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B85D4E30EA5322DD/Documents/"/>
    </mc:Choice>
  </mc:AlternateContent>
  <xr:revisionPtr revIDLastSave="183" documentId="8_{EBEE7293-761F-4664-8899-F3DBFB97B120}" xr6:coauthVersionLast="47" xr6:coauthVersionMax="47" xr10:uidLastSave="{9E78721E-D56E-4DCC-B8F6-1A4BE7D57C89}"/>
  <bookViews>
    <workbookView xWindow="-108" yWindow="-108" windowWidth="23256" windowHeight="12456" xr2:uid="{00000000-000D-0000-FFFF-FFFF00000000}"/>
  </bookViews>
  <sheets>
    <sheet name="Hospital_Patients" sheetId="1" r:id="rId1"/>
    <sheet name="Detail1" sheetId="6" r:id="rId2"/>
    <sheet name="Sheet3" sheetId="4" r:id="rId3"/>
    <sheet name="Sheet4" sheetId="5" r:id="rId4"/>
  </sheets>
  <definedNames>
    <definedName name="Slicer_City">#N/A</definedName>
    <definedName name="Slicer_Department">#N/A</definedName>
    <definedName name="Slicer_Diagnosis">#N/A</definedName>
    <definedName name="Slicer_Gender">#N/A</definedName>
    <definedName name="Slicer_Treatment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2" i="5" l="1" a="1"/>
  <c r="AF19" i="5" a="1"/>
  <c r="AE15" i="5" a="1"/>
  <c r="AE13" i="5"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<sst xmlns="http://schemas.openxmlformats.org/spreadsheetml/2006/main" count="36780" uniqueCount="3768">
  <si>
    <t>Patient_ID</t>
  </si>
  <si>
    <t>Admission_Date</t>
  </si>
  <si>
    <t>Discharge_Date</t>
  </si>
  <si>
    <t>Patient_Name</t>
  </si>
  <si>
    <t>Age</t>
  </si>
  <si>
    <t>Gender</t>
  </si>
  <si>
    <t>City</t>
  </si>
  <si>
    <t>Hospital_Name</t>
  </si>
  <si>
    <t>Department</t>
  </si>
  <si>
    <t>Diagnosis</t>
  </si>
  <si>
    <t>Treatment_Type</t>
  </si>
  <si>
    <t>Admission_Type</t>
  </si>
  <si>
    <t>Insurance_Type</t>
  </si>
  <si>
    <t>Payment_Method</t>
  </si>
  <si>
    <t>Length_of_Stay_Days</t>
  </si>
  <si>
    <t>Blood_Pressure</t>
  </si>
  <si>
    <t>Total_Bill</t>
  </si>
  <si>
    <t>Discount_Percent</t>
  </si>
  <si>
    <t>Final_Bill</t>
  </si>
  <si>
    <t>Insurance_Covered</t>
  </si>
  <si>
    <t>Patient_Paid</t>
  </si>
  <si>
    <t>Patient_Status</t>
  </si>
  <si>
    <t>Patient_Satisfaction</t>
  </si>
  <si>
    <t>Recovery_Status</t>
  </si>
  <si>
    <t>Recovery_Days</t>
  </si>
  <si>
    <t>Recovery_Percentage</t>
  </si>
  <si>
    <t>Recovery_Category</t>
  </si>
  <si>
    <t>Recovery_Outcome</t>
  </si>
  <si>
    <t>PAT1291</t>
  </si>
  <si>
    <t>Sameer Sharma</t>
  </si>
  <si>
    <t>Female</t>
  </si>
  <si>
    <t>Delhi</t>
  </si>
  <si>
    <t>Green Valley Hospital</t>
  </si>
  <si>
    <t>Cardiology</t>
  </si>
  <si>
    <t>Viral Infection</t>
  </si>
  <si>
    <t>Emergency Care</t>
  </si>
  <si>
    <t>Referral</t>
  </si>
  <si>
    <t>Government Insurance</t>
  </si>
  <si>
    <t>Debit Card</t>
  </si>
  <si>
    <t>129/79</t>
  </si>
  <si>
    <t>Admitted</t>
  </si>
  <si>
    <t>Recovering</t>
  </si>
  <si>
    <t>Partially Recovered</t>
  </si>
  <si>
    <t>In Recovery</t>
  </si>
  <si>
    <t>PAT0322</t>
  </si>
  <si>
    <t>Sana Desai</t>
  </si>
  <si>
    <t>Male</t>
  </si>
  <si>
    <t>Chennai</t>
  </si>
  <si>
    <t>City Care Hospital</t>
  </si>
  <si>
    <t>Pneumonia</t>
  </si>
  <si>
    <t>Medication</t>
  </si>
  <si>
    <t>Scheduled</t>
  </si>
  <si>
    <t>Private Insurance</t>
  </si>
  <si>
    <t>Insurance</t>
  </si>
  <si>
    <t>121/97</t>
  </si>
  <si>
    <t>Discharged</t>
  </si>
  <si>
    <t>Recovered</t>
  </si>
  <si>
    <t>Fully Recovered</t>
  </si>
  <si>
    <t>PAT0458</t>
  </si>
  <si>
    <t>Neha Iyer</t>
  </si>
  <si>
    <t>Hyderabad</t>
  </si>
  <si>
    <t>Sunrise Multispeciality Hospital</t>
  </si>
  <si>
    <t>Orthopedics</t>
  </si>
  <si>
    <t>Emergency</t>
  </si>
  <si>
    <t>155/90</t>
  </si>
  <si>
    <t>PAT1692</t>
  </si>
  <si>
    <t>Ishaan Gupta</t>
  </si>
  <si>
    <t>LifeLine Hospital</t>
  </si>
  <si>
    <t>Thyroid Disorder</t>
  </si>
  <si>
    <t>Diagnostic Test</t>
  </si>
  <si>
    <t>Self Pay</t>
  </si>
  <si>
    <t>Cash</t>
  </si>
  <si>
    <t>139/68</t>
  </si>
  <si>
    <t>Under Treatment</t>
  </si>
  <si>
    <t>PAT1419</t>
  </si>
  <si>
    <t>Rohan Shah</t>
  </si>
  <si>
    <t>Pune</t>
  </si>
  <si>
    <t>Dermatology</t>
  </si>
  <si>
    <t>Gastritis</t>
  </si>
  <si>
    <t>Observation</t>
  </si>
  <si>
    <t>112/90</t>
  </si>
  <si>
    <t>PAT0791</t>
  </si>
  <si>
    <t>Ananya Desai</t>
  </si>
  <si>
    <t>Bengaluru</t>
  </si>
  <si>
    <t>Fortis Care Center</t>
  </si>
  <si>
    <t>Pediatrics</t>
  </si>
  <si>
    <t>Hypertension</t>
  </si>
  <si>
    <t>116/67</t>
  </si>
  <si>
    <t>PAT0359</t>
  </si>
  <si>
    <t>Riya Iyer</t>
  </si>
  <si>
    <t>Ahmedabad</t>
  </si>
  <si>
    <t>Neurology</t>
  </si>
  <si>
    <t>Asthma</t>
  </si>
  <si>
    <t>Net Banking</t>
  </si>
  <si>
    <t>150/91</t>
  </si>
  <si>
    <t>Low Recovery</t>
  </si>
  <si>
    <t>PAT1462</t>
  </si>
  <si>
    <t>Arjun Joshi</t>
  </si>
  <si>
    <t>Oncology</t>
  </si>
  <si>
    <t>Heart Disease</t>
  </si>
  <si>
    <t>Walk-in</t>
  </si>
  <si>
    <t>Corporate Insurance</t>
  </si>
  <si>
    <t>113/73</t>
  </si>
  <si>
    <t>Transferred</t>
  </si>
  <si>
    <t>PAT1184</t>
  </si>
  <si>
    <t>Arjun Shah</t>
  </si>
  <si>
    <t>129/74</t>
  </si>
  <si>
    <t>PAT1820</t>
  </si>
  <si>
    <t>Ira Shah</t>
  </si>
  <si>
    <t>Surgery</t>
  </si>
  <si>
    <t>113/76</t>
  </si>
  <si>
    <t>PAT0100</t>
  </si>
  <si>
    <t>Aisha Desai</t>
  </si>
  <si>
    <t>Global Health Hospital</t>
  </si>
  <si>
    <t>Skin Allergy</t>
  </si>
  <si>
    <t>Counselling</t>
  </si>
  <si>
    <t>129/100</t>
  </si>
  <si>
    <t>PAT1038</t>
  </si>
  <si>
    <t>ENT</t>
  </si>
  <si>
    <t>Fracture</t>
  </si>
  <si>
    <t>Physiotherapy</t>
  </si>
  <si>
    <t>104/79</t>
  </si>
  <si>
    <t>PAT1685</t>
  </si>
  <si>
    <t>Rohan Iyer</t>
  </si>
  <si>
    <t>Mumbai</t>
  </si>
  <si>
    <t>157/89</t>
  </si>
  <si>
    <t>PAT1628</t>
  </si>
  <si>
    <t>Sameer Reddy</t>
  </si>
  <si>
    <t>Surat</t>
  </si>
  <si>
    <t>MedStar Hospital</t>
  </si>
  <si>
    <t>Kidney Stone</t>
  </si>
  <si>
    <t>110/64</t>
  </si>
  <si>
    <t>PAT0093</t>
  </si>
  <si>
    <t>Kiara Joshi</t>
  </si>
  <si>
    <t>Kolkata</t>
  </si>
  <si>
    <t>Apollo Medical Center</t>
  </si>
  <si>
    <t>Arthritis</t>
  </si>
  <si>
    <t>151/71</t>
  </si>
  <si>
    <t>PAT0568</t>
  </si>
  <si>
    <t>Ishaan Kapoor</t>
  </si>
  <si>
    <t>Gynecology</t>
  </si>
  <si>
    <t>107/79</t>
  </si>
  <si>
    <t>PAT0191</t>
  </si>
  <si>
    <t>Priya Kapoor</t>
  </si>
  <si>
    <t>Back Pain</t>
  </si>
  <si>
    <t>Credit Card</t>
  </si>
  <si>
    <t>154/63</t>
  </si>
  <si>
    <t>PAT1753</t>
  </si>
  <si>
    <t>Priya Desai</t>
  </si>
  <si>
    <t>152/67</t>
  </si>
  <si>
    <t>PAT1433</t>
  </si>
  <si>
    <t>Ira Singh</t>
  </si>
  <si>
    <t>148/60</t>
  </si>
  <si>
    <t>PAT0448</t>
  </si>
  <si>
    <t>Kiara Reddy</t>
  </si>
  <si>
    <t>General Medicine</t>
  </si>
  <si>
    <t>136/81</t>
  </si>
  <si>
    <t>PAT1565</t>
  </si>
  <si>
    <t>Ananya Singh</t>
  </si>
  <si>
    <t>Migraine</t>
  </si>
  <si>
    <t>115/76</t>
  </si>
  <si>
    <t>PAT1370</t>
  </si>
  <si>
    <t>Ananya Gupta</t>
  </si>
  <si>
    <t>153/78</t>
  </si>
  <si>
    <t>PAT1107</t>
  </si>
  <si>
    <t>Vikram Joshi</t>
  </si>
  <si>
    <t>Jaipur</t>
  </si>
  <si>
    <t>149/75</t>
  </si>
  <si>
    <t>PAT1916</t>
  </si>
  <si>
    <t>Neha Kapoor</t>
  </si>
  <si>
    <t>Diabetes</t>
  </si>
  <si>
    <t>110/98</t>
  </si>
  <si>
    <t>PAT0228</t>
  </si>
  <si>
    <t>Rohan Mehta</t>
  </si>
  <si>
    <t>Anemia</t>
  </si>
  <si>
    <t>UPI</t>
  </si>
  <si>
    <t>159/94</t>
  </si>
  <si>
    <t>PAT0077</t>
  </si>
  <si>
    <t>Rahul Shah</t>
  </si>
  <si>
    <t>132/65</t>
  </si>
  <si>
    <t>PAT1872</t>
  </si>
  <si>
    <t>Kiara Desai</t>
  </si>
  <si>
    <t>150/78</t>
  </si>
  <si>
    <t>PAT1605</t>
  </si>
  <si>
    <t>Aditya Kapoor</t>
  </si>
  <si>
    <t>103/84</t>
  </si>
  <si>
    <t>Not Recovered</t>
  </si>
  <si>
    <t>PAT1810</t>
  </si>
  <si>
    <t>Ira Nair</t>
  </si>
  <si>
    <t>156/71</t>
  </si>
  <si>
    <t>PAT1031</t>
  </si>
  <si>
    <t>Aditya Joshi</t>
  </si>
  <si>
    <t>111/63</t>
  </si>
  <si>
    <t>PAT1599</t>
  </si>
  <si>
    <t>138/93</t>
  </si>
  <si>
    <t>PAT1852</t>
  </si>
  <si>
    <t>Zoya Sharma</t>
  </si>
  <si>
    <t>119/96</t>
  </si>
  <si>
    <t>PAT1365</t>
  </si>
  <si>
    <t>Kiara Iyer</t>
  </si>
  <si>
    <t>155/73</t>
  </si>
  <si>
    <t>PAT1634</t>
  </si>
  <si>
    <t>Vikram Iyer</t>
  </si>
  <si>
    <t>132/62</t>
  </si>
  <si>
    <t>PAT0425</t>
  </si>
  <si>
    <t>Ishaan Joshi</t>
  </si>
  <si>
    <t>109/65</t>
  </si>
  <si>
    <t>PAT0279</t>
  </si>
  <si>
    <t>Neha Verma</t>
  </si>
  <si>
    <t>151/67</t>
  </si>
  <si>
    <t>PAT0628</t>
  </si>
  <si>
    <t>Ishaan Reddy</t>
  </si>
  <si>
    <t>124/64</t>
  </si>
  <si>
    <t>PAT1709</t>
  </si>
  <si>
    <t>155/86</t>
  </si>
  <si>
    <t>PAT1243</t>
  </si>
  <si>
    <t>Kabir Desai</t>
  </si>
  <si>
    <t>140/91</t>
  </si>
  <si>
    <t>PAT1525</t>
  </si>
  <si>
    <t>Sana Gupta</t>
  </si>
  <si>
    <t>139/97</t>
  </si>
  <si>
    <t>PAT1158</t>
  </si>
  <si>
    <t>Ira Gupta</t>
  </si>
  <si>
    <t>115/65</t>
  </si>
  <si>
    <t>PAT0102</t>
  </si>
  <si>
    <t>115/99</t>
  </si>
  <si>
    <t>PAT0873</t>
  </si>
  <si>
    <t>Meera Kapoor</t>
  </si>
  <si>
    <t>114/71</t>
  </si>
  <si>
    <t>PAT0755</t>
  </si>
  <si>
    <t>Vikram Khan</t>
  </si>
  <si>
    <t>138/68</t>
  </si>
  <si>
    <t>PAT1048</t>
  </si>
  <si>
    <t>Kiara Gupta</t>
  </si>
  <si>
    <t>107/99</t>
  </si>
  <si>
    <t>PAT0738</t>
  </si>
  <si>
    <t>Diya Verma</t>
  </si>
  <si>
    <t>155/99</t>
  </si>
  <si>
    <t>PAT0396</t>
  </si>
  <si>
    <t>Zoya Kapoor</t>
  </si>
  <si>
    <t>129/62</t>
  </si>
  <si>
    <t>PAT0039</t>
  </si>
  <si>
    <t>126/62</t>
  </si>
  <si>
    <t>PAT0510</t>
  </si>
  <si>
    <t>Ishaan Mehta</t>
  </si>
  <si>
    <t>108/80</t>
  </si>
  <si>
    <t>PAT0075</t>
  </si>
  <si>
    <t>130/88</t>
  </si>
  <si>
    <t>PAT1738</t>
  </si>
  <si>
    <t>Sameer Nair</t>
  </si>
  <si>
    <t>107/80</t>
  </si>
  <si>
    <t>PAT1244</t>
  </si>
  <si>
    <t>Aisha Shah</t>
  </si>
  <si>
    <t>120/94</t>
  </si>
  <si>
    <t>PAT0519</t>
  </si>
  <si>
    <t>Aisha Kapoor</t>
  </si>
  <si>
    <t>123/98</t>
  </si>
  <si>
    <t>PAT1014</t>
  </si>
  <si>
    <t>Meera Verma</t>
  </si>
  <si>
    <t>144/91</t>
  </si>
  <si>
    <t>PAT1612</t>
  </si>
  <si>
    <t>Aditya Patel</t>
  </si>
  <si>
    <t>143/97</t>
  </si>
  <si>
    <t>PAT1795</t>
  </si>
  <si>
    <t>Vikram Singh</t>
  </si>
  <si>
    <t>114/76</t>
  </si>
  <si>
    <t>PAT1167</t>
  </si>
  <si>
    <t>Sameer Shah</t>
  </si>
  <si>
    <t>140/81</t>
  </si>
  <si>
    <t>PAT1129</t>
  </si>
  <si>
    <t>Aditya Mehta</t>
  </si>
  <si>
    <t>PAT0153</t>
  </si>
  <si>
    <t>Ananya Verma</t>
  </si>
  <si>
    <t>107/89</t>
  </si>
  <si>
    <t>PAT1295</t>
  </si>
  <si>
    <t>Diya Gupta</t>
  </si>
  <si>
    <t>102/100</t>
  </si>
  <si>
    <t>PAT0938</t>
  </si>
  <si>
    <t>Vikram Kapoor</t>
  </si>
  <si>
    <t>137/93</t>
  </si>
  <si>
    <t>PAT1356</t>
  </si>
  <si>
    <t>Ananya Reddy</t>
  </si>
  <si>
    <t>103/72</t>
  </si>
  <si>
    <t>PAT1303</t>
  </si>
  <si>
    <t>152/69</t>
  </si>
  <si>
    <t>PAT0561</t>
  </si>
  <si>
    <t>Aarav Patel</t>
  </si>
  <si>
    <t>108/98</t>
  </si>
  <si>
    <t>PAT0564</t>
  </si>
  <si>
    <t>Sameer Singh</t>
  </si>
  <si>
    <t>123/66</t>
  </si>
  <si>
    <t>PAT0174</t>
  </si>
  <si>
    <t>Kiara Shah</t>
  </si>
  <si>
    <t>112/69</t>
  </si>
  <si>
    <t>PAT1470</t>
  </si>
  <si>
    <t>118/78</t>
  </si>
  <si>
    <t>PAT0460</t>
  </si>
  <si>
    <t>Rohan Gupta</t>
  </si>
  <si>
    <t>133/90</t>
  </si>
  <si>
    <t>Deceased</t>
  </si>
  <si>
    <t>PAT0193</t>
  </si>
  <si>
    <t>Rahul Gupta</t>
  </si>
  <si>
    <t>141/91</t>
  </si>
  <si>
    <t>PAT0894</t>
  </si>
  <si>
    <t>Neha Joshi</t>
  </si>
  <si>
    <t>110/68</t>
  </si>
  <si>
    <t>PAT0910</t>
  </si>
  <si>
    <t>Vikram Desai</t>
  </si>
  <si>
    <t>109/97</t>
  </si>
  <si>
    <t>PAT0779</t>
  </si>
  <si>
    <t>Meera Joshi</t>
  </si>
  <si>
    <t>105/87</t>
  </si>
  <si>
    <t>PAT1430</t>
  </si>
  <si>
    <t>Neha Nair</t>
  </si>
  <si>
    <t>139/92</t>
  </si>
  <si>
    <t>PAT1126</t>
  </si>
  <si>
    <t>Neha Reddy</t>
  </si>
  <si>
    <t>106/79</t>
  </si>
  <si>
    <t>PAT0788</t>
  </si>
  <si>
    <t>Aisha Gupta</t>
  </si>
  <si>
    <t>103/95</t>
  </si>
  <si>
    <t>PAT1661</t>
  </si>
  <si>
    <t>Rahul Patel</t>
  </si>
  <si>
    <t>119/92</t>
  </si>
  <si>
    <t>PAT1302</t>
  </si>
  <si>
    <t>158/65</t>
  </si>
  <si>
    <t>PAT0087</t>
  </si>
  <si>
    <t>Aarav Verma</t>
  </si>
  <si>
    <t>PAT1404</t>
  </si>
  <si>
    <t>Priya Iyer</t>
  </si>
  <si>
    <t>127/65</t>
  </si>
  <si>
    <t>PAT1998</t>
  </si>
  <si>
    <t>134/86</t>
  </si>
  <si>
    <t>PAT0041</t>
  </si>
  <si>
    <t>125/60</t>
  </si>
  <si>
    <t>PAT1650</t>
  </si>
  <si>
    <t>Ananya Mehta</t>
  </si>
  <si>
    <t>110/69</t>
  </si>
  <si>
    <t>PAT1912</t>
  </si>
  <si>
    <t>Ishaan Nair</t>
  </si>
  <si>
    <t>116/86</t>
  </si>
  <si>
    <t>PAT1798</t>
  </si>
  <si>
    <t>PAT1608</t>
  </si>
  <si>
    <t>Priya Reddy</t>
  </si>
  <si>
    <t>139/83</t>
  </si>
  <si>
    <t>PAT0224</t>
  </si>
  <si>
    <t>Sana Shah</t>
  </si>
  <si>
    <t>127/90</t>
  </si>
  <si>
    <t>PAT0196</t>
  </si>
  <si>
    <t>150/72</t>
  </si>
  <si>
    <t>PAT0107</t>
  </si>
  <si>
    <t>Rohan Reddy</t>
  </si>
  <si>
    <t>104/93</t>
  </si>
  <si>
    <t>PAT0187</t>
  </si>
  <si>
    <t>Ishaan Shah</t>
  </si>
  <si>
    <t>125/63</t>
  </si>
  <si>
    <t>PAT1637</t>
  </si>
  <si>
    <t>Priya Shah</t>
  </si>
  <si>
    <t>141/77</t>
  </si>
  <si>
    <t>PAT1152</t>
  </si>
  <si>
    <t>Riya Gupta</t>
  </si>
  <si>
    <t>111/75</t>
  </si>
  <si>
    <t>PAT0327</t>
  </si>
  <si>
    <t>Arjun Desai</t>
  </si>
  <si>
    <t>156/84</t>
  </si>
  <si>
    <t>PAT0223</t>
  </si>
  <si>
    <t>Ishaan Singh</t>
  </si>
  <si>
    <t>158/82</t>
  </si>
  <si>
    <t>PAT1106</t>
  </si>
  <si>
    <t>Ira Reddy</t>
  </si>
  <si>
    <t>114/82</t>
  </si>
  <si>
    <t>PAT1212</t>
  </si>
  <si>
    <t>Ananya Malhotra</t>
  </si>
  <si>
    <t>136/83</t>
  </si>
  <si>
    <t>PAT0944</t>
  </si>
  <si>
    <t>Priya Verma</t>
  </si>
  <si>
    <t>118/66</t>
  </si>
  <si>
    <t>PAT1575</t>
  </si>
  <si>
    <t>PAT1227</t>
  </si>
  <si>
    <t>Kabir Patel</t>
  </si>
  <si>
    <t>126/95</t>
  </si>
  <si>
    <t>PAT0151</t>
  </si>
  <si>
    <t>Aisha Khan</t>
  </si>
  <si>
    <t>118/85</t>
  </si>
  <si>
    <t>PAT1489</t>
  </si>
  <si>
    <t>Sana Iyer</t>
  </si>
  <si>
    <t>146/80</t>
  </si>
  <si>
    <t>PAT0248</t>
  </si>
  <si>
    <t>119/63</t>
  </si>
  <si>
    <t>PAT1934</t>
  </si>
  <si>
    <t>Riya Patel</t>
  </si>
  <si>
    <t>115/80</t>
  </si>
  <si>
    <t>PAT1225</t>
  </si>
  <si>
    <t>Rahul Khan</t>
  </si>
  <si>
    <t>124/83</t>
  </si>
  <si>
    <t>PAT0879</t>
  </si>
  <si>
    <t>107/97</t>
  </si>
  <si>
    <t>PAT1274</t>
  </si>
  <si>
    <t>Zoya Reddy</t>
  </si>
  <si>
    <t>131/70</t>
  </si>
  <si>
    <t>PAT1396</t>
  </si>
  <si>
    <t>Rohan Patel</t>
  </si>
  <si>
    <t>151/84</t>
  </si>
  <si>
    <t>PAT1226</t>
  </si>
  <si>
    <t>Riya Kapoor</t>
  </si>
  <si>
    <t>128/65</t>
  </si>
  <si>
    <t>PAT1051</t>
  </si>
  <si>
    <t>Aditya Singh</t>
  </si>
  <si>
    <t>111/92</t>
  </si>
  <si>
    <t>PAT0611</t>
  </si>
  <si>
    <t>Sameer Khan</t>
  </si>
  <si>
    <t>155/98</t>
  </si>
  <si>
    <t>PAT0963</t>
  </si>
  <si>
    <t>114/96</t>
  </si>
  <si>
    <t>PAT1053</t>
  </si>
  <si>
    <t>155/72</t>
  </si>
  <si>
    <t>PAT0687</t>
  </si>
  <si>
    <t>147/77</t>
  </si>
  <si>
    <t>PAT0575</t>
  </si>
  <si>
    <t>Sameer Verma</t>
  </si>
  <si>
    <t>123/80</t>
  </si>
  <si>
    <t>PAT1949</t>
  </si>
  <si>
    <t>150/69</t>
  </si>
  <si>
    <t>PAT0253</t>
  </si>
  <si>
    <t>Arjun Verma</t>
  </si>
  <si>
    <t>101/82</t>
  </si>
  <si>
    <t>PAT0286</t>
  </si>
  <si>
    <t>Kabir Verma</t>
  </si>
  <si>
    <t>121/79</t>
  </si>
  <si>
    <t>PAT1799</t>
  </si>
  <si>
    <t>Rahul Desai</t>
  </si>
  <si>
    <t>116/87</t>
  </si>
  <si>
    <t>PAT0657</t>
  </si>
  <si>
    <t>Kabir Malhotra</t>
  </si>
  <si>
    <t>147/95</t>
  </si>
  <si>
    <t>PAT0204</t>
  </si>
  <si>
    <t>129/89</t>
  </si>
  <si>
    <t>PAT0972</t>
  </si>
  <si>
    <t>Sana Kapoor</t>
  </si>
  <si>
    <t>159/75</t>
  </si>
  <si>
    <t>PAT0284</t>
  </si>
  <si>
    <t>102/90</t>
  </si>
  <si>
    <t>PAT0136</t>
  </si>
  <si>
    <t>Ananya Nair</t>
  </si>
  <si>
    <t>113/82</t>
  </si>
  <si>
    <t>PAT0819</t>
  </si>
  <si>
    <t>159/61</t>
  </si>
  <si>
    <t>PAT0292</t>
  </si>
  <si>
    <t>158/98</t>
  </si>
  <si>
    <t>PAT0120</t>
  </si>
  <si>
    <t>Sameer Malhotra</t>
  </si>
  <si>
    <t>103/70</t>
  </si>
  <si>
    <t>PAT0244</t>
  </si>
  <si>
    <t>Rohan Kapoor</t>
  </si>
  <si>
    <t>109/89</t>
  </si>
  <si>
    <t>PAT0720</t>
  </si>
  <si>
    <t>Rahul Iyer</t>
  </si>
  <si>
    <t>153/73</t>
  </si>
  <si>
    <t>PAT0997</t>
  </si>
  <si>
    <t>152/92</t>
  </si>
  <si>
    <t>PAT1644</t>
  </si>
  <si>
    <t>Diya Khan</t>
  </si>
  <si>
    <t>132/64</t>
  </si>
  <si>
    <t>PAT1438</t>
  </si>
  <si>
    <t>Sana Mehta</t>
  </si>
  <si>
    <t>125/92</t>
  </si>
  <si>
    <t>PAT0155</t>
  </si>
  <si>
    <t>160/84</t>
  </si>
  <si>
    <t>PAT0731</t>
  </si>
  <si>
    <t>Kiara Mehta</t>
  </si>
  <si>
    <t>146/68</t>
  </si>
  <si>
    <t>PAT1840</t>
  </si>
  <si>
    <t>Riya Nair</t>
  </si>
  <si>
    <t>150/93</t>
  </si>
  <si>
    <t>PAT1263</t>
  </si>
  <si>
    <t>Zoya Joshi</t>
  </si>
  <si>
    <t>155/95</t>
  </si>
  <si>
    <t>PAT1509</t>
  </si>
  <si>
    <t>Kiara Malhotra</t>
  </si>
  <si>
    <t>151/77</t>
  </si>
  <si>
    <t>PAT0598</t>
  </si>
  <si>
    <t>Kabir Nair</t>
  </si>
  <si>
    <t>105/98</t>
  </si>
  <si>
    <t>PAT0179</t>
  </si>
  <si>
    <t>122/60</t>
  </si>
  <si>
    <t>PAT0554</t>
  </si>
  <si>
    <t>PAT1138</t>
  </si>
  <si>
    <t>130/70</t>
  </si>
  <si>
    <t>PAT1068</t>
  </si>
  <si>
    <t>Meera Singh</t>
  </si>
  <si>
    <t>135/60</t>
  </si>
  <si>
    <t>PAT0724</t>
  </si>
  <si>
    <t>136/68</t>
  </si>
  <si>
    <t>PAT0375</t>
  </si>
  <si>
    <t>Aisha Patel</t>
  </si>
  <si>
    <t>115/68</t>
  </si>
  <si>
    <t>PAT1710</t>
  </si>
  <si>
    <t>141/82</t>
  </si>
  <si>
    <t>PAT0450</t>
  </si>
  <si>
    <t>127/99</t>
  </si>
  <si>
    <t>PAT1368</t>
  </si>
  <si>
    <t>Sana Reddy</t>
  </si>
  <si>
    <t>149/83</t>
  </si>
  <si>
    <t>PAT0358</t>
  </si>
  <si>
    <t>108/60</t>
  </si>
  <si>
    <t>PAT0527</t>
  </si>
  <si>
    <t>Ishaan Malhotra</t>
  </si>
  <si>
    <t>101/96</t>
  </si>
  <si>
    <t>PAT0240</t>
  </si>
  <si>
    <t>Zoya Shah</t>
  </si>
  <si>
    <t>116/97</t>
  </si>
  <si>
    <t>PAT0740</t>
  </si>
  <si>
    <t>Neha Khan</t>
  </si>
  <si>
    <t>120/99</t>
  </si>
  <si>
    <t>PAT0141</t>
  </si>
  <si>
    <t>102/68</t>
  </si>
  <si>
    <t>PAT0955</t>
  </si>
  <si>
    <t>Diya Sharma</t>
  </si>
  <si>
    <t>103/66</t>
  </si>
  <si>
    <t>PAT0699</t>
  </si>
  <si>
    <t>Ishaan Desai</t>
  </si>
  <si>
    <t>121/92</t>
  </si>
  <si>
    <t>PAT1125</t>
  </si>
  <si>
    <t>Ira Khan</t>
  </si>
  <si>
    <t>129/98</t>
  </si>
  <si>
    <t>PAT0852</t>
  </si>
  <si>
    <t>Zoya Mehta</t>
  </si>
  <si>
    <t>103/80</t>
  </si>
  <si>
    <t>PAT0674</t>
  </si>
  <si>
    <t>Zoya Verma</t>
  </si>
  <si>
    <t>120/79</t>
  </si>
  <si>
    <t>PAT0479</t>
  </si>
  <si>
    <t>Ira Sharma</t>
  </si>
  <si>
    <t>133/86</t>
  </si>
  <si>
    <t>PAT0705</t>
  </si>
  <si>
    <t>Priya Gupta</t>
  </si>
  <si>
    <t>124/60</t>
  </si>
  <si>
    <t>PAT0246</t>
  </si>
  <si>
    <t>Riya Singh</t>
  </si>
  <si>
    <t>147/82</t>
  </si>
  <si>
    <t>PAT1731</t>
  </si>
  <si>
    <t>Zoya Singh</t>
  </si>
  <si>
    <t>137/70</t>
  </si>
  <si>
    <t>PAT0804</t>
  </si>
  <si>
    <t>148/84</t>
  </si>
  <si>
    <t>PAT0596</t>
  </si>
  <si>
    <t>Arjun Gupta</t>
  </si>
  <si>
    <t>110/74</t>
  </si>
  <si>
    <t>PAT0137</t>
  </si>
  <si>
    <t>Rahul Sharma</t>
  </si>
  <si>
    <t>108/84</t>
  </si>
  <si>
    <t>PAT0466</t>
  </si>
  <si>
    <t>PAT0914</t>
  </si>
  <si>
    <t>Meera Iyer</t>
  </si>
  <si>
    <t>114/65</t>
  </si>
  <si>
    <t>PAT1960</t>
  </si>
  <si>
    <t>104/77</t>
  </si>
  <si>
    <t>PAT1924</t>
  </si>
  <si>
    <t>128/60</t>
  </si>
  <si>
    <t>PAT1196</t>
  </si>
  <si>
    <t>135/82</t>
  </si>
  <si>
    <t>PAT0919</t>
  </si>
  <si>
    <t>Riya Khan</t>
  </si>
  <si>
    <t>140/93</t>
  </si>
  <si>
    <t>PAT1732</t>
  </si>
  <si>
    <t>Kabir Mehta</t>
  </si>
  <si>
    <t>PAT0860</t>
  </si>
  <si>
    <t>Diya Desai</t>
  </si>
  <si>
    <t>114/68</t>
  </si>
  <si>
    <t>PAT0125</t>
  </si>
  <si>
    <t>117/73</t>
  </si>
  <si>
    <t>PAT0281</t>
  </si>
  <si>
    <t>155/80</t>
  </si>
  <si>
    <t>PAT0752</t>
  </si>
  <si>
    <t>119/87</t>
  </si>
  <si>
    <t>PAT1086</t>
  </si>
  <si>
    <t>159/67</t>
  </si>
  <si>
    <t>PAT1593</t>
  </si>
  <si>
    <t>Sana Sharma</t>
  </si>
  <si>
    <t>130/69</t>
  </si>
  <si>
    <t>PAT1596</t>
  </si>
  <si>
    <t>158/81</t>
  </si>
  <si>
    <t>PAT0872</t>
  </si>
  <si>
    <t>Priya Khan</t>
  </si>
  <si>
    <t>PAT1100</t>
  </si>
  <si>
    <t>Arjun Mehta</t>
  </si>
  <si>
    <t>107/96</t>
  </si>
  <si>
    <t>PAT1959</t>
  </si>
  <si>
    <t>Arjun Khan</t>
  </si>
  <si>
    <t>111/82</t>
  </si>
  <si>
    <t>PAT1801</t>
  </si>
  <si>
    <t>Riya Sharma</t>
  </si>
  <si>
    <t>146/82</t>
  </si>
  <si>
    <t>PAT1733</t>
  </si>
  <si>
    <t>102/64</t>
  </si>
  <si>
    <t>PAT0840</t>
  </si>
  <si>
    <t>150/85</t>
  </si>
  <si>
    <t>PAT1941</t>
  </si>
  <si>
    <t>Sana Joshi</t>
  </si>
  <si>
    <t>127/69</t>
  </si>
  <si>
    <t>PAT0609</t>
  </si>
  <si>
    <t>Sana Verma</t>
  </si>
  <si>
    <t>134/80</t>
  </si>
  <si>
    <t>PAT1373</t>
  </si>
  <si>
    <t>Zoya Desai</t>
  </si>
  <si>
    <t>146/75</t>
  </si>
  <si>
    <t>PAT0906</t>
  </si>
  <si>
    <t>Meera Khan</t>
  </si>
  <si>
    <t>131/92</t>
  </si>
  <si>
    <t>PAT1718</t>
  </si>
  <si>
    <t>104/100</t>
  </si>
  <si>
    <t>PAT0831</t>
  </si>
  <si>
    <t>Vikram Malhotra</t>
  </si>
  <si>
    <t>149/97</t>
  </si>
  <si>
    <t>PAT0275</t>
  </si>
  <si>
    <t>Ananya Shah</t>
  </si>
  <si>
    <t>123/84</t>
  </si>
  <si>
    <t>PAT1463</t>
  </si>
  <si>
    <t>Zoya Gupta</t>
  </si>
  <si>
    <t>157/85</t>
  </si>
  <si>
    <t>PAT1841</t>
  </si>
  <si>
    <t>Vikram Gupta</t>
  </si>
  <si>
    <t>106/74</t>
  </si>
  <si>
    <t>PAT1329</t>
  </si>
  <si>
    <t>PAT0060</t>
  </si>
  <si>
    <t>Aarav Mehta</t>
  </si>
  <si>
    <t>134/89</t>
  </si>
  <si>
    <t>PAT1163</t>
  </si>
  <si>
    <t>101/70</t>
  </si>
  <si>
    <t>PAT0644</t>
  </si>
  <si>
    <t>143/64</t>
  </si>
  <si>
    <t>PAT1340</t>
  </si>
  <si>
    <t>Diya Mehta</t>
  </si>
  <si>
    <t>151/98</t>
  </si>
  <si>
    <t>PAT1693</t>
  </si>
  <si>
    <t>Diya Iyer</t>
  </si>
  <si>
    <t>122/93</t>
  </si>
  <si>
    <t>PAT0277</t>
  </si>
  <si>
    <t>113/78</t>
  </si>
  <si>
    <t>PAT1768</t>
  </si>
  <si>
    <t>Kiara Singh</t>
  </si>
  <si>
    <t>137/60</t>
  </si>
  <si>
    <t>PAT1748</t>
  </si>
  <si>
    <t>PAT0748</t>
  </si>
  <si>
    <t>110/71</t>
  </si>
  <si>
    <t>PAT1016</t>
  </si>
  <si>
    <t>139/91</t>
  </si>
  <si>
    <t>PAT0099</t>
  </si>
  <si>
    <t>145/87</t>
  </si>
  <si>
    <t>PAT1862</t>
  </si>
  <si>
    <t>Rahul Malhotra</t>
  </si>
  <si>
    <t>130/75</t>
  </si>
  <si>
    <t>PAT0638</t>
  </si>
  <si>
    <t>159/90</t>
  </si>
  <si>
    <t>PAT0415</t>
  </si>
  <si>
    <t>111/64</t>
  </si>
  <si>
    <t>PAT1103</t>
  </si>
  <si>
    <t>Zoya Nair</t>
  </si>
  <si>
    <t>116/77</t>
  </si>
  <si>
    <t>PAT0839</t>
  </si>
  <si>
    <t>Rahul Joshi</t>
  </si>
  <si>
    <t>111/71</t>
  </si>
  <si>
    <t>PAT1927</t>
  </si>
  <si>
    <t>Meera Mehta</t>
  </si>
  <si>
    <t>148/90</t>
  </si>
  <si>
    <t>PAT1535</t>
  </si>
  <si>
    <t>Aarav Nair</t>
  </si>
  <si>
    <t>116/98</t>
  </si>
  <si>
    <t>PAT0119</t>
  </si>
  <si>
    <t>132/74</t>
  </si>
  <si>
    <t>PAT1980</t>
  </si>
  <si>
    <t>PAT1759</t>
  </si>
  <si>
    <t>129/95</t>
  </si>
  <si>
    <t>PAT0793</t>
  </si>
  <si>
    <t>105/60</t>
  </si>
  <si>
    <t>PAT0109</t>
  </si>
  <si>
    <t>Arjun Kapoor</t>
  </si>
  <si>
    <t>PAT0401</t>
  </si>
  <si>
    <t>Ananya Iyer</t>
  </si>
  <si>
    <t>113/89</t>
  </si>
  <si>
    <t>PAT1339</t>
  </si>
  <si>
    <t>Aditya Desai</t>
  </si>
  <si>
    <t>152/60</t>
  </si>
  <si>
    <t>PAT1029</t>
  </si>
  <si>
    <t>144/75</t>
  </si>
  <si>
    <t>PAT0939</t>
  </si>
  <si>
    <t>145/95</t>
  </si>
  <si>
    <t>PAT0876</t>
  </si>
  <si>
    <t>136/97</t>
  </si>
  <si>
    <t>PAT1374</t>
  </si>
  <si>
    <t>147/86</t>
  </si>
  <si>
    <t>PAT1727</t>
  </si>
  <si>
    <t>PAT1362</t>
  </si>
  <si>
    <t>Sameer Desai</t>
  </si>
  <si>
    <t>118/65</t>
  </si>
  <si>
    <t>PAT0397</t>
  </si>
  <si>
    <t>Aisha Iyer</t>
  </si>
  <si>
    <t>156/88</t>
  </si>
  <si>
    <t>PAT1297</t>
  </si>
  <si>
    <t>135/90</t>
  </si>
  <si>
    <t>PAT1578</t>
  </si>
  <si>
    <t>Riya Shah</t>
  </si>
  <si>
    <t>138/100</t>
  </si>
  <si>
    <t>PAT1469</t>
  </si>
  <si>
    <t>112/87</t>
  </si>
  <si>
    <t>PAT0591</t>
  </si>
  <si>
    <t>114/61</t>
  </si>
  <si>
    <t>PAT1063</t>
  </si>
  <si>
    <t>145/69</t>
  </si>
  <si>
    <t>PAT1617</t>
  </si>
  <si>
    <t>Neha Patel</t>
  </si>
  <si>
    <t>108/76</t>
  </si>
  <si>
    <t>PAT0388</t>
  </si>
  <si>
    <t>Aditya Reddy</t>
  </si>
  <si>
    <t>134/82</t>
  </si>
  <si>
    <t>PAT0268</t>
  </si>
  <si>
    <t>118/69</t>
  </si>
  <si>
    <t>PAT0665</t>
  </si>
  <si>
    <t>140/98</t>
  </si>
  <si>
    <t>PAT1293</t>
  </si>
  <si>
    <t>111/66</t>
  </si>
  <si>
    <t>PAT1648</t>
  </si>
  <si>
    <t>152/99</t>
  </si>
  <si>
    <t>PAT1207</t>
  </si>
  <si>
    <t>PAT1846</t>
  </si>
  <si>
    <t>110/62</t>
  </si>
  <si>
    <t>PAT0803</t>
  </si>
  <si>
    <t>120/74</t>
  </si>
  <si>
    <t>PAT0206</t>
  </si>
  <si>
    <t>135/65</t>
  </si>
  <si>
    <t>PAT0680</t>
  </si>
  <si>
    <t>Vikram Reddy</t>
  </si>
  <si>
    <t>115/64</t>
  </si>
  <si>
    <t>PAT0103</t>
  </si>
  <si>
    <t>114/91</t>
  </si>
  <si>
    <t>PAT1630</t>
  </si>
  <si>
    <t>Rahul Singh</t>
  </si>
  <si>
    <t>136/77</t>
  </si>
  <si>
    <t>PAT0932</t>
  </si>
  <si>
    <t>143/80</t>
  </si>
  <si>
    <t>PAT1666</t>
  </si>
  <si>
    <t>135/88</t>
  </si>
  <si>
    <t>PAT1890</t>
  </si>
  <si>
    <t>Aditya Verma</t>
  </si>
  <si>
    <t>158/70</t>
  </si>
  <si>
    <t>PAT1442</t>
  </si>
  <si>
    <t>134/92</t>
  </si>
  <si>
    <t>PAT0090</t>
  </si>
  <si>
    <t>103/83</t>
  </si>
  <si>
    <t>PAT1764</t>
  </si>
  <si>
    <t>Diya Shah</t>
  </si>
  <si>
    <t>140/92</t>
  </si>
  <si>
    <t>PAT1402</t>
  </si>
  <si>
    <t>109/90</t>
  </si>
  <si>
    <t>PAT1046</t>
  </si>
  <si>
    <t>106/72</t>
  </si>
  <si>
    <t>PAT1755</t>
  </si>
  <si>
    <t>Aarav Malhotra</t>
  </si>
  <si>
    <t>131/63</t>
  </si>
  <si>
    <t>PAT1832</t>
  </si>
  <si>
    <t>Rahul Nair</t>
  </si>
  <si>
    <t>105/96</t>
  </si>
  <si>
    <t>PAT1656</t>
  </si>
  <si>
    <t>138/61</t>
  </si>
  <si>
    <t>PAT0734</t>
  </si>
  <si>
    <t>134/78</t>
  </si>
  <si>
    <t>PAT1728</t>
  </si>
  <si>
    <t>112/75</t>
  </si>
  <si>
    <t>PAT1347</t>
  </si>
  <si>
    <t>140/96</t>
  </si>
  <si>
    <t>PAT0487</t>
  </si>
  <si>
    <t>Aarav Singh</t>
  </si>
  <si>
    <t>145/94</t>
  </si>
  <si>
    <t>PAT1986</t>
  </si>
  <si>
    <t>PAT1097</t>
  </si>
  <si>
    <t>133/84</t>
  </si>
  <si>
    <t>PAT0410</t>
  </si>
  <si>
    <t>121/83</t>
  </si>
  <si>
    <t>PAT0371</t>
  </si>
  <si>
    <t>102/62</t>
  </si>
  <si>
    <t>PAT1536</t>
  </si>
  <si>
    <t>Rohan Joshi</t>
  </si>
  <si>
    <t>122/64</t>
  </si>
  <si>
    <t>PAT1521</t>
  </si>
  <si>
    <t>Neha Mehta</t>
  </si>
  <si>
    <t>108/69</t>
  </si>
  <si>
    <t>PAT1653</t>
  </si>
  <si>
    <t>Kabir Shah</t>
  </si>
  <si>
    <t>150/88</t>
  </si>
  <si>
    <t>PAT0363</t>
  </si>
  <si>
    <t>124/75</t>
  </si>
  <si>
    <t>PAT1311</t>
  </si>
  <si>
    <t>127/60</t>
  </si>
  <si>
    <t>PAT1018</t>
  </si>
  <si>
    <t>Rohan Verma</t>
  </si>
  <si>
    <t>120/100</t>
  </si>
  <si>
    <t>PAT0036</t>
  </si>
  <si>
    <t>156/77</t>
  </si>
  <si>
    <t>PAT1954</t>
  </si>
  <si>
    <t>Riya Reddy</t>
  </si>
  <si>
    <t>102/78</t>
  </si>
  <si>
    <t>PAT0802</t>
  </si>
  <si>
    <t>Riya Verma</t>
  </si>
  <si>
    <t>156/65</t>
  </si>
  <si>
    <t>PAT0969</t>
  </si>
  <si>
    <t>Aditya Nair</t>
  </si>
  <si>
    <t>136/94</t>
  </si>
  <si>
    <t>PAT1090</t>
  </si>
  <si>
    <t>PAT0207</t>
  </si>
  <si>
    <t>Arjun Singh</t>
  </si>
  <si>
    <t>PAT1904</t>
  </si>
  <si>
    <t>Arjun Iyer</t>
  </si>
  <si>
    <t>PAT1066</t>
  </si>
  <si>
    <t>Vikram Mehta</t>
  </si>
  <si>
    <t>PAT1658</t>
  </si>
  <si>
    <t>136/92</t>
  </si>
  <si>
    <t>PAT1130</t>
  </si>
  <si>
    <t>Kabir Sharma</t>
  </si>
  <si>
    <t>114/84</t>
  </si>
  <si>
    <t>PAT0106</t>
  </si>
  <si>
    <t>139/65</t>
  </si>
  <si>
    <t>PAT1781</t>
  </si>
  <si>
    <t>128/96</t>
  </si>
  <si>
    <t>PAT1013</t>
  </si>
  <si>
    <t>Arjun Reddy</t>
  </si>
  <si>
    <t>142/78</t>
  </si>
  <si>
    <t>PAT1272</t>
  </si>
  <si>
    <t>131/94</t>
  </si>
  <si>
    <t>PAT0148</t>
  </si>
  <si>
    <t>104/71</t>
  </si>
  <si>
    <t>PAT1406</t>
  </si>
  <si>
    <t>141/90</t>
  </si>
  <si>
    <t>PAT0424</t>
  </si>
  <si>
    <t>104/61</t>
  </si>
  <si>
    <t>PAT0716</t>
  </si>
  <si>
    <t>103/82</t>
  </si>
  <si>
    <t>PAT1414</t>
  </si>
  <si>
    <t>Zoya Iyer</t>
  </si>
  <si>
    <t>118/67</t>
  </si>
  <si>
    <t>PAT1252</t>
  </si>
  <si>
    <t>118/73</t>
  </si>
  <si>
    <t>PAT0302</t>
  </si>
  <si>
    <t>119/60</t>
  </si>
  <si>
    <t>PAT1026</t>
  </si>
  <si>
    <t>117/85</t>
  </si>
  <si>
    <t>PAT0020</t>
  </si>
  <si>
    <t>151/70</t>
  </si>
  <si>
    <t>PAT1869</t>
  </si>
  <si>
    <t>Vikram Shah</t>
  </si>
  <si>
    <t>138/69</t>
  </si>
  <si>
    <t>PAT0321</t>
  </si>
  <si>
    <t>136/80</t>
  </si>
  <si>
    <t>PAT1592</t>
  </si>
  <si>
    <t>Ishaan Patel</t>
  </si>
  <si>
    <t>111/84</t>
  </si>
  <si>
    <t>PAT1241</t>
  </si>
  <si>
    <t>Arjun Sharma</t>
  </si>
  <si>
    <t>110/100</t>
  </si>
  <si>
    <t>PAT0776</t>
  </si>
  <si>
    <t>114/78</t>
  </si>
  <si>
    <t>PAT1619</t>
  </si>
  <si>
    <t>PAT1309</t>
  </si>
  <si>
    <t>110/61</t>
  </si>
  <si>
    <t>PAT1861</t>
  </si>
  <si>
    <t>117/79</t>
  </si>
  <si>
    <t>PAT0406</t>
  </si>
  <si>
    <t>Meera Malhotra</t>
  </si>
  <si>
    <t>130/85</t>
  </si>
  <si>
    <t>PAT0979</t>
  </si>
  <si>
    <t>113/100</t>
  </si>
  <si>
    <t>PAT0913</t>
  </si>
  <si>
    <t>Aisha Mehta</t>
  </si>
  <si>
    <t>130/78</t>
  </si>
  <si>
    <t>PAT0604</t>
  </si>
  <si>
    <t>146/92</t>
  </si>
  <si>
    <t>PAT1467</t>
  </si>
  <si>
    <t>113/62</t>
  </si>
  <si>
    <t>PAT0617</t>
  </si>
  <si>
    <t>144/88</t>
  </si>
  <si>
    <t>PAT1181</t>
  </si>
  <si>
    <t>Sana Patel</t>
  </si>
  <si>
    <t>112/79</t>
  </si>
  <si>
    <t>PAT1530</t>
  </si>
  <si>
    <t>PAT0464</t>
  </si>
  <si>
    <t>133/95</t>
  </si>
  <si>
    <t>PAT0962</t>
  </si>
  <si>
    <t>Kabir Joshi</t>
  </si>
  <si>
    <t>102/75</t>
  </si>
  <si>
    <t>PAT0238</t>
  </si>
  <si>
    <t>102/73</t>
  </si>
  <si>
    <t>PAT1238</t>
  </si>
  <si>
    <t>131/88</t>
  </si>
  <si>
    <t>PAT1853</t>
  </si>
  <si>
    <t>Ananya Kapoor</t>
  </si>
  <si>
    <t>154/74</t>
  </si>
  <si>
    <t>PAT0251</t>
  </si>
  <si>
    <t>123/60</t>
  </si>
  <si>
    <t>PAT0514</t>
  </si>
  <si>
    <t>Sana Malhotra</t>
  </si>
  <si>
    <t>118/68</t>
  </si>
  <si>
    <t>PAT1723</t>
  </si>
  <si>
    <t>Ananya Joshi</t>
  </si>
  <si>
    <t>115/77</t>
  </si>
  <si>
    <t>PAT0473</t>
  </si>
  <si>
    <t>133/67</t>
  </si>
  <si>
    <t>PAT1699</t>
  </si>
  <si>
    <t>157/73</t>
  </si>
  <si>
    <t>PAT1549</t>
  </si>
  <si>
    <t>Rahul Mehta</t>
  </si>
  <si>
    <t>129/97</t>
  </si>
  <si>
    <t>PAT0258</t>
  </si>
  <si>
    <t>Ira Patel</t>
  </si>
  <si>
    <t>121/77</t>
  </si>
  <si>
    <t>PAT0260</t>
  </si>
  <si>
    <t>123/87</t>
  </si>
  <si>
    <t>PAT0084</t>
  </si>
  <si>
    <t>Diya Patel</t>
  </si>
  <si>
    <t>116/74</t>
  </si>
  <si>
    <t>PAT0063</t>
  </si>
  <si>
    <t>104/60</t>
  </si>
  <si>
    <t>PAT1411</t>
  </si>
  <si>
    <t>Priya Nair</t>
  </si>
  <si>
    <t>PAT0189</t>
  </si>
  <si>
    <t>153/79</t>
  </si>
  <si>
    <t>PAT0014</t>
  </si>
  <si>
    <t>127/67</t>
  </si>
  <si>
    <t>PAT1574</t>
  </si>
  <si>
    <t>PAT0076</t>
  </si>
  <si>
    <t>Aditya Khan</t>
  </si>
  <si>
    <t>154/79</t>
  </si>
  <si>
    <t>PAT0660</t>
  </si>
  <si>
    <t>Ishaan Iyer</t>
  </si>
  <si>
    <t>PAT1932</t>
  </si>
  <si>
    <t>123/94</t>
  </si>
  <si>
    <t>PAT1093</t>
  </si>
  <si>
    <t>159/76</t>
  </si>
  <si>
    <t>PAT0146</t>
  </si>
  <si>
    <t>Aisha Sharma</t>
  </si>
  <si>
    <t>PAT1336</t>
  </si>
  <si>
    <t>139/72</t>
  </si>
  <si>
    <t>PAT0055</t>
  </si>
  <si>
    <t>Aditya Gupta</t>
  </si>
  <si>
    <t>126/71</t>
  </si>
  <si>
    <t>PAT1523</t>
  </si>
  <si>
    <t>135/100</t>
  </si>
  <si>
    <t>PAT0333</t>
  </si>
  <si>
    <t>Zoya Malhotra</t>
  </si>
  <si>
    <t>148/96</t>
  </si>
  <si>
    <t>PAT1850</t>
  </si>
  <si>
    <t>148/67</t>
  </si>
  <si>
    <t>PAT1858</t>
  </si>
  <si>
    <t>Neha Gupta</t>
  </si>
  <si>
    <t>103/67</t>
  </si>
  <si>
    <t>PAT1880</t>
  </si>
  <si>
    <t>131/82</t>
  </si>
  <si>
    <t>PAT0835</t>
  </si>
  <si>
    <t>Aisha Verma</t>
  </si>
  <si>
    <t>PAT1380</t>
  </si>
  <si>
    <t>PAT1991</t>
  </si>
  <si>
    <t>115/79</t>
  </si>
  <si>
    <t>PAT1680</t>
  </si>
  <si>
    <t>104/78</t>
  </si>
  <si>
    <t>PAT1490</t>
  </si>
  <si>
    <t>Rahul Verma</t>
  </si>
  <si>
    <t>154/77</t>
  </si>
  <si>
    <t>PAT1705</t>
  </si>
  <si>
    <t>129/92</t>
  </si>
  <si>
    <t>PAT1802</t>
  </si>
  <si>
    <t>157/97</t>
  </si>
  <si>
    <t>PAT0126</t>
  </si>
  <si>
    <t>PAT0549</t>
  </si>
  <si>
    <t>PAT1948</t>
  </si>
  <si>
    <t>PAT0875</t>
  </si>
  <si>
    <t>158/87</t>
  </si>
  <si>
    <t>PAT1597</t>
  </si>
  <si>
    <t>120/66</t>
  </si>
  <si>
    <t>PAT0893</t>
  </si>
  <si>
    <t>110/65</t>
  </si>
  <si>
    <t>PAT0814</t>
  </si>
  <si>
    <t>149/91</t>
  </si>
  <si>
    <t>PAT1401</t>
  </si>
  <si>
    <t>136/96</t>
  </si>
  <si>
    <t>PAT0794</t>
  </si>
  <si>
    <t>Ananya Sharma</t>
  </si>
  <si>
    <t>156/67</t>
  </si>
  <si>
    <t>PAT0883</t>
  </si>
  <si>
    <t>149/64</t>
  </si>
  <si>
    <t>PAT1600</t>
  </si>
  <si>
    <t>154/80</t>
  </si>
  <si>
    <t>PAT1800</t>
  </si>
  <si>
    <t>Kiara Sharma</t>
  </si>
  <si>
    <t>148/63</t>
  </si>
  <si>
    <t>PAT0853</t>
  </si>
  <si>
    <t>155/97</t>
  </si>
  <si>
    <t>PAT1108</t>
  </si>
  <si>
    <t>Rohan Sharma</t>
  </si>
  <si>
    <t>115/89</t>
  </si>
  <si>
    <t>PAT0434</t>
  </si>
  <si>
    <t>PAT0821</t>
  </si>
  <si>
    <t>117/66</t>
  </si>
  <si>
    <t>PAT0511</t>
  </si>
  <si>
    <t>149/96</t>
  </si>
  <si>
    <t>PAT1216</t>
  </si>
  <si>
    <t>131/85</t>
  </si>
  <si>
    <t>PAT1514</t>
  </si>
  <si>
    <t>154/82</t>
  </si>
  <si>
    <t>PAT1544</t>
  </si>
  <si>
    <t>134/91</t>
  </si>
  <si>
    <t>PAT1459</t>
  </si>
  <si>
    <t>157/70</t>
  </si>
  <si>
    <t>PAT1095</t>
  </si>
  <si>
    <t>148/78</t>
  </si>
  <si>
    <t>PAT1040</t>
  </si>
  <si>
    <t>105/89</t>
  </si>
  <si>
    <t>PAT1378</t>
  </si>
  <si>
    <t>141/85</t>
  </si>
  <si>
    <t>PAT1234</t>
  </si>
  <si>
    <t>Neha Singh</t>
  </si>
  <si>
    <t>117/78</t>
  </si>
  <si>
    <t>PAT1242</t>
  </si>
  <si>
    <t>Meera Patel</t>
  </si>
  <si>
    <t>158/89</t>
  </si>
  <si>
    <t>PAT1111</t>
  </si>
  <si>
    <t>Aisha Singh</t>
  </si>
  <si>
    <t>PAT1923</t>
  </si>
  <si>
    <t>Kabir Khan</t>
  </si>
  <si>
    <t>PAT0184</t>
  </si>
  <si>
    <t>140/70</t>
  </si>
  <si>
    <t>PAT0605</t>
  </si>
  <si>
    <t>142/100</t>
  </si>
  <si>
    <t>PAT0492</t>
  </si>
  <si>
    <t>Diya Joshi</t>
  </si>
  <si>
    <t>115/63</t>
  </si>
  <si>
    <t>PAT0455</t>
  </si>
  <si>
    <t>143/89</t>
  </si>
  <si>
    <t>PAT0485</t>
  </si>
  <si>
    <t>Aditya Iyer</t>
  </si>
  <si>
    <t>PAT1874</t>
  </si>
  <si>
    <t>Aarav Iyer</t>
  </si>
  <si>
    <t>PAT1236</t>
  </si>
  <si>
    <t>Ishaan Verma</t>
  </si>
  <si>
    <t>107/78</t>
  </si>
  <si>
    <t>PAT0264</t>
  </si>
  <si>
    <t>115/71</t>
  </si>
  <si>
    <t>PAT0219</t>
  </si>
  <si>
    <t>106/90</t>
  </si>
  <si>
    <t>PAT1330</t>
  </si>
  <si>
    <t>109/68</t>
  </si>
  <si>
    <t>PAT0728</t>
  </si>
  <si>
    <t>129/71</t>
  </si>
  <si>
    <t>PAT0645</t>
  </si>
  <si>
    <t>137/94</t>
  </si>
  <si>
    <t>PAT0320</t>
  </si>
  <si>
    <t>Aisha Malhotra</t>
  </si>
  <si>
    <t>100/73</t>
  </si>
  <si>
    <t>PAT0818</t>
  </si>
  <si>
    <t>128/70</t>
  </si>
  <si>
    <t>PAT0880</t>
  </si>
  <si>
    <t>136/90</t>
  </si>
  <si>
    <t>PAT0364</t>
  </si>
  <si>
    <t>101/60</t>
  </si>
  <si>
    <t>PAT0885</t>
  </si>
  <si>
    <t>129/70</t>
  </si>
  <si>
    <t>PAT0639</t>
  </si>
  <si>
    <t>105/61</t>
  </si>
  <si>
    <t>PAT0985</t>
  </si>
  <si>
    <t>129/84</t>
  </si>
  <si>
    <t>PAT0101</t>
  </si>
  <si>
    <t>121/99</t>
  </si>
  <si>
    <t>PAT0149</t>
  </si>
  <si>
    <t>139/94</t>
  </si>
  <si>
    <t>PAT1376</t>
  </si>
  <si>
    <t>Kiara Nair</t>
  </si>
  <si>
    <t>PAT1769</t>
  </si>
  <si>
    <t>152/83</t>
  </si>
  <si>
    <t>PAT0641</t>
  </si>
  <si>
    <t>156/75</t>
  </si>
  <si>
    <t>PAT0727</t>
  </si>
  <si>
    <t>100/67</t>
  </si>
  <si>
    <t>PAT0654</t>
  </si>
  <si>
    <t>126/91</t>
  </si>
  <si>
    <t>PAT0909</t>
  </si>
  <si>
    <t>109/92</t>
  </si>
  <si>
    <t>PAT0597</t>
  </si>
  <si>
    <t>PAT1231</t>
  </si>
  <si>
    <t>144/66</t>
  </si>
  <si>
    <t>PAT0452</t>
  </si>
  <si>
    <t>144/98</t>
  </si>
  <si>
    <t>PAT0001</t>
  </si>
  <si>
    <t>152/66</t>
  </si>
  <si>
    <t>PAT0362</t>
  </si>
  <si>
    <t>158/67</t>
  </si>
  <si>
    <t>PAT0622</t>
  </si>
  <si>
    <t>132/61</t>
  </si>
  <si>
    <t>PAT0977</t>
  </si>
  <si>
    <t>152/74</t>
  </si>
  <si>
    <t>PAT0065</t>
  </si>
  <si>
    <t>Aditya Shah</t>
  </si>
  <si>
    <t>146/77</t>
  </si>
  <si>
    <t>PAT0298</t>
  </si>
  <si>
    <t>143/92</t>
  </si>
  <si>
    <t>PAT0690</t>
  </si>
  <si>
    <t>112/83</t>
  </si>
  <si>
    <t>PAT1264</t>
  </si>
  <si>
    <t>149/93</t>
  </si>
  <si>
    <t>PAT0111</t>
  </si>
  <si>
    <t>156/100</t>
  </si>
  <si>
    <t>PAT1230</t>
  </si>
  <si>
    <t>154/91</t>
  </si>
  <si>
    <t>PAT1779</t>
  </si>
  <si>
    <t>Ira Mehta</t>
  </si>
  <si>
    <t>PAT0847</t>
  </si>
  <si>
    <t>151/96</t>
  </si>
  <si>
    <t>PAT0615</t>
  </si>
  <si>
    <t>137/74</t>
  </si>
  <si>
    <t>PAT0625</t>
  </si>
  <si>
    <t>120/83</t>
  </si>
  <si>
    <t>PAT1613</t>
  </si>
  <si>
    <t>Neha Shah</t>
  </si>
  <si>
    <t>160/100</t>
  </si>
  <si>
    <t>PAT1547</t>
  </si>
  <si>
    <t>110/75</t>
  </si>
  <si>
    <t>PAT0232</t>
  </si>
  <si>
    <t>154/95</t>
  </si>
  <si>
    <t>PAT0566</t>
  </si>
  <si>
    <t>Rohan Khan</t>
  </si>
  <si>
    <t>PAT0594</t>
  </si>
  <si>
    <t>PAT0942</t>
  </si>
  <si>
    <t>124/79</t>
  </si>
  <si>
    <t>PAT0026</t>
  </si>
  <si>
    <t>146/71</t>
  </si>
  <si>
    <t>PAT0574</t>
  </si>
  <si>
    <t>106/70</t>
  </si>
  <si>
    <t>PAT0259</t>
  </si>
  <si>
    <t>158/64</t>
  </si>
  <si>
    <t>PAT1993</t>
  </si>
  <si>
    <t>136/75</t>
  </si>
  <si>
    <t>PAT1649</t>
  </si>
  <si>
    <t>113/60</t>
  </si>
  <si>
    <t>PAT0754</t>
  </si>
  <si>
    <t>132/100</t>
  </si>
  <si>
    <t>PAT0379</t>
  </si>
  <si>
    <t>Priya Sharma</t>
  </si>
  <si>
    <t>160/95</t>
  </si>
  <si>
    <t>PAT1698</t>
  </si>
  <si>
    <t>152/85</t>
  </si>
  <si>
    <t>PAT0235</t>
  </si>
  <si>
    <t>149/67</t>
  </si>
  <si>
    <t>PAT0667</t>
  </si>
  <si>
    <t>Arjun Nair</t>
  </si>
  <si>
    <t>109/83</t>
  </si>
  <si>
    <t>PAT1454</t>
  </si>
  <si>
    <t>PAT1603</t>
  </si>
  <si>
    <t>148/65</t>
  </si>
  <si>
    <t>PAT1816</t>
  </si>
  <si>
    <t>159/60</t>
  </si>
  <si>
    <t>PAT1712</t>
  </si>
  <si>
    <t>159/71</t>
  </si>
  <si>
    <t>PAT0378</t>
  </si>
  <si>
    <t>Kiara Khan</t>
  </si>
  <si>
    <t>128/76</t>
  </si>
  <si>
    <t>PAT0272</t>
  </si>
  <si>
    <t>136/82</t>
  </si>
  <si>
    <t>PAT0862</t>
  </si>
  <si>
    <t>123/90</t>
  </si>
  <si>
    <t>PAT1538</t>
  </si>
  <si>
    <t>123/82</t>
  </si>
  <si>
    <t>PAT0110</t>
  </si>
  <si>
    <t>Sameer Joshi</t>
  </si>
  <si>
    <t>PAT0851</t>
  </si>
  <si>
    <t>118/77</t>
  </si>
  <si>
    <t>PAT0679</t>
  </si>
  <si>
    <t>Aisha Nair</t>
  </si>
  <si>
    <t>142/80</t>
  </si>
  <si>
    <t>PAT1147</t>
  </si>
  <si>
    <t>105/84</t>
  </si>
  <si>
    <t>PAT0533</t>
  </si>
  <si>
    <t>114/90</t>
  </si>
  <si>
    <t>PAT1900</t>
  </si>
  <si>
    <t>Aarav Gupta</t>
  </si>
  <si>
    <t>153/98</t>
  </si>
  <si>
    <t>PAT0770</t>
  </si>
  <si>
    <t>145/61</t>
  </si>
  <si>
    <t>PAT1548</t>
  </si>
  <si>
    <t>PAT0620</t>
  </si>
  <si>
    <t>124/62</t>
  </si>
  <si>
    <t>PAT1296</t>
  </si>
  <si>
    <t>121/93</t>
  </si>
  <si>
    <t>PAT0073</t>
  </si>
  <si>
    <t>Aarav Reddy</t>
  </si>
  <si>
    <t>147/64</t>
  </si>
  <si>
    <t>PAT0692</t>
  </si>
  <si>
    <t>PAT1796</t>
  </si>
  <si>
    <t>122/69</t>
  </si>
  <si>
    <t>PAT0233</t>
  </si>
  <si>
    <t>138/77</t>
  </si>
  <si>
    <t>PAT1195</t>
  </si>
  <si>
    <t>Meera Reddy</t>
  </si>
  <si>
    <t>122/66</t>
  </si>
  <si>
    <t>PAT0767</t>
  </si>
  <si>
    <t>Kiara Verma</t>
  </si>
  <si>
    <t>PAT0070</t>
  </si>
  <si>
    <t>PAT0252</t>
  </si>
  <si>
    <t>Kabir Gupta</t>
  </si>
  <si>
    <t>145/73</t>
  </si>
  <si>
    <t>PAT0809</t>
  </si>
  <si>
    <t>123/86</t>
  </si>
  <si>
    <t>PAT0569</t>
  </si>
  <si>
    <t>PAT0463</t>
  </si>
  <si>
    <t>Zoya Patel</t>
  </si>
  <si>
    <t>100/92</t>
  </si>
  <si>
    <t>PAT1004</t>
  </si>
  <si>
    <t>107/64</t>
  </si>
  <si>
    <t>PAT0332</t>
  </si>
  <si>
    <t>110/72</t>
  </si>
  <si>
    <t>PAT1668</t>
  </si>
  <si>
    <t>PAT1079</t>
  </si>
  <si>
    <t>Priya Patel</t>
  </si>
  <si>
    <t>151/86</t>
  </si>
  <si>
    <t>PAT1251</t>
  </si>
  <si>
    <t>PAT1821</t>
  </si>
  <si>
    <t>130/83</t>
  </si>
  <si>
    <t>PAT1268</t>
  </si>
  <si>
    <t>109/85</t>
  </si>
  <si>
    <t>PAT0008</t>
  </si>
  <si>
    <t>132/90</t>
  </si>
  <si>
    <t>PAT1360</t>
  </si>
  <si>
    <t>126/88</t>
  </si>
  <si>
    <t>PAT1772</t>
  </si>
  <si>
    <t>PAT0676</t>
  </si>
  <si>
    <t>158/95</t>
  </si>
  <si>
    <t>PAT0677</t>
  </si>
  <si>
    <t>Sameer Patel</t>
  </si>
  <si>
    <t>105/86</t>
  </si>
  <si>
    <t>PAT1500</t>
  </si>
  <si>
    <t>109/67</t>
  </si>
  <si>
    <t>PAT1278</t>
  </si>
  <si>
    <t>160/78</t>
  </si>
  <si>
    <t>PAT1992</t>
  </si>
  <si>
    <t>100/88</t>
  </si>
  <si>
    <t>PAT0491</t>
  </si>
  <si>
    <t>140/90</t>
  </si>
  <si>
    <t>PAT1350</t>
  </si>
  <si>
    <t>100/64</t>
  </si>
  <si>
    <t>PAT0037</t>
  </si>
  <si>
    <t>152/93</t>
  </si>
  <si>
    <t>PAT1279</t>
  </si>
  <si>
    <t>131/73</t>
  </si>
  <si>
    <t>PAT0659</t>
  </si>
  <si>
    <t>106/92</t>
  </si>
  <si>
    <t>PAT1165</t>
  </si>
  <si>
    <t>135/71</t>
  </si>
  <si>
    <t>PAT1369</t>
  </si>
  <si>
    <t>101/75</t>
  </si>
  <si>
    <t>PAT1933</t>
  </si>
  <si>
    <t>100/78</t>
  </si>
  <si>
    <t>PAT0572</t>
  </si>
  <si>
    <t>PAT0462</t>
  </si>
  <si>
    <t>PAT0708</t>
  </si>
  <si>
    <t>Arjun Malhotra</t>
  </si>
  <si>
    <t>107/100</t>
  </si>
  <si>
    <t>PAT0772</t>
  </si>
  <si>
    <t>Aisha Reddy</t>
  </si>
  <si>
    <t>100/61</t>
  </si>
  <si>
    <t>PAT1972</t>
  </si>
  <si>
    <t>Ira Joshi</t>
  </si>
  <si>
    <t>132/68</t>
  </si>
  <si>
    <t>PAT1245</t>
  </si>
  <si>
    <t>Diya Singh</t>
  </si>
  <si>
    <t>130/67</t>
  </si>
  <si>
    <t>PAT1220</t>
  </si>
  <si>
    <t>Ishaan Khan</t>
  </si>
  <si>
    <t>139/66</t>
  </si>
  <si>
    <t>PAT1495</t>
  </si>
  <si>
    <t>140/99</t>
  </si>
  <si>
    <t>PAT0113</t>
  </si>
  <si>
    <t>PAT1783</t>
  </si>
  <si>
    <t>Kabir Kapoor</t>
  </si>
  <si>
    <t>144/90</t>
  </si>
  <si>
    <t>PAT1876</t>
  </si>
  <si>
    <t>Kabir Singh</t>
  </si>
  <si>
    <t>113/64</t>
  </si>
  <si>
    <t>PAT0884</t>
  </si>
  <si>
    <t>131/74</t>
  </si>
  <si>
    <t>PAT1007</t>
  </si>
  <si>
    <t>120/89</t>
  </si>
  <si>
    <t>PAT1257</t>
  </si>
  <si>
    <t>PAT1936</t>
  </si>
  <si>
    <t>118/75</t>
  </si>
  <si>
    <t>PAT0926</t>
  </si>
  <si>
    <t>PAT0857</t>
  </si>
  <si>
    <t>106/91</t>
  </si>
  <si>
    <t>PAT0310</t>
  </si>
  <si>
    <t>135/94</t>
  </si>
  <si>
    <t>PAT0021</t>
  </si>
  <si>
    <t>140/60</t>
  </si>
  <si>
    <t>PAT1828</t>
  </si>
  <si>
    <t>106/100</t>
  </si>
  <si>
    <t>PAT0315</t>
  </si>
  <si>
    <t>Sana Khan</t>
  </si>
  <si>
    <t>156/81</t>
  </si>
  <si>
    <t>PAT0504</t>
  </si>
  <si>
    <t>152/75</t>
  </si>
  <si>
    <t>PAT0974</t>
  </si>
  <si>
    <t>131/91</t>
  </si>
  <si>
    <t>PAT0122</t>
  </si>
  <si>
    <t>PAT1312</t>
  </si>
  <si>
    <t>PAT1006</t>
  </si>
  <si>
    <t>133/98</t>
  </si>
  <si>
    <t>PAT1866</t>
  </si>
  <si>
    <t>154/88</t>
  </si>
  <si>
    <t>PAT1750</t>
  </si>
  <si>
    <t>117/87</t>
  </si>
  <si>
    <t>PAT1804</t>
  </si>
  <si>
    <t>121/68</t>
  </si>
  <si>
    <t>PAT0960</t>
  </si>
  <si>
    <t>110/91</t>
  </si>
  <si>
    <t>PAT1261</t>
  </si>
  <si>
    <t>115/75</t>
  </si>
  <si>
    <t>PAT0552</t>
  </si>
  <si>
    <t>Rohan Desai</t>
  </si>
  <si>
    <t>128/90</t>
  </si>
  <si>
    <t>PAT1502</t>
  </si>
  <si>
    <t>130/89</t>
  </si>
  <si>
    <t>PAT1325</t>
  </si>
  <si>
    <t>120/73</t>
  </si>
  <si>
    <t>PAT0757</t>
  </si>
  <si>
    <t>109/61</t>
  </si>
  <si>
    <t>PAT1069</t>
  </si>
  <si>
    <t>117/86</t>
  </si>
  <si>
    <t>PAT1902</t>
  </si>
  <si>
    <t>147/100</t>
  </si>
  <si>
    <t>PAT0144</t>
  </si>
  <si>
    <t>Vikram Patel</t>
  </si>
  <si>
    <t>126/64</t>
  </si>
  <si>
    <t>PAT0868</t>
  </si>
  <si>
    <t>122/71</t>
  </si>
  <si>
    <t>PAT1180</t>
  </si>
  <si>
    <t>139/69</t>
  </si>
  <si>
    <t>PAT0169</t>
  </si>
  <si>
    <t>PAT1583</t>
  </si>
  <si>
    <t>108/64</t>
  </si>
  <si>
    <t>PAT0360</t>
  </si>
  <si>
    <t>151/60</t>
  </si>
  <si>
    <t>PAT0775</t>
  </si>
  <si>
    <t>124/73</t>
  </si>
  <si>
    <t>PAT0436</t>
  </si>
  <si>
    <t>158/66</t>
  </si>
  <si>
    <t>PAT1577</t>
  </si>
  <si>
    <t>142/64</t>
  </si>
  <si>
    <t>PAT1831</t>
  </si>
  <si>
    <t>124/89</t>
  </si>
  <si>
    <t>PAT1042</t>
  </si>
  <si>
    <t>Kiara Kapoor</t>
  </si>
  <si>
    <t>PAT0222</t>
  </si>
  <si>
    <t>103/100</t>
  </si>
  <si>
    <t>PAT1532</t>
  </si>
  <si>
    <t>129/77</t>
  </si>
  <si>
    <t>PAT1814</t>
  </si>
  <si>
    <t>131/96</t>
  </si>
  <si>
    <t>PAT1736</t>
  </si>
  <si>
    <t>Riya Malhotra</t>
  </si>
  <si>
    <t>142/99</t>
  </si>
  <si>
    <t>PAT0198</t>
  </si>
  <si>
    <t>159/80</t>
  </si>
  <si>
    <t>PAT0306</t>
  </si>
  <si>
    <t>Kiara Patel</t>
  </si>
  <si>
    <t>PAT1320</t>
  </si>
  <si>
    <t>126/76</t>
  </si>
  <si>
    <t>PAT0733</t>
  </si>
  <si>
    <t>101/76</t>
  </si>
  <si>
    <t>PAT0475</t>
  </si>
  <si>
    <t>Aditya Malhotra</t>
  </si>
  <si>
    <t>152/90</t>
  </si>
  <si>
    <t>PAT1524</t>
  </si>
  <si>
    <t>PAT0171</t>
  </si>
  <si>
    <t>PAT1766</t>
  </si>
  <si>
    <t>146/69</t>
  </si>
  <si>
    <t>PAT1721</t>
  </si>
  <si>
    <t>Rahul Reddy</t>
  </si>
  <si>
    <t>PAT1247</t>
  </si>
  <si>
    <t>111/61</t>
  </si>
  <si>
    <t>PAT1112</t>
  </si>
  <si>
    <t>117/90</t>
  </si>
  <si>
    <t>PAT0924</t>
  </si>
  <si>
    <t>108/97</t>
  </si>
  <si>
    <t>PAT1964</t>
  </si>
  <si>
    <t>128/81</t>
  </si>
  <si>
    <t>PAT1789</t>
  </si>
  <si>
    <t>PAT0301</t>
  </si>
  <si>
    <t>133/71</t>
  </si>
  <si>
    <t>PAT1323</t>
  </si>
  <si>
    <t>Neha Desai</t>
  </si>
  <si>
    <t>141/68</t>
  </si>
  <si>
    <t>PAT0709</t>
  </si>
  <si>
    <t>139/75</t>
  </si>
  <si>
    <t>PAT0454</t>
  </si>
  <si>
    <t>Aarav Shah</t>
  </si>
  <si>
    <t>109/87</t>
  </si>
  <si>
    <t>PAT1989</t>
  </si>
  <si>
    <t>139/90</t>
  </si>
  <si>
    <t>PAT1942</t>
  </si>
  <si>
    <t>Diya Nair</t>
  </si>
  <si>
    <t>157/91</t>
  </si>
  <si>
    <t>PAT0282</t>
  </si>
  <si>
    <t>Priya Mehta</t>
  </si>
  <si>
    <t>PAT1253</t>
  </si>
  <si>
    <t>149/86</t>
  </si>
  <si>
    <t>PAT1200</t>
  </si>
  <si>
    <t>134/90</t>
  </si>
  <si>
    <t>PAT1131</t>
  </si>
  <si>
    <t>123/74</t>
  </si>
  <si>
    <t>PAT0859</t>
  </si>
  <si>
    <t>151/92</t>
  </si>
  <si>
    <t>PAT0808</t>
  </si>
  <si>
    <t>105/93</t>
  </si>
  <si>
    <t>PAT1475</t>
  </si>
  <si>
    <t>100/65</t>
  </si>
  <si>
    <t>PAT0634</t>
  </si>
  <si>
    <t>PAT0307</t>
  </si>
  <si>
    <t>145/68</t>
  </si>
  <si>
    <t>PAT0560</t>
  </si>
  <si>
    <t>PAT0500</t>
  </si>
  <si>
    <t>Ira Verma</t>
  </si>
  <si>
    <t>134/67</t>
  </si>
  <si>
    <t>PAT0999</t>
  </si>
  <si>
    <t>Rohan Malhotra</t>
  </si>
  <si>
    <t>145/66</t>
  </si>
  <si>
    <t>PAT1540</t>
  </si>
  <si>
    <t>Ishaan Sharma</t>
  </si>
  <si>
    <t>151/88</t>
  </si>
  <si>
    <t>PAT0964</t>
  </si>
  <si>
    <t>Ira Desai</t>
  </si>
  <si>
    <t>155/67</t>
  </si>
  <si>
    <t>PAT0183</t>
  </si>
  <si>
    <t>PAT0016</t>
  </si>
  <si>
    <t>PAT0606</t>
  </si>
  <si>
    <t>109/79</t>
  </si>
  <si>
    <t>PAT0685</t>
  </si>
  <si>
    <t>106/80</t>
  </si>
  <si>
    <t>PAT1113</t>
  </si>
  <si>
    <t>160/79</t>
  </si>
  <si>
    <t>PAT1546</t>
  </si>
  <si>
    <t>125/62</t>
  </si>
  <si>
    <t>PAT0334</t>
  </si>
  <si>
    <t>124/97</t>
  </si>
  <si>
    <t>PAT1977</t>
  </si>
  <si>
    <t>111/87</t>
  </si>
  <si>
    <t>PAT0267</t>
  </si>
  <si>
    <t>116/94</t>
  </si>
  <si>
    <t>PAT0123</t>
  </si>
  <si>
    <t>132/60</t>
  </si>
  <si>
    <t>PAT1729</t>
  </si>
  <si>
    <t>147/91</t>
  </si>
  <si>
    <t>PAT0590</t>
  </si>
  <si>
    <t>117/92</t>
  </si>
  <si>
    <t>PAT1561</t>
  </si>
  <si>
    <t>123/93</t>
  </si>
  <si>
    <t>PAT0697</t>
  </si>
  <si>
    <t>PAT1811</t>
  </si>
  <si>
    <t>131/65</t>
  </si>
  <si>
    <t>PAT0098</t>
  </si>
  <si>
    <t>149/99</t>
  </si>
  <si>
    <t>PAT0698</t>
  </si>
  <si>
    <t>156/64</t>
  </si>
  <si>
    <t>PAT0289</t>
  </si>
  <si>
    <t>136/72</t>
  </si>
  <si>
    <t>PAT1240</t>
  </si>
  <si>
    <t>131/68</t>
  </si>
  <si>
    <t>PAT0300</t>
  </si>
  <si>
    <t>Diya Reddy</t>
  </si>
  <si>
    <t>129/72</t>
  </si>
  <si>
    <t>PAT1204</t>
  </si>
  <si>
    <t>Aisha Joshi</t>
  </si>
  <si>
    <t>PAT0518</t>
  </si>
  <si>
    <t>144/87</t>
  </si>
  <si>
    <t>PAT0042</t>
  </si>
  <si>
    <t>140/62</t>
  </si>
  <si>
    <t>PAT1557</t>
  </si>
  <si>
    <t>147/84</t>
  </si>
  <si>
    <t>PAT1157</t>
  </si>
  <si>
    <t>PAT1568</t>
  </si>
  <si>
    <t>PAT1770</t>
  </si>
  <si>
    <t>142/98</t>
  </si>
  <si>
    <t>PAT1570</t>
  </si>
  <si>
    <t>150/98</t>
  </si>
  <si>
    <t>PAT0118</t>
  </si>
  <si>
    <t>121/94</t>
  </si>
  <si>
    <t>PAT0729</t>
  </si>
  <si>
    <t>PAT0081</t>
  </si>
  <si>
    <t>101/98</t>
  </si>
  <si>
    <t>PAT0035</t>
  </si>
  <si>
    <t>156/73</t>
  </si>
  <si>
    <t>PAT1145</t>
  </si>
  <si>
    <t>114/72</t>
  </si>
  <si>
    <t>PAT1827</t>
  </si>
  <si>
    <t>114/94</t>
  </si>
  <si>
    <t>PAT0273</t>
  </si>
  <si>
    <t>155/70</t>
  </si>
  <si>
    <t>PAT1208</t>
  </si>
  <si>
    <t>Neha Sharma</t>
  </si>
  <si>
    <t>PAT1528</t>
  </si>
  <si>
    <t>PAT1478</t>
  </si>
  <si>
    <t>153/90</t>
  </si>
  <si>
    <t>PAT1822</t>
  </si>
  <si>
    <t>138/76</t>
  </si>
  <si>
    <t>PAT1572</t>
  </si>
  <si>
    <t>PAT0337</t>
  </si>
  <si>
    <t>127/73</t>
  </si>
  <si>
    <t>PAT1556</t>
  </si>
  <si>
    <t>114/79</t>
  </si>
  <si>
    <t>PAT0532</t>
  </si>
  <si>
    <t>129/76</t>
  </si>
  <si>
    <t>PAT0512</t>
  </si>
  <si>
    <t>PAT1116</t>
  </si>
  <si>
    <t>PAT0177</t>
  </si>
  <si>
    <t>116/68</t>
  </si>
  <si>
    <t>PAT1298</t>
  </si>
  <si>
    <t>138/95</t>
  </si>
  <si>
    <t>PAT0010</t>
  </si>
  <si>
    <t>PAT1513</t>
  </si>
  <si>
    <t>123/64</t>
  </si>
  <si>
    <t>PAT1881</t>
  </si>
  <si>
    <t>PAT0850</t>
  </si>
  <si>
    <t>126/100</t>
  </si>
  <si>
    <t>PAT1930</t>
  </si>
  <si>
    <t>Ira Iyer</t>
  </si>
  <si>
    <t>107/87</t>
  </si>
  <si>
    <t>PAT0237</t>
  </si>
  <si>
    <t>108/91</t>
  </si>
  <si>
    <t>PAT1520</t>
  </si>
  <si>
    <t>117/93</t>
  </si>
  <si>
    <t>PAT1292</t>
  </si>
  <si>
    <t>100/76</t>
  </si>
  <si>
    <t>PAT0689</t>
  </si>
  <si>
    <t>107/66</t>
  </si>
  <si>
    <t>PAT1819</t>
  </si>
  <si>
    <t>128/95</t>
  </si>
  <si>
    <t>PAT0381</t>
  </si>
  <si>
    <t>PAT0646</t>
  </si>
  <si>
    <t>130/63</t>
  </si>
  <si>
    <t>PAT0480</t>
  </si>
  <si>
    <t>PAT1747</t>
  </si>
  <si>
    <t>101/86</t>
  </si>
  <si>
    <t>PAT1691</t>
  </si>
  <si>
    <t>112/85</t>
  </si>
  <si>
    <t>PAT1232</t>
  </si>
  <si>
    <t>PAT0471</t>
  </si>
  <si>
    <t>134/94</t>
  </si>
  <si>
    <t>PAT1534</t>
  </si>
  <si>
    <t>112/96</t>
  </si>
  <si>
    <t>PAT0662</t>
  </si>
  <si>
    <t>101/64</t>
  </si>
  <si>
    <t>PAT0361</t>
  </si>
  <si>
    <t>116/64</t>
  </si>
  <si>
    <t>PAT1392</t>
  </si>
  <si>
    <t>151/100</t>
  </si>
  <si>
    <t>PAT1641</t>
  </si>
  <si>
    <t>109/86</t>
  </si>
  <si>
    <t>PAT1722</t>
  </si>
  <si>
    <t>117/81</t>
  </si>
  <si>
    <t>PAT0331</t>
  </si>
  <si>
    <t>PAT0083</t>
  </si>
  <si>
    <t>154/97</t>
  </si>
  <si>
    <t>PAT1673</t>
  </si>
  <si>
    <t>132/71</t>
  </si>
  <si>
    <t>PAT1708</t>
  </si>
  <si>
    <t>Meera Nair</t>
  </si>
  <si>
    <t>PAT1445</t>
  </si>
  <si>
    <t>143/70</t>
  </si>
  <si>
    <t>PAT1005</t>
  </si>
  <si>
    <t>PAT1271</t>
  </si>
  <si>
    <t>PAT0138</t>
  </si>
  <si>
    <t>144/80</t>
  </si>
  <si>
    <t>PAT0903</t>
  </si>
  <si>
    <t>PAT1135</t>
  </si>
  <si>
    <t>Arjun Patel</t>
  </si>
  <si>
    <t>115/94</t>
  </si>
  <si>
    <t>PAT1790</t>
  </si>
  <si>
    <t>146/99</t>
  </si>
  <si>
    <t>PAT0012</t>
  </si>
  <si>
    <t>108/66</t>
  </si>
  <si>
    <t>PAT1724</t>
  </si>
  <si>
    <t>112/62</t>
  </si>
  <si>
    <t>PAT1793</t>
  </si>
  <si>
    <t>Vikram Sharma</t>
  </si>
  <si>
    <t>143/94</t>
  </si>
  <si>
    <t>PAT0629</t>
  </si>
  <si>
    <t>Ira Kapoor</t>
  </si>
  <si>
    <t>117/60</t>
  </si>
  <si>
    <t>PAT1222</t>
  </si>
  <si>
    <t>Ananya Khan</t>
  </si>
  <si>
    <t>141/92</t>
  </si>
  <si>
    <t>PAT1260</t>
  </si>
  <si>
    <t>PAT1978</t>
  </si>
  <si>
    <t>115/97</t>
  </si>
  <si>
    <t>PAT0319</t>
  </si>
  <si>
    <t>160/70</t>
  </si>
  <si>
    <t>PAT1481</t>
  </si>
  <si>
    <t>153/70</t>
  </si>
  <si>
    <t>PAT0576</t>
  </si>
  <si>
    <t>127/62</t>
  </si>
  <si>
    <t>PAT1700</t>
  </si>
  <si>
    <t>100/85</t>
  </si>
  <si>
    <t>PAT1482</t>
  </si>
  <si>
    <t>137/92</t>
  </si>
  <si>
    <t>PAT0353</t>
  </si>
  <si>
    <t>PAT0043</t>
  </si>
  <si>
    <t>146/94</t>
  </si>
  <si>
    <t>PAT0484</t>
  </si>
  <si>
    <t>127/86</t>
  </si>
  <si>
    <t>PAT0346</t>
  </si>
  <si>
    <t>118/99</t>
  </si>
  <si>
    <t>PAT0261</t>
  </si>
  <si>
    <t>102/96</t>
  </si>
  <si>
    <t>PAT0901</t>
  </si>
  <si>
    <t>126/83</t>
  </si>
  <si>
    <t>PAT0656</t>
  </si>
  <si>
    <t>138/88</t>
  </si>
  <si>
    <t>PAT0241</t>
  </si>
  <si>
    <t>144/67</t>
  </si>
  <si>
    <t>PAT1021</t>
  </si>
  <si>
    <t>140/68</t>
  </si>
  <si>
    <t>PAT0488</t>
  </si>
  <si>
    <t>PAT1337</t>
  </si>
  <si>
    <t>PAT0908</t>
  </si>
  <si>
    <t>150/70</t>
  </si>
  <si>
    <t>PAT1945</t>
  </si>
  <si>
    <t>PAT1870</t>
  </si>
  <si>
    <t>135/83</t>
  </si>
  <si>
    <t>PAT1214</t>
  </si>
  <si>
    <t>PAT0555</t>
  </si>
  <si>
    <t>121/100</t>
  </si>
  <si>
    <t>PAT1456</t>
  </si>
  <si>
    <t>PAT0934</t>
  </si>
  <si>
    <t>PAT1581</t>
  </si>
  <si>
    <t>129/87</t>
  </si>
  <si>
    <t>PAT0774</t>
  </si>
  <si>
    <t>PAT1334</t>
  </si>
  <si>
    <t>PAT0390</t>
  </si>
  <si>
    <t>116/85</t>
  </si>
  <si>
    <t>PAT1328</t>
  </si>
  <si>
    <t>Meera Gupta</t>
  </si>
  <si>
    <t>132/95</t>
  </si>
  <si>
    <t>PAT0707</t>
  </si>
  <si>
    <t>145/90</t>
  </si>
  <si>
    <t>PAT0308</t>
  </si>
  <si>
    <t>127/91</t>
  </si>
  <si>
    <t>PAT0917</t>
  </si>
  <si>
    <t>Sameer Mehta</t>
  </si>
  <si>
    <t>140/84</t>
  </si>
  <si>
    <t>PAT1950</t>
  </si>
  <si>
    <t>PAT0218</t>
  </si>
  <si>
    <t>138/98</t>
  </si>
  <si>
    <t>PAT0007</t>
  </si>
  <si>
    <t>132/78</t>
  </si>
  <si>
    <t>PAT0822</t>
  </si>
  <si>
    <t>Riya Desai</t>
  </si>
  <si>
    <t>PAT0175</t>
  </si>
  <si>
    <t>152/76</t>
  </si>
  <si>
    <t>PAT1367</t>
  </si>
  <si>
    <t>PAT1009</t>
  </si>
  <si>
    <t>144/77</t>
  </si>
  <si>
    <t>PAT0971</t>
  </si>
  <si>
    <t>159/73</t>
  </si>
  <si>
    <t>PAT1110</t>
  </si>
  <si>
    <t>100/83</t>
  </si>
  <si>
    <t>PAT0197</t>
  </si>
  <si>
    <t>PAT0354</t>
  </si>
  <si>
    <t>123/79</t>
  </si>
  <si>
    <t>PAT1915</t>
  </si>
  <si>
    <t>151/74</t>
  </si>
  <si>
    <t>PAT1824</t>
  </si>
  <si>
    <t>PAT1314</t>
  </si>
  <si>
    <t>PAT0422</t>
  </si>
  <si>
    <t>139/99</t>
  </si>
  <si>
    <t>PAT1115</t>
  </si>
  <si>
    <t>156/92</t>
  </si>
  <si>
    <t>PAT0227</t>
  </si>
  <si>
    <t>Aarav Khan</t>
  </si>
  <si>
    <t>115/61</t>
  </si>
  <si>
    <t>PAT1624</t>
  </si>
  <si>
    <t>PAT1743</t>
  </si>
  <si>
    <t>160/66</t>
  </si>
  <si>
    <t>PAT0647</t>
  </si>
  <si>
    <t>160/68</t>
  </si>
  <si>
    <t>PAT0152</t>
  </si>
  <si>
    <t>143/63</t>
  </si>
  <si>
    <t>PAT0887</t>
  </si>
  <si>
    <t>129/91</t>
  </si>
  <si>
    <t>PAT1494</t>
  </si>
  <si>
    <t>PAT0195</t>
  </si>
  <si>
    <t>142/70</t>
  </si>
  <si>
    <t>PAT0764</t>
  </si>
  <si>
    <t>104/66</t>
  </si>
  <si>
    <t>PAT0517</t>
  </si>
  <si>
    <t>147/67</t>
  </si>
  <si>
    <t>PAT1859</t>
  </si>
  <si>
    <t>Sameer Kapoor</t>
  </si>
  <si>
    <t>149/74</t>
  </si>
  <si>
    <t>PAT1757</t>
  </si>
  <si>
    <t>149/95</t>
  </si>
  <si>
    <t>PAT0937</t>
  </si>
  <si>
    <t>Aarav Kapoor</t>
  </si>
  <si>
    <t>138/97</t>
  </si>
  <si>
    <t>PAT1215</t>
  </si>
  <si>
    <t>PAT0828</t>
  </si>
  <si>
    <t>PAT0832</t>
  </si>
  <si>
    <t>111/79</t>
  </si>
  <si>
    <t>PAT0142</t>
  </si>
  <si>
    <t>131/71</t>
  </si>
  <si>
    <t>PAT0374</t>
  </si>
  <si>
    <t>153/67</t>
  </si>
  <si>
    <t>PAT0117</t>
  </si>
  <si>
    <t>104/80</t>
  </si>
  <si>
    <t>PAT0580</t>
  </si>
  <si>
    <t>PAT1741</t>
  </si>
  <si>
    <t>Diya Malhotra</t>
  </si>
  <si>
    <t>149/80</t>
  </si>
  <si>
    <t>PAT0745</t>
  </si>
  <si>
    <t>Aarav Sharma</t>
  </si>
  <si>
    <t>153/61</t>
  </si>
  <si>
    <t>PAT0786</t>
  </si>
  <si>
    <t>PAT1758</t>
  </si>
  <si>
    <t>124/76</t>
  </si>
  <si>
    <t>PAT1702</t>
  </si>
  <si>
    <t>136/86</t>
  </si>
  <si>
    <t>PAT0710</t>
  </si>
  <si>
    <t>Rahul Kapoor</t>
  </si>
  <si>
    <t>135/62</t>
  </si>
  <si>
    <t>PAT1567</t>
  </si>
  <si>
    <t>125/94</t>
  </si>
  <si>
    <t>PAT0559</t>
  </si>
  <si>
    <t>149/81</t>
  </si>
  <si>
    <t>PAT0477</t>
  </si>
  <si>
    <t>130/91</t>
  </si>
  <si>
    <t>PAT0270</t>
  </si>
  <si>
    <t>PAT1449</t>
  </si>
  <si>
    <t>139/88</t>
  </si>
  <si>
    <t>PAT1516</t>
  </si>
  <si>
    <t>PAT1552</t>
  </si>
  <si>
    <t>116/91</t>
  </si>
  <si>
    <t>PAT0653</t>
  </si>
  <si>
    <t>159/66</t>
  </si>
  <si>
    <t>PAT1707</t>
  </si>
  <si>
    <t>128/80</t>
  </si>
  <si>
    <t>PAT1493</t>
  </si>
  <si>
    <t>150/96</t>
  </si>
  <si>
    <t>PAT1566</t>
  </si>
  <si>
    <t>PAT0998</t>
  </si>
  <si>
    <t>131/95</t>
  </si>
  <si>
    <t>PAT0931</t>
  </si>
  <si>
    <t>127/93</t>
  </si>
  <si>
    <t>PAT0391</t>
  </si>
  <si>
    <t>Ananya Patel</t>
  </si>
  <si>
    <t>115/90</t>
  </si>
  <si>
    <t>PAT1837</t>
  </si>
  <si>
    <t>119/76</t>
  </si>
  <si>
    <t>PAT1847</t>
  </si>
  <si>
    <t>124/96</t>
  </si>
  <si>
    <t>PAT1807</t>
  </si>
  <si>
    <t>139/60</t>
  </si>
  <si>
    <t>PAT0295</t>
  </si>
  <si>
    <t>117/83</t>
  </si>
  <si>
    <t>PAT0216</t>
  </si>
  <si>
    <t>121/85</t>
  </si>
  <si>
    <t>PAT1202</t>
  </si>
  <si>
    <t>PAT0185</t>
  </si>
  <si>
    <t>150/73</t>
  </si>
  <si>
    <t>PAT0385</t>
  </si>
  <si>
    <t>154/99</t>
  </si>
  <si>
    <t>PAT1002</t>
  </si>
  <si>
    <t>PAT1403</t>
  </si>
  <si>
    <t>102/82</t>
  </si>
  <si>
    <t>PAT0413</t>
  </si>
  <si>
    <t>157/81</t>
  </si>
  <si>
    <t>PAT1047</t>
  </si>
  <si>
    <t>158/79</t>
  </si>
  <si>
    <t>PAT0970</t>
  </si>
  <si>
    <t>PAT1286</t>
  </si>
  <si>
    <t>PAT0296</t>
  </si>
  <si>
    <t>124/99</t>
  </si>
  <si>
    <t>PAT0895</t>
  </si>
  <si>
    <t>147/70</t>
  </si>
  <si>
    <t>PAT0208</t>
  </si>
  <si>
    <t>132/73</t>
  </si>
  <si>
    <t>PAT0796</t>
  </si>
  <si>
    <t>PAT1706</t>
  </si>
  <si>
    <t>137/91</t>
  </si>
  <si>
    <t>PAT1072</t>
  </si>
  <si>
    <t>143/93</t>
  </si>
  <si>
    <t>PAT1229</t>
  </si>
  <si>
    <t>136/60</t>
  </si>
  <si>
    <t>PAT0982</t>
  </si>
  <si>
    <t>106/78</t>
  </si>
  <si>
    <t>PAT0585</t>
  </si>
  <si>
    <t>112/86</t>
  </si>
  <si>
    <t>PAT0896</t>
  </si>
  <si>
    <t>PAT0762</t>
  </si>
  <si>
    <t>PAT0649</t>
  </si>
  <si>
    <t>135/80</t>
  </si>
  <si>
    <t>PAT0457</t>
  </si>
  <si>
    <t>134/60</t>
  </si>
  <si>
    <t>PAT1194</t>
  </si>
  <si>
    <t>147/96</t>
  </si>
  <si>
    <t>PAT1434</t>
  </si>
  <si>
    <t>144/63</t>
  </si>
  <si>
    <t>PAT1246</t>
  </si>
  <si>
    <t>116/76</t>
  </si>
  <si>
    <t>PAT1823</t>
  </si>
  <si>
    <t>PAT1817</t>
  </si>
  <si>
    <t>PAT0507</t>
  </si>
  <si>
    <t>PAT0743</t>
  </si>
  <si>
    <t>113/80</t>
  </si>
  <si>
    <t>PAT1431</t>
  </si>
  <si>
    <t>142/66</t>
  </si>
  <si>
    <t>PAT1704</t>
  </si>
  <si>
    <t>126/97</t>
  </si>
  <si>
    <t>PAT0995</t>
  </si>
  <si>
    <t>PAT1170</t>
  </si>
  <si>
    <t>112/80</t>
  </si>
  <si>
    <t>PAT1273</t>
  </si>
  <si>
    <t>PAT0921</t>
  </si>
  <si>
    <t>PAT0905</t>
  </si>
  <si>
    <t>PAT1860</t>
  </si>
  <si>
    <t>133/94</t>
  </si>
  <si>
    <t>PAT0229</t>
  </si>
  <si>
    <t>125/77</t>
  </si>
  <si>
    <t>PAT0769</t>
  </si>
  <si>
    <t>146/62</t>
  </si>
  <si>
    <t>PAT0108</t>
  </si>
  <si>
    <t>146/85</t>
  </si>
  <si>
    <t>PAT0373</t>
  </si>
  <si>
    <t>117/84</t>
  </si>
  <si>
    <t>PAT0683</t>
  </si>
  <si>
    <t>105/95</t>
  </si>
  <si>
    <t>PAT1022</t>
  </si>
  <si>
    <t>PAT1078</t>
  </si>
  <si>
    <t>108/88</t>
  </si>
  <si>
    <t>PAT1289</t>
  </si>
  <si>
    <t>106/65</t>
  </si>
  <si>
    <t>PAT1498</t>
  </si>
  <si>
    <t>149/73</t>
  </si>
  <si>
    <t>PAT0438</t>
  </si>
  <si>
    <t>Vikram Verma</t>
  </si>
  <si>
    <t>155/64</t>
  </si>
  <si>
    <t>PAT1035</t>
  </si>
  <si>
    <t>148/88</t>
  </si>
  <si>
    <t>PAT1610</t>
  </si>
  <si>
    <t>141/99</t>
  </si>
  <si>
    <t>PAT1085</t>
  </si>
  <si>
    <t>123/71</t>
  </si>
  <si>
    <t>PAT1515</t>
  </si>
  <si>
    <t>100/75</t>
  </si>
  <si>
    <t>PAT0582</t>
  </si>
  <si>
    <t>124/63</t>
  </si>
  <si>
    <t>PAT0340</t>
  </si>
  <si>
    <t>PAT1541</t>
  </si>
  <si>
    <t>126/99</t>
  </si>
  <si>
    <t>PAT0394</t>
  </si>
  <si>
    <t>132/91</t>
  </si>
  <si>
    <t>PAT1306</t>
  </si>
  <si>
    <t>115/88</t>
  </si>
  <si>
    <t>PAT1879</t>
  </si>
  <si>
    <t>PAT1175</t>
  </si>
  <si>
    <t>132/92</t>
  </si>
  <si>
    <t>PAT0773</t>
  </si>
  <si>
    <t>154/83</t>
  </si>
  <si>
    <t>PAT1922</t>
  </si>
  <si>
    <t>104/81</t>
  </si>
  <si>
    <t>PAT0865</t>
  </si>
  <si>
    <t>126/67</t>
  </si>
  <si>
    <t>PAT1420</t>
  </si>
  <si>
    <t>139/74</t>
  </si>
  <si>
    <t>PAT0543</t>
  </si>
  <si>
    <t>PAT1854</t>
  </si>
  <si>
    <t>146/72</t>
  </si>
  <si>
    <t>PAT0904</t>
  </si>
  <si>
    <t>PAT1845</t>
  </si>
  <si>
    <t>129/85</t>
  </si>
  <si>
    <t>PAT1871</t>
  </si>
  <si>
    <t>145/63</t>
  </si>
  <si>
    <t>PAT0811</t>
  </si>
  <si>
    <t>128/73</t>
  </si>
  <si>
    <t>PAT0389</t>
  </si>
  <si>
    <t>140/72</t>
  </si>
  <si>
    <t>PAT0403</t>
  </si>
  <si>
    <t>107/94</t>
  </si>
  <si>
    <t>PAT1488</t>
  </si>
  <si>
    <t>PAT0810</t>
  </si>
  <si>
    <t>125/86</t>
  </si>
  <si>
    <t>PAT0741</t>
  </si>
  <si>
    <t>111/98</t>
  </si>
  <si>
    <t>PAT1364</t>
  </si>
  <si>
    <t>PAT0602</t>
  </si>
  <si>
    <t>160/75</t>
  </si>
  <si>
    <t>PAT0717</t>
  </si>
  <si>
    <t>PAT1010</t>
  </si>
  <si>
    <t>153/71</t>
  </si>
  <si>
    <t>PAT0499</t>
  </si>
  <si>
    <t>140/77</t>
  </si>
  <si>
    <t>PAT0843</t>
  </si>
  <si>
    <t>125/71</t>
  </si>
  <si>
    <t>PAT1782</t>
  </si>
  <si>
    <t>113/70</t>
  </si>
  <si>
    <t>PAT1171</t>
  </si>
  <si>
    <t>103/61</t>
  </si>
  <si>
    <t>PAT0836</t>
  </si>
  <si>
    <t>PAT1185</t>
  </si>
  <si>
    <t>115/62</t>
  </si>
  <si>
    <t>PAT1059</t>
  </si>
  <si>
    <t>100/74</t>
  </si>
  <si>
    <t>PAT1674</t>
  </si>
  <si>
    <t>155/88</t>
  </si>
  <si>
    <t>PAT1627</t>
  </si>
  <si>
    <t>PAT1450</t>
  </si>
  <si>
    <t>PAT1990</t>
  </si>
  <si>
    <t>126/63</t>
  </si>
  <si>
    <t>PAT1928</t>
  </si>
  <si>
    <t>157/98</t>
  </si>
  <si>
    <t>PAT1589</t>
  </si>
  <si>
    <t>122/67</t>
  </si>
  <si>
    <t>PAT1697</t>
  </si>
  <si>
    <t>119/66</t>
  </si>
  <si>
    <t>PAT1343</t>
  </si>
  <si>
    <t>Aarav Desai</t>
  </si>
  <si>
    <t>PAT1061</t>
  </si>
  <si>
    <t>153/69</t>
  </si>
  <si>
    <t>PAT0726</t>
  </si>
  <si>
    <t>141/61</t>
  </si>
  <si>
    <t>PAT1982</t>
  </si>
  <si>
    <t>PAT1962</t>
  </si>
  <si>
    <t>PAT0143</t>
  </si>
  <si>
    <t>PAT0673</t>
  </si>
  <si>
    <t>159/93</t>
  </si>
  <si>
    <t>PAT1124</t>
  </si>
  <si>
    <t>134/87</t>
  </si>
  <si>
    <t>PAT0393</t>
  </si>
  <si>
    <t>114/85</t>
  </si>
  <si>
    <t>PAT1390</t>
  </si>
  <si>
    <t>PAT1405</t>
  </si>
  <si>
    <t>PAT1863</t>
  </si>
  <si>
    <t>PAT0661</t>
  </si>
  <si>
    <t>PAT1719</t>
  </si>
  <si>
    <t>128/87</t>
  </si>
  <si>
    <t>PAT0274</t>
  </si>
  <si>
    <t>PAT0494</t>
  </si>
  <si>
    <t>PAT0049</t>
  </si>
  <si>
    <t>PAT1102</t>
  </si>
  <si>
    <t>117/82</t>
  </si>
  <si>
    <t>PAT0325</t>
  </si>
  <si>
    <t>122/74</t>
  </si>
  <si>
    <t>PAT1191</t>
  </si>
  <si>
    <t>106/77</t>
  </si>
  <si>
    <t>PAT1250</t>
  </si>
  <si>
    <t>Priya Joshi</t>
  </si>
  <si>
    <t>150/95</t>
  </si>
  <si>
    <t>PAT0015</t>
  </si>
  <si>
    <t>112/95</t>
  </si>
  <si>
    <t>PAT0027</t>
  </si>
  <si>
    <t>132/77</t>
  </si>
  <si>
    <t>PAT0443</t>
  </si>
  <si>
    <t>Ira Malhotra</t>
  </si>
  <si>
    <t>110/86</t>
  </si>
  <si>
    <t>PAT0940</t>
  </si>
  <si>
    <t>112/66</t>
  </si>
  <si>
    <t>PAT0898</t>
  </si>
  <si>
    <t>145/92</t>
  </si>
  <si>
    <t>PAT1189</t>
  </si>
  <si>
    <t>142/89</t>
  </si>
  <si>
    <t>PAT0595</t>
  </si>
  <si>
    <t>118/93</t>
  </si>
  <si>
    <t>PAT0983</t>
  </si>
  <si>
    <t>122/100</t>
  </si>
  <si>
    <t>PAT0400</t>
  </si>
  <si>
    <t>149/88</t>
  </si>
  <si>
    <t>PAT0785</t>
  </si>
  <si>
    <t>126/80</t>
  </si>
  <si>
    <t>PAT0562</t>
  </si>
  <si>
    <t>158/94</t>
  </si>
  <si>
    <t>PAT0180</t>
  </si>
  <si>
    <t>PAT0891</t>
  </si>
  <si>
    <t>159/91</t>
  </si>
  <si>
    <t>PAT0529</t>
  </si>
  <si>
    <t>111/76</t>
  </si>
  <si>
    <t>PAT0339</t>
  </si>
  <si>
    <t>116/100</t>
  </si>
  <si>
    <t>PAT0121</t>
  </si>
  <si>
    <t>Neha Malhotra</t>
  </si>
  <si>
    <t>PAT1580</t>
  </si>
  <si>
    <t>121/96</t>
  </si>
  <si>
    <t>PAT0469</t>
  </si>
  <si>
    <t>PAT1178</t>
  </si>
  <si>
    <t>PAT1611</t>
  </si>
  <si>
    <t>147/94</t>
  </si>
  <si>
    <t>PAT0392</t>
  </si>
  <si>
    <t>155/84</t>
  </si>
  <si>
    <t>PAT1205</t>
  </si>
  <si>
    <t>Priya Singh</t>
  </si>
  <si>
    <t>133/80</t>
  </si>
  <si>
    <t>PAT1359</t>
  </si>
  <si>
    <t>Kabir Iyer</t>
  </si>
  <si>
    <t>PAT1677</t>
  </si>
  <si>
    <t>Meera Shah</t>
  </si>
  <si>
    <t>117/77</t>
  </si>
  <si>
    <t>PAT1025</t>
  </si>
  <si>
    <t>PAT1501</t>
  </si>
  <si>
    <t>101/81</t>
  </si>
  <si>
    <t>PAT1590</t>
  </si>
  <si>
    <t>PAT1579</t>
  </si>
  <si>
    <t>159/96</t>
  </si>
  <si>
    <t>PAT1316</t>
  </si>
  <si>
    <t>147/83</t>
  </si>
  <si>
    <t>PAT1539</t>
  </si>
  <si>
    <t>Zoya Khan</t>
  </si>
  <si>
    <t>137/69</t>
  </si>
  <si>
    <t>PAT0442</t>
  </si>
  <si>
    <t>PAT1896</t>
  </si>
  <si>
    <t>PAT1967</t>
  </si>
  <si>
    <t>100/94</t>
  </si>
  <si>
    <t>PAT1558</t>
  </si>
  <si>
    <t>PAT0505</t>
  </si>
  <si>
    <t>159/72</t>
  </si>
  <si>
    <t>PAT1776</t>
  </si>
  <si>
    <t>129/83</t>
  </si>
  <si>
    <t>PAT0927</t>
  </si>
  <si>
    <t>103/75</t>
  </si>
  <si>
    <t>PAT0753</t>
  </si>
  <si>
    <t>138/80</t>
  </si>
  <si>
    <t>PAT0648</t>
  </si>
  <si>
    <t>123/76</t>
  </si>
  <si>
    <t>PAT0398</t>
  </si>
  <si>
    <t>Rohan Singh</t>
  </si>
  <si>
    <t>PAT0854</t>
  </si>
  <si>
    <t>150/86</t>
  </si>
  <si>
    <t>PAT1254</t>
  </si>
  <si>
    <t>PAT1491</t>
  </si>
  <si>
    <t>PAT1400</t>
  </si>
  <si>
    <t>Priya Malhotra</t>
  </si>
  <si>
    <t>119/88</t>
  </si>
  <si>
    <t>PAT1417</t>
  </si>
  <si>
    <t>114/77</t>
  </si>
  <si>
    <t>PAT1944</t>
  </si>
  <si>
    <t>Sameer Iyer</t>
  </si>
  <si>
    <t>151/99</t>
  </si>
  <si>
    <t>PAT1773</t>
  </si>
  <si>
    <t>PAT1626</t>
  </si>
  <si>
    <t>PAT0715</t>
  </si>
  <si>
    <t>133/60</t>
  </si>
  <si>
    <t>PAT1560</t>
  </si>
  <si>
    <t>127/70</t>
  </si>
  <si>
    <t>PAT0165</t>
  </si>
  <si>
    <t>159/62</t>
  </si>
  <si>
    <t>PAT1607</t>
  </si>
  <si>
    <t>146/79</t>
  </si>
  <si>
    <t>PAT0163</t>
  </si>
  <si>
    <t>PAT0747</t>
  </si>
  <si>
    <t>121/84</t>
  </si>
  <si>
    <t>PAT1794</t>
  </si>
  <si>
    <t>135/68</t>
  </si>
  <si>
    <t>PAT0057</t>
  </si>
  <si>
    <t>Sana Singh</t>
  </si>
  <si>
    <t>113/97</t>
  </si>
  <si>
    <t>PAT1174</t>
  </si>
  <si>
    <t>114/67</t>
  </si>
  <si>
    <t>PAT1889</t>
  </si>
  <si>
    <t>PAT1427</t>
  </si>
  <si>
    <t>PAT1083</t>
  </si>
  <si>
    <t>160/77</t>
  </si>
  <si>
    <t>PAT1947</t>
  </si>
  <si>
    <t>PAT0305</t>
  </si>
  <si>
    <t>118/82</t>
  </si>
  <si>
    <t>PAT0607</t>
  </si>
  <si>
    <t>PAT0524</t>
  </si>
  <si>
    <t>PAT1689</t>
  </si>
  <si>
    <t>117/70</t>
  </si>
  <si>
    <t>PAT1324</t>
  </si>
  <si>
    <t>PAT0074</t>
  </si>
  <si>
    <t>108/61</t>
  </si>
  <si>
    <t>PAT0316</t>
  </si>
  <si>
    <t>104/99</t>
  </si>
  <si>
    <t>PAT1625</t>
  </si>
  <si>
    <t>130/61</t>
  </si>
  <si>
    <t>PAT1060</t>
  </si>
  <si>
    <t>142/90</t>
  </si>
  <si>
    <t>PAT0668</t>
  </si>
  <si>
    <t>160/74</t>
  </si>
  <si>
    <t>PAT0761</t>
  </si>
  <si>
    <t>114/97</t>
  </si>
  <si>
    <t>PAT1105</t>
  </si>
  <si>
    <t>113/93</t>
  </si>
  <si>
    <t>PAT0943</t>
  </si>
  <si>
    <t>132/79</t>
  </si>
  <si>
    <t>PAT1963</t>
  </si>
  <si>
    <t>101/78</t>
  </si>
  <si>
    <t>PAT1946</t>
  </si>
  <si>
    <t>PAT0711</t>
  </si>
  <si>
    <t>114/73</t>
  </si>
  <si>
    <t>PAT1771</t>
  </si>
  <si>
    <t>153/99</t>
  </si>
  <si>
    <t>PAT0005</t>
  </si>
  <si>
    <t>PAT0116</t>
  </si>
  <si>
    <t>133/70</t>
  </si>
  <si>
    <t>PAT0086</t>
  </si>
  <si>
    <t>104/62</t>
  </si>
  <si>
    <t>PAT1499</t>
  </si>
  <si>
    <t>PAT0760</t>
  </si>
  <si>
    <t>136/79</t>
  </si>
  <si>
    <t>PAT1451</t>
  </si>
  <si>
    <t>PAT0701</t>
  </si>
  <si>
    <t>124/65</t>
  </si>
  <si>
    <t>PAT0158</t>
  </si>
  <si>
    <t>PAT0172</t>
  </si>
  <si>
    <t>103/71</t>
  </si>
  <si>
    <t>PAT0417</t>
  </si>
  <si>
    <t>138/72</t>
  </si>
  <si>
    <t>PAT1815</t>
  </si>
  <si>
    <t>105/99</t>
  </si>
  <si>
    <t>PAT0766</t>
  </si>
  <si>
    <t>145/84</t>
  </si>
  <si>
    <t>PAT0918</t>
  </si>
  <si>
    <t>121/80</t>
  </si>
  <si>
    <t>PAT1421</t>
  </si>
  <si>
    <t>138/65</t>
  </si>
  <si>
    <t>PAT1281</t>
  </si>
  <si>
    <t>128/85</t>
  </si>
  <si>
    <t>PAT0509</t>
  </si>
  <si>
    <t>PAT0459</t>
  </si>
  <si>
    <t>107/81</t>
  </si>
  <si>
    <t>PAT1080</t>
  </si>
  <si>
    <t>PAT1391</t>
  </si>
  <si>
    <t>153/86</t>
  </si>
  <si>
    <t>PAT1393</t>
  </si>
  <si>
    <t>PAT0946</t>
  </si>
  <si>
    <t>121/61</t>
  </si>
  <si>
    <t>PAT1151</t>
  </si>
  <si>
    <t>123/77</t>
  </si>
  <si>
    <t>PAT1632</t>
  </si>
  <si>
    <t>115/98</t>
  </si>
  <si>
    <t>PAT0780</t>
  </si>
  <si>
    <t>108/83</t>
  </si>
  <si>
    <t>PAT1032</t>
  </si>
  <si>
    <t>PAT1198</t>
  </si>
  <si>
    <t>134/83</t>
  </si>
  <si>
    <t>PAT1280</t>
  </si>
  <si>
    <t>113/69</t>
  </si>
  <si>
    <t>PAT0064</t>
  </si>
  <si>
    <t>PAT0592</t>
  </si>
  <si>
    <t>PAT1997</t>
  </si>
  <si>
    <t>144/96</t>
  </si>
  <si>
    <t>PAT0324</t>
  </si>
  <si>
    <t>127/64</t>
  </si>
  <si>
    <t>PAT0805</t>
  </si>
  <si>
    <t>153/62</t>
  </si>
  <si>
    <t>PAT1487</t>
  </si>
  <si>
    <t>111/86</t>
  </si>
  <si>
    <t>PAT1695</t>
  </si>
  <si>
    <t>150/83</t>
  </si>
  <si>
    <t>PAT1683</t>
  </si>
  <si>
    <t>PAT0750</t>
  </si>
  <si>
    <t>122/98</t>
  </si>
  <si>
    <t>PAT1517</t>
  </si>
  <si>
    <t>111/94</t>
  </si>
  <si>
    <t>PAT1398</t>
  </si>
  <si>
    <t>121/95</t>
  </si>
  <si>
    <t>PAT0194</t>
  </si>
  <si>
    <t>127/76</t>
  </si>
  <si>
    <t>PAT0870</t>
  </si>
  <si>
    <t>100/71</t>
  </si>
  <si>
    <t>PAT1615</t>
  </si>
  <si>
    <t>127/81</t>
  </si>
  <si>
    <t>PAT0370</t>
  </si>
  <si>
    <t>144/62</t>
  </si>
  <si>
    <t>PAT1985</t>
  </si>
  <si>
    <t>PAT1882</t>
  </si>
  <si>
    <t>PAT0299</t>
  </si>
  <si>
    <t>118/61</t>
  </si>
  <si>
    <t>PAT0651</t>
  </si>
  <si>
    <t>125/83</t>
  </si>
  <si>
    <t>PAT0033</t>
  </si>
  <si>
    <t>101/79</t>
  </si>
  <si>
    <t>PAT1473</t>
  </si>
  <si>
    <t>105/78</t>
  </si>
  <si>
    <t>PAT1410</t>
  </si>
  <si>
    <t>154/75</t>
  </si>
  <si>
    <t>PAT0801</t>
  </si>
  <si>
    <t>131/81</t>
  </si>
  <si>
    <t>PAT0886</t>
  </si>
  <si>
    <t>110/93</t>
  </si>
  <si>
    <t>PAT0825</t>
  </si>
  <si>
    <t>PAT1780</t>
  </si>
  <si>
    <t>PAT0829</t>
  </si>
  <si>
    <t>126/94</t>
  </si>
  <si>
    <t>PAT1569</t>
  </si>
  <si>
    <t>155/60</t>
  </si>
  <si>
    <t>PAT1076</t>
  </si>
  <si>
    <t>112/74</t>
  </si>
  <si>
    <t>PAT1996</t>
  </si>
  <si>
    <t>106/61</t>
  </si>
  <si>
    <t>PAT1774</t>
  </si>
  <si>
    <t>121/90</t>
  </si>
  <si>
    <t>PAT0344</t>
  </si>
  <si>
    <t>PAT1510</t>
  </si>
  <si>
    <t>142/61</t>
  </si>
  <si>
    <t>PAT0170</t>
  </si>
  <si>
    <t>PAT0430</t>
  </si>
  <si>
    <t>PAT0546</t>
  </si>
  <si>
    <t>Meera Sharma</t>
  </si>
  <si>
    <t>PAT1019</t>
  </si>
  <si>
    <t>PAT0782</t>
  </si>
  <si>
    <t>108/68</t>
  </si>
  <si>
    <t>PAT0234</t>
  </si>
  <si>
    <t>PAT0367</t>
  </si>
  <si>
    <t>PAT1480</t>
  </si>
  <si>
    <t>123/78</t>
  </si>
  <si>
    <t>PAT1073</t>
  </si>
  <si>
    <t>104/83</t>
  </si>
  <si>
    <t>PAT1848</t>
  </si>
  <si>
    <t>PAT1187</t>
  </si>
  <si>
    <t>105/65</t>
  </si>
  <si>
    <t>PAT1735</t>
  </si>
  <si>
    <t>101/90</t>
  </si>
  <si>
    <t>PAT0132</t>
  </si>
  <si>
    <t>127/80</t>
  </si>
  <si>
    <t>PAT1787</t>
  </si>
  <si>
    <t>130/99</t>
  </si>
  <si>
    <t>PAT0088</t>
  </si>
  <si>
    <t>160/73</t>
  </si>
  <si>
    <t>PAT1483</t>
  </si>
  <si>
    <t>PAT1529</t>
  </si>
  <si>
    <t>141/80</t>
  </si>
  <si>
    <t>PAT0787</t>
  </si>
  <si>
    <t>PAT0414</t>
  </si>
  <si>
    <t>152/62</t>
  </si>
  <si>
    <t>PAT0312</t>
  </si>
  <si>
    <t>151/89</t>
  </si>
  <si>
    <t>PAT0965</t>
  </si>
  <si>
    <t>Kabir Reddy</t>
  </si>
  <si>
    <t>138/63</t>
  </si>
  <si>
    <t>PAT0323</t>
  </si>
  <si>
    <t>122/72</t>
  </si>
  <si>
    <t>PAT0837</t>
  </si>
  <si>
    <t>PAT0336</t>
  </si>
  <si>
    <t>PAT0285</t>
  </si>
  <si>
    <t>PAT1830</t>
  </si>
  <si>
    <t>PAT1408</t>
  </si>
  <si>
    <t>122/62</t>
  </si>
  <si>
    <t>PAT1443</t>
  </si>
  <si>
    <t>138/79</t>
  </si>
  <si>
    <t>PAT0637</t>
  </si>
  <si>
    <t>116/65</t>
  </si>
  <si>
    <t>PAT0618</t>
  </si>
  <si>
    <t>143/100</t>
  </si>
  <si>
    <t>PAT0696</t>
  </si>
  <si>
    <t>124/84</t>
  </si>
  <si>
    <t>PAT0655</t>
  </si>
  <si>
    <t>140/64</t>
  </si>
  <si>
    <t>PAT1357</t>
  </si>
  <si>
    <t>103/92</t>
  </si>
  <si>
    <t>PAT1288</t>
  </si>
  <si>
    <t>125/70</t>
  </si>
  <si>
    <t>PAT0342</t>
  </si>
  <si>
    <t>129/99</t>
  </si>
  <si>
    <t>PAT0540</t>
  </si>
  <si>
    <t>120/75</t>
  </si>
  <si>
    <t>PAT0953</t>
  </si>
  <si>
    <t>PAT0881</t>
  </si>
  <si>
    <t>126/96</t>
  </si>
  <si>
    <t>PAT1913</t>
  </si>
  <si>
    <t>PAT1669</t>
  </si>
  <si>
    <t>PAT0627</t>
  </si>
  <si>
    <t>159/81</t>
  </si>
  <si>
    <t>PAT0038</t>
  </si>
  <si>
    <t>125/65</t>
  </si>
  <si>
    <t>PAT1407</t>
  </si>
  <si>
    <t>137/65</t>
  </si>
  <si>
    <t>PAT0616</t>
  </si>
  <si>
    <t>141/76</t>
  </si>
  <si>
    <t>PAT0688</t>
  </si>
  <si>
    <t>157/100</t>
  </si>
  <si>
    <t>PAT1812</t>
  </si>
  <si>
    <t>PAT0372</t>
  </si>
  <si>
    <t>PAT1140</t>
  </si>
  <si>
    <t>PAT1835</t>
  </si>
  <si>
    <t>130/90</t>
  </si>
  <si>
    <t>PAT0445</t>
  </si>
  <si>
    <t>105/70</t>
  </si>
  <si>
    <t>PAT0437</t>
  </si>
  <si>
    <t>138/91</t>
  </si>
  <si>
    <t>PAT0806</t>
  </si>
  <si>
    <t>155/92</t>
  </si>
  <si>
    <t>PAT1460</t>
  </si>
  <si>
    <t>102/61</t>
  </si>
  <si>
    <t>PAT0421</t>
  </si>
  <si>
    <t>PAT0526</t>
  </si>
  <si>
    <t>132/93</t>
  </si>
  <si>
    <t>PAT1361</t>
  </si>
  <si>
    <t>PAT1099</t>
  </si>
  <si>
    <t>PAT0923</t>
  </si>
  <si>
    <t>151/85</t>
  </si>
  <si>
    <t>PAT0633</t>
  </si>
  <si>
    <t>PAT1711</t>
  </si>
  <si>
    <t>101/99</t>
  </si>
  <si>
    <t>PAT0209</t>
  </si>
  <si>
    <t>118/62</t>
  </si>
  <si>
    <t>PAT0975</t>
  </si>
  <si>
    <t>117/64</t>
  </si>
  <si>
    <t>PAT1154</t>
  </si>
  <si>
    <t>PAT1119</t>
  </si>
  <si>
    <t>PAT1000</t>
  </si>
  <si>
    <t>PAT0150</t>
  </si>
  <si>
    <t>PAT0587</t>
  </si>
  <si>
    <t>100/95</t>
  </si>
  <si>
    <t>PAT0826</t>
  </si>
  <si>
    <t>154/71</t>
  </si>
  <si>
    <t>PAT0114</t>
  </si>
  <si>
    <t>120/67</t>
  </si>
  <si>
    <t>PAT1052</t>
  </si>
  <si>
    <t>PAT0610</t>
  </si>
  <si>
    <t>PAT0245</t>
  </si>
  <si>
    <t>PAT1919</t>
  </si>
  <si>
    <t>PAT1416</t>
  </si>
  <si>
    <t>104/63</t>
  </si>
  <si>
    <t>PAT0882</t>
  </si>
  <si>
    <t>Vikram Nair</t>
  </si>
  <si>
    <t>PAT0428</t>
  </si>
  <si>
    <t>PAT0201</t>
  </si>
  <si>
    <t>PAT0833</t>
  </si>
  <si>
    <t>PAT1055</t>
  </si>
  <si>
    <t>102/80</t>
  </si>
  <si>
    <t>PAT0066</t>
  </si>
  <si>
    <t>158/63</t>
  </si>
  <si>
    <t>PAT0351</t>
  </si>
  <si>
    <t>110/77</t>
  </si>
  <si>
    <t>PAT0530</t>
  </si>
  <si>
    <t>101/69</t>
  </si>
  <si>
    <t>PAT1039</t>
  </si>
  <si>
    <t>111/97</t>
  </si>
  <si>
    <t>PAT0929</t>
  </si>
  <si>
    <t>115/72</t>
  </si>
  <si>
    <t>PAT1096</t>
  </si>
  <si>
    <t>PAT1020</t>
  </si>
  <si>
    <t>106/85</t>
  </si>
  <si>
    <t>PAT0047</t>
  </si>
  <si>
    <t>119/69</t>
  </si>
  <si>
    <t>PAT0294</t>
  </si>
  <si>
    <t>150/77</t>
  </si>
  <si>
    <t>PAT0536</t>
  </si>
  <si>
    <t>112/81</t>
  </si>
  <si>
    <t>PAT1969</t>
  </si>
  <si>
    <t>PAT0613</t>
  </si>
  <si>
    <t>103/81</t>
  </si>
  <si>
    <t>PAT1088</t>
  </si>
  <si>
    <t>PAT1887</t>
  </si>
  <si>
    <t>146/60</t>
  </si>
  <si>
    <t>PAT0652</t>
  </si>
  <si>
    <t>140/78</t>
  </si>
  <si>
    <t>PAT1715</t>
  </si>
  <si>
    <t>108/90</t>
  </si>
  <si>
    <t>PAT1213</t>
  </si>
  <si>
    <t>155/74</t>
  </si>
  <si>
    <t>PAT1228</t>
  </si>
  <si>
    <t>PAT0225</t>
  </si>
  <si>
    <t>PAT1935</t>
  </si>
  <si>
    <t>117/94</t>
  </si>
  <si>
    <t>PAT0624</t>
  </si>
  <si>
    <t>PAT0054</t>
  </si>
  <si>
    <t>115/69</t>
  </si>
  <si>
    <t>PAT1629</t>
  </si>
  <si>
    <t>119/95</t>
  </si>
  <si>
    <t>PAT1335</t>
  </si>
  <si>
    <t>111/89</t>
  </si>
  <si>
    <t>PAT1670</t>
  </si>
  <si>
    <t>PAT0863</t>
  </si>
  <si>
    <t>154/96</t>
  </si>
  <si>
    <t>PAT0226</t>
  </si>
  <si>
    <t>121/65</t>
  </si>
  <si>
    <t>PAT0330</t>
  </si>
  <si>
    <t>PAT1315</t>
  </si>
  <si>
    <t>PAT0790</t>
  </si>
  <si>
    <t>PAT1294</t>
  </si>
  <si>
    <t>108/93</t>
  </si>
  <si>
    <t>PAT1956</t>
  </si>
  <si>
    <t>150/87</t>
  </si>
  <si>
    <t>PAT0719</t>
  </si>
  <si>
    <t>PAT1440</t>
  </si>
  <si>
    <t>118/90</t>
  </si>
  <si>
    <t>PAT1248</t>
  </si>
  <si>
    <t>160/97</t>
  </si>
  <si>
    <t>PAT0211</t>
  </si>
  <si>
    <t>PAT0675</t>
  </si>
  <si>
    <t>PAT0956</t>
  </si>
  <si>
    <t>130/96</t>
  </si>
  <si>
    <t>PAT0542</t>
  </si>
  <si>
    <t>138/62</t>
  </si>
  <si>
    <t>PAT1468</t>
  </si>
  <si>
    <t>PAT0147</t>
  </si>
  <si>
    <t>PAT1601</t>
  </si>
  <si>
    <t>PAT0631</t>
  </si>
  <si>
    <t>PAT1631</t>
  </si>
  <si>
    <t>105/67</t>
  </si>
  <si>
    <t>PAT1342</t>
  </si>
  <si>
    <t>142/67</t>
  </si>
  <si>
    <t>PAT0558</t>
  </si>
  <si>
    <t>140/83</t>
  </si>
  <si>
    <t>PAT0154</t>
  </si>
  <si>
    <t>144/69</t>
  </si>
  <si>
    <t>PAT1907</t>
  </si>
  <si>
    <t>153/97</t>
  </si>
  <si>
    <t>PAT0813</t>
  </si>
  <si>
    <t>PAT0329</t>
  </si>
  <si>
    <t>114/75</t>
  </si>
  <si>
    <t>PAT0439</t>
  </si>
  <si>
    <t>105/64</t>
  </si>
  <si>
    <t>PAT0502</t>
  </si>
  <si>
    <t>PAT0115</t>
  </si>
  <si>
    <t>112/68</t>
  </si>
  <si>
    <t>PAT2000</t>
  </si>
  <si>
    <t>PAT0522</t>
  </si>
  <si>
    <t>PAT0347</t>
  </si>
  <si>
    <t>145/82</t>
  </si>
  <si>
    <t>PAT1089</t>
  </si>
  <si>
    <t>121/87</t>
  </si>
  <si>
    <t>PAT1842</t>
  </si>
  <si>
    <t>PAT1657</t>
  </si>
  <si>
    <t>104/95</t>
  </si>
  <si>
    <t>PAT0395</t>
  </si>
  <si>
    <t>Meera Desai</t>
  </si>
  <si>
    <t>153/65</t>
  </si>
  <si>
    <t>PAT0795</t>
  </si>
  <si>
    <t>PAT0453</t>
  </si>
  <si>
    <t>153/81</t>
  </si>
  <si>
    <t>PAT1892</t>
  </si>
  <si>
    <t>114/92</t>
  </si>
  <si>
    <t>PAT1318</t>
  </si>
  <si>
    <t>PAT0789</t>
  </si>
  <si>
    <t>PAT0186</t>
  </si>
  <si>
    <t>134/100</t>
  </si>
  <si>
    <t>PAT0739</t>
  </si>
  <si>
    <t>PAT0807</t>
  </si>
  <si>
    <t>Aarav Joshi</t>
  </si>
  <si>
    <t>141/93</t>
  </si>
  <si>
    <t>PAT0996</t>
  </si>
  <si>
    <t>151/82</t>
  </si>
  <si>
    <t>PAT1647</t>
  </si>
  <si>
    <t>121/76</t>
  </si>
  <si>
    <t>PAT1905</t>
  </si>
  <si>
    <t>152/100</t>
  </si>
  <si>
    <t>PAT1258</t>
  </si>
  <si>
    <t>PAT0280</t>
  </si>
  <si>
    <t>Aditya Sharma</t>
  </si>
  <si>
    <t>149/82</t>
  </si>
  <si>
    <t>PAT0994</t>
  </si>
  <si>
    <t>140/71</t>
  </si>
  <si>
    <t>PAT0009</t>
  </si>
  <si>
    <t>135/85</t>
  </si>
  <si>
    <t>PAT0230</t>
  </si>
  <si>
    <t>121/74</t>
  </si>
  <si>
    <t>PAT0900</t>
  </si>
  <si>
    <t>130/73</t>
  </si>
  <si>
    <t>PAT1437</t>
  </si>
  <si>
    <t>PAT0820</t>
  </si>
  <si>
    <t>PAT1159</t>
  </si>
  <si>
    <t>PAT1563</t>
  </si>
  <si>
    <t>PAT0023</t>
  </si>
  <si>
    <t>122/65</t>
  </si>
  <si>
    <t>PAT1503</t>
  </si>
  <si>
    <t>107/68</t>
  </si>
  <si>
    <t>PAT0968</t>
  </si>
  <si>
    <t>PAT1961</t>
  </si>
  <si>
    <t>PAT1379</t>
  </si>
  <si>
    <t>117/98</t>
  </si>
  <si>
    <t>PAT0556</t>
  </si>
  <si>
    <t>103/88</t>
  </si>
  <si>
    <t>PAT0756</t>
  </si>
  <si>
    <t>142/86</t>
  </si>
  <si>
    <t>PAT1217</t>
  </si>
  <si>
    <t>123/89</t>
  </si>
  <si>
    <t>PAT0287</t>
  </si>
  <si>
    <t>PAT0249</t>
  </si>
  <si>
    <t>122/75</t>
  </si>
  <si>
    <t>PAT1276</t>
  </si>
  <si>
    <t>134/69</t>
  </si>
  <si>
    <t>PAT0130</t>
  </si>
  <si>
    <t>125/66</t>
  </si>
  <si>
    <t>PAT1976</t>
  </si>
  <si>
    <t>PAT0703</t>
  </si>
  <si>
    <t>113/98</t>
  </si>
  <si>
    <t>PAT0954</t>
  </si>
  <si>
    <t>PAT1855</t>
  </si>
  <si>
    <t>PAT1472</t>
  </si>
  <si>
    <t>154/67</t>
  </si>
  <si>
    <t>PAT0441</t>
  </si>
  <si>
    <t>PAT0236</t>
  </si>
  <si>
    <t>127/85</t>
  </si>
  <si>
    <t>PAT1545</t>
  </si>
  <si>
    <t>PAT0718</t>
  </si>
  <si>
    <t>156/89</t>
  </si>
  <si>
    <t>PAT0435</t>
  </si>
  <si>
    <t>PAT1507</t>
  </si>
  <si>
    <t>PAT0765</t>
  </si>
  <si>
    <t>PAT1269</t>
  </si>
  <si>
    <t>140/100</t>
  </si>
  <si>
    <t>PAT0293</t>
  </si>
  <si>
    <t>PAT1122</t>
  </si>
  <si>
    <t>127/66</t>
  </si>
  <si>
    <t>PAT1937</t>
  </si>
  <si>
    <t>PAT0941</t>
  </si>
  <si>
    <t>148/80</t>
  </si>
  <si>
    <t>PAT0925</t>
  </si>
  <si>
    <t>PAT1161</t>
  </si>
  <si>
    <t>104/74</t>
  </si>
  <si>
    <t>PAT0897</t>
  </si>
  <si>
    <t>PAT0433</t>
  </si>
  <si>
    <t>PAT1655</t>
  </si>
  <si>
    <t>PAT1333</t>
  </si>
  <si>
    <t>125/90</t>
  </si>
  <si>
    <t>PAT1266</t>
  </si>
  <si>
    <t>121/72</t>
  </si>
  <si>
    <t>PAT1921</t>
  </si>
  <si>
    <t>145/78</t>
  </si>
  <si>
    <t>PAT0567</t>
  </si>
  <si>
    <t>151/68</t>
  </si>
  <si>
    <t>PAT0140</t>
  </si>
  <si>
    <t>128/83</t>
  </si>
  <si>
    <t>PAT0783</t>
  </si>
  <si>
    <t>125/89</t>
  </si>
  <si>
    <t>PAT1522</t>
  </si>
  <si>
    <t>PAT0916</t>
  </si>
  <si>
    <t>147/92</t>
  </si>
  <si>
    <t>PAT1012</t>
  </si>
  <si>
    <t>PAT1703</t>
  </si>
  <si>
    <t>PAT0468</t>
  </si>
  <si>
    <t>116/60</t>
  </si>
  <si>
    <t>PAT0614</t>
  </si>
  <si>
    <t>151/62</t>
  </si>
  <si>
    <t>PAT1749</t>
  </si>
  <si>
    <t>139/71</t>
  </si>
  <si>
    <t>PAT1384</t>
  </si>
  <si>
    <t>102/95</t>
  </si>
  <si>
    <t>PAT1141</t>
  </si>
  <si>
    <t>125/80</t>
  </si>
  <si>
    <t>PAT1283</t>
  </si>
  <si>
    <t>PAT0577</t>
  </si>
  <si>
    <t>125/82</t>
  </si>
  <si>
    <t>PAT1903</t>
  </si>
  <si>
    <t>PAT0664</t>
  </si>
  <si>
    <t>PAT1571</t>
  </si>
  <si>
    <t>127/87</t>
  </si>
  <si>
    <t>PAT0501</t>
  </si>
  <si>
    <t>154/94</t>
  </si>
  <si>
    <t>PAT0139</t>
  </si>
  <si>
    <t>PAT0749</t>
  </si>
  <si>
    <t>105/83</t>
  </si>
  <si>
    <t>PAT0583</t>
  </si>
  <si>
    <t>117/99</t>
  </si>
  <si>
    <t>PAT0231</t>
  </si>
  <si>
    <t>PAT0335</t>
  </si>
  <si>
    <t>125/64</t>
  </si>
  <si>
    <t>PAT1301</t>
  </si>
  <si>
    <t>108/71</t>
  </si>
  <si>
    <t>PAT1965</t>
  </si>
  <si>
    <t>105/66</t>
  </si>
  <si>
    <t>PAT1809</t>
  </si>
  <si>
    <t>PAT1917</t>
  </si>
  <si>
    <t>100/66</t>
  </si>
  <si>
    <t>PAT1555</t>
  </si>
  <si>
    <t>PAT1639</t>
  </si>
  <si>
    <t>151/90</t>
  </si>
  <si>
    <t>PAT1092</t>
  </si>
  <si>
    <t>PAT1050</t>
  </si>
  <si>
    <t>109/76</t>
  </si>
  <si>
    <t>PAT1426</t>
  </si>
  <si>
    <t>159/65</t>
  </si>
  <si>
    <t>PAT1901</t>
  </si>
  <si>
    <t>PAT1763</t>
  </si>
  <si>
    <t>110/66</t>
  </si>
  <si>
    <t>PAT0959</t>
  </si>
  <si>
    <t>102/99</t>
  </si>
  <si>
    <t>PAT0553</t>
  </si>
  <si>
    <t>PAT0255</t>
  </si>
  <si>
    <t>PAT0541</t>
  </si>
  <si>
    <t>128/63</t>
  </si>
  <si>
    <t>PAT1183</t>
  </si>
  <si>
    <t>PAT1221</t>
  </si>
  <si>
    <t>144/70</t>
  </si>
  <si>
    <t>PAT1651</t>
  </si>
  <si>
    <t>106/86</t>
  </si>
  <si>
    <t>PAT0557</t>
  </si>
  <si>
    <t>PAT0168</t>
  </si>
  <si>
    <t>PAT1098</t>
  </si>
  <si>
    <t>107/65</t>
  </si>
  <si>
    <t>PAT1877</t>
  </si>
  <si>
    <t>150/82</t>
  </si>
  <si>
    <t>PAT0684</t>
  </si>
  <si>
    <t>PAT1071</t>
  </si>
  <si>
    <t>143/88</t>
  </si>
  <si>
    <t>PAT1826</t>
  </si>
  <si>
    <t>146/64</t>
  </si>
  <si>
    <t>PAT1681</t>
  </si>
  <si>
    <t>134/96</t>
  </si>
  <si>
    <t>PAT1123</t>
  </si>
  <si>
    <t>157/67</t>
  </si>
  <si>
    <t>PAT0899</t>
  </si>
  <si>
    <t>PAT1716</t>
  </si>
  <si>
    <t>PAT1720</t>
  </si>
  <si>
    <t>PAT0544</t>
  </si>
  <si>
    <t>PAT0145</t>
  </si>
  <si>
    <t>132/94</t>
  </si>
  <si>
    <t>PAT1210</t>
  </si>
  <si>
    <t>142/93</t>
  </si>
  <si>
    <t>PAT1952</t>
  </si>
  <si>
    <t>PAT0635</t>
  </si>
  <si>
    <t>PAT0686</t>
  </si>
  <si>
    <t>Diya Kapoor</t>
  </si>
  <si>
    <t>127/89</t>
  </si>
  <si>
    <t>PAT1659</t>
  </si>
  <si>
    <t>PAT1383</t>
  </si>
  <si>
    <t>122/79</t>
  </si>
  <si>
    <t>PAT1327</t>
  </si>
  <si>
    <t>132/87</t>
  </si>
  <si>
    <t>PAT0578</t>
  </si>
  <si>
    <t>PAT1349</t>
  </si>
  <si>
    <t>130/62</t>
  </si>
  <si>
    <t>PAT1287</t>
  </si>
  <si>
    <t>PAT1067</t>
  </si>
  <si>
    <t>PAT1354</t>
  </si>
  <si>
    <t>PAT0242</t>
  </si>
  <si>
    <t>PAT1162</t>
  </si>
  <si>
    <t>PAT1381</t>
  </si>
  <si>
    <t>PAT1492</t>
  </si>
  <si>
    <t>PAT0737</t>
  </si>
  <si>
    <t>120/97</t>
  </si>
  <si>
    <t>PAT0313</t>
  </si>
  <si>
    <t>113/65</t>
  </si>
  <si>
    <t>PAT1015</t>
  </si>
  <si>
    <t>139/93</t>
  </si>
  <si>
    <t>PAT0019</t>
  </si>
  <si>
    <t>144/86</t>
  </si>
  <si>
    <t>PAT0387</t>
  </si>
  <si>
    <t>110/99</t>
  </si>
  <si>
    <t>PAT0031</t>
  </si>
  <si>
    <t>108/92</t>
  </si>
  <si>
    <t>PAT0671</t>
  </si>
  <si>
    <t>147/89</t>
  </si>
  <si>
    <t>PAT0920</t>
  </si>
  <si>
    <t>143/82</t>
  </si>
  <si>
    <t>PAT0704</t>
  </si>
  <si>
    <t>107/63</t>
  </si>
  <si>
    <t>PAT0345</t>
  </si>
  <si>
    <t>142/97</t>
  </si>
  <si>
    <t>PAT1504</t>
  </si>
  <si>
    <t>106/99</t>
  </si>
  <si>
    <t>PAT0967</t>
  </si>
  <si>
    <t>PAT0623</t>
  </si>
  <si>
    <t>142/65</t>
  </si>
  <si>
    <t>PAT1676</t>
  </si>
  <si>
    <t>119/82</t>
  </si>
  <si>
    <t>PAT1679</t>
  </si>
  <si>
    <t>PAT1622</t>
  </si>
  <si>
    <t>Sameer Gupta</t>
  </si>
  <si>
    <t>PAT0768</t>
  </si>
  <si>
    <t>PAT1203</t>
  </si>
  <si>
    <t>117/96</t>
  </si>
  <si>
    <t>PAT1926</t>
  </si>
  <si>
    <t>PAT1249</t>
  </si>
  <si>
    <t>PAT1664</t>
  </si>
  <si>
    <t>110/84</t>
  </si>
  <si>
    <t>PAT0411</t>
  </si>
  <si>
    <t>145/75</t>
  </si>
  <si>
    <t>PAT0402</t>
  </si>
  <si>
    <t>132/82</t>
  </si>
  <si>
    <t>PAT0520</t>
  </si>
  <si>
    <t>135/76</t>
  </si>
  <si>
    <t>PAT0157</t>
  </si>
  <si>
    <t>131/89</t>
  </si>
  <si>
    <t>PAT1833</t>
  </si>
  <si>
    <t>132/80</t>
  </si>
  <si>
    <t>PAT1931</t>
  </si>
  <si>
    <t>125/72</t>
  </si>
  <si>
    <t>PAT0217</t>
  </si>
  <si>
    <t>160/69</t>
  </si>
  <si>
    <t>PAT0525</t>
  </si>
  <si>
    <t>PAT1598</t>
  </si>
  <si>
    <t>152/63</t>
  </si>
  <si>
    <t>PAT1714</t>
  </si>
  <si>
    <t>115/84</t>
  </si>
  <si>
    <t>PAT0856</t>
  </si>
  <si>
    <t>152/98</t>
  </si>
  <si>
    <t>PAT1645</t>
  </si>
  <si>
    <t>PAT1825</t>
  </si>
  <si>
    <t>PAT1526</t>
  </si>
  <si>
    <t>PAT0742</t>
  </si>
  <si>
    <t>105/74</t>
  </si>
  <si>
    <t>PAT0619</t>
  </si>
  <si>
    <t>147/69</t>
  </si>
  <si>
    <t>PAT1172</t>
  </si>
  <si>
    <t>117/76</t>
  </si>
  <si>
    <t>PAT0407</t>
  </si>
  <si>
    <t>Sana Nair</t>
  </si>
  <si>
    <t>125/99</t>
  </si>
  <si>
    <t>PAT0902</t>
  </si>
  <si>
    <t>147/88</t>
  </si>
  <si>
    <t>PAT0650</t>
  </si>
  <si>
    <t>PAT1635</t>
  </si>
  <si>
    <t>133/96</t>
  </si>
  <si>
    <t>PAT1496</t>
  </si>
  <si>
    <t>PAT0271</t>
  </si>
  <si>
    <t>123/61</t>
  </si>
  <si>
    <t>PAT0309</t>
  </si>
  <si>
    <t>PAT1190</t>
  </si>
  <si>
    <t>PAT1448</t>
  </si>
  <si>
    <t>145/96</t>
  </si>
  <si>
    <t>PAT1219</t>
  </si>
  <si>
    <t>PAT0640</t>
  </si>
  <si>
    <t>107/77</t>
  </si>
  <si>
    <t>PAT0871</t>
  </si>
  <si>
    <t>PAT1137</t>
  </si>
  <si>
    <t>123/73</t>
  </si>
  <si>
    <t>PAT0290</t>
  </si>
  <si>
    <t>PAT0588</t>
  </si>
  <si>
    <t>111/93</t>
  </si>
  <si>
    <t>PAT1899</t>
  </si>
  <si>
    <t>158/86</t>
  </si>
  <si>
    <t>PAT0693</t>
  </si>
  <si>
    <t>PAT1447</t>
  </si>
  <si>
    <t>113/84</t>
  </si>
  <si>
    <t>PAT1761</t>
  </si>
  <si>
    <t>PAT0134</t>
  </si>
  <si>
    <t>PAT0089</t>
  </si>
  <si>
    <t>PAT1385</t>
  </si>
  <si>
    <t>108/95</t>
  </si>
  <si>
    <t>PAT0164</t>
  </si>
  <si>
    <t>PAT1665</t>
  </si>
  <si>
    <t>145/74</t>
  </si>
  <si>
    <t>PAT0763</t>
  </si>
  <si>
    <t>PAT1166</t>
  </si>
  <si>
    <t>148/73</t>
  </si>
  <si>
    <t>PAT1075</t>
  </si>
  <si>
    <t>PAT1082</t>
  </si>
  <si>
    <t>143/77</t>
  </si>
  <si>
    <t>PAT1955</t>
  </si>
  <si>
    <t>PAT0599</t>
  </si>
  <si>
    <t>PAT0317</t>
  </si>
  <si>
    <t>PAT1742</t>
  </si>
  <si>
    <t>PAT0046</t>
  </si>
  <si>
    <t>143/96</t>
  </si>
  <si>
    <t>PAT1616</t>
  </si>
  <si>
    <t>PAT1412</t>
  </si>
  <si>
    <t>PAT1308</t>
  </si>
  <si>
    <t>104/73</t>
  </si>
  <si>
    <t>PAT1477</t>
  </si>
  <si>
    <t>135/69</t>
  </si>
  <si>
    <t>PAT1371</t>
  </si>
  <si>
    <t>133/82</t>
  </si>
  <si>
    <t>PAT0800</t>
  </si>
  <si>
    <t>137/76</t>
  </si>
  <si>
    <t>PAT1968</t>
  </si>
  <si>
    <t>PAT1344</t>
  </si>
  <si>
    <t>106/60</t>
  </si>
  <si>
    <t>PAT0824</t>
  </si>
  <si>
    <t>148/87</t>
  </si>
  <si>
    <t>PAT1446</t>
  </si>
  <si>
    <t>143/85</t>
  </si>
  <si>
    <t>PAT0025</t>
  </si>
  <si>
    <t>114/81</t>
  </si>
  <si>
    <t>PAT0104</t>
  </si>
  <si>
    <t>100/81</t>
  </si>
  <si>
    <t>PAT0682</t>
  </si>
  <si>
    <t>155/68</t>
  </si>
  <si>
    <t>PAT0082</t>
  </si>
  <si>
    <t>114/74</t>
  </si>
  <si>
    <t>PAT1730</t>
  </si>
  <si>
    <t>PAT0816</t>
  </si>
  <si>
    <t>107/85</t>
  </si>
  <si>
    <t>PAT1001</t>
  </si>
  <si>
    <t>125/93</t>
  </si>
  <si>
    <t>PAT0528</t>
  </si>
  <si>
    <t>144/73</t>
  </si>
  <si>
    <t>PAT1150</t>
  </si>
  <si>
    <t>124/81</t>
  </si>
  <si>
    <t>PAT1984</t>
  </si>
  <si>
    <t>136/84</t>
  </si>
  <si>
    <t>PAT1609</t>
  </si>
  <si>
    <t>131/77</t>
  </si>
  <si>
    <t>PAT0050</t>
  </si>
  <si>
    <t>147/99</t>
  </si>
  <si>
    <t>PAT1957</t>
  </si>
  <si>
    <t>PAT0096</t>
  </si>
  <si>
    <t>154/78</t>
  </si>
  <si>
    <t>PAT0603</t>
  </si>
  <si>
    <t>111/99</t>
  </si>
  <si>
    <t>PAT0933</t>
  </si>
  <si>
    <t>PAT1358</t>
  </si>
  <si>
    <t>PAT0570</t>
  </si>
  <si>
    <t>123/69</t>
  </si>
  <si>
    <t>PAT0493</t>
  </si>
  <si>
    <t>PAT0128</t>
  </si>
  <si>
    <t>PAT0497</t>
  </si>
  <si>
    <t>145/80</t>
  </si>
  <si>
    <t>PAT0382</t>
  </si>
  <si>
    <t>PAT0380</t>
  </si>
  <si>
    <t>PAT0658</t>
  </si>
  <si>
    <t>160/96</t>
  </si>
  <si>
    <t>PAT0496</t>
  </si>
  <si>
    <t>112/88</t>
  </si>
  <si>
    <t>PAT0451</t>
  </si>
  <si>
    <t>113/66</t>
  </si>
  <si>
    <t>PAT1918</t>
  </si>
  <si>
    <t>PAT0162</t>
  </si>
  <si>
    <t>PAT0288</t>
  </si>
  <si>
    <t>148/81</t>
  </si>
  <si>
    <t>PAT0523</t>
  </si>
  <si>
    <t>Riya Mehta</t>
  </si>
  <si>
    <t>PAT0986</t>
  </si>
  <si>
    <t>116/88</t>
  </si>
  <si>
    <t>PAT1436</t>
  </si>
  <si>
    <t>PAT0957</t>
  </si>
  <si>
    <t>PAT1562</t>
  </si>
  <si>
    <t>PAT0262</t>
  </si>
  <si>
    <t>PAT1262</t>
  </si>
  <si>
    <t>112/78</t>
  </si>
  <si>
    <t>PAT1638</t>
  </si>
  <si>
    <t>130/76</t>
  </si>
  <si>
    <t>PAT1024</t>
  </si>
  <si>
    <t>PAT1920</t>
  </si>
  <si>
    <t>PAT1036</t>
  </si>
  <si>
    <t>128/71</t>
  </si>
  <si>
    <t>PAT1423</t>
  </si>
  <si>
    <t>PAT0097</t>
  </si>
  <si>
    <t>132/86</t>
  </si>
  <si>
    <t>PAT0091</t>
  </si>
  <si>
    <t>129/66</t>
  </si>
  <si>
    <t>PAT1239</t>
  </si>
  <si>
    <t>105/90</t>
  </si>
  <si>
    <t>PAT0085</t>
  </si>
  <si>
    <t>104/67</t>
  </si>
  <si>
    <t>PAT0498</t>
  </si>
  <si>
    <t>129/93</t>
  </si>
  <si>
    <t>PAT1602</t>
  </si>
  <si>
    <t>160/86</t>
  </si>
  <si>
    <t>PAT0508</t>
  </si>
  <si>
    <t>125/100</t>
  </si>
  <si>
    <t>PAT1537</t>
  </si>
  <si>
    <t>PAT1146</t>
  </si>
  <si>
    <t>PAT1045</t>
  </si>
  <si>
    <t>PAT0678</t>
  </si>
  <si>
    <t>139/63</t>
  </si>
  <si>
    <t>PAT1564</t>
  </si>
  <si>
    <t>PAT0830</t>
  </si>
  <si>
    <t>131/80</t>
  </si>
  <si>
    <t>PAT1988</t>
  </si>
  <si>
    <t>149/65</t>
  </si>
  <si>
    <t>PAT1128</t>
  </si>
  <si>
    <t>148/95</t>
  </si>
  <si>
    <t>PAT0220</t>
  </si>
  <si>
    <t>PAT1640</t>
  </si>
  <si>
    <t>PAT1906</t>
  </si>
  <si>
    <t>PAT0950</t>
  </si>
  <si>
    <t>PAT1428</t>
  </si>
  <si>
    <t>PAT1256</t>
  </si>
  <si>
    <t>PAT1133</t>
  </si>
  <si>
    <t>PAT0092</t>
  </si>
  <si>
    <t>152/86</t>
  </si>
  <si>
    <t>PAT1943</t>
  </si>
  <si>
    <t>120/60</t>
  </si>
  <si>
    <t>PAT1290</t>
  </si>
  <si>
    <t>157/88</t>
  </si>
  <si>
    <t>PAT0579</t>
  </si>
  <si>
    <t>153/82</t>
  </si>
  <si>
    <t>PAT0377</t>
  </si>
  <si>
    <t>129/82</t>
  </si>
  <si>
    <t>PAT1868</t>
  </si>
  <si>
    <t>PAT0936</t>
  </si>
  <si>
    <t>139/77</t>
  </si>
  <si>
    <t>PAT1542</t>
  </si>
  <si>
    <t>PAT1453</t>
  </si>
  <si>
    <t>PAT0239</t>
  </si>
  <si>
    <t>111/69</t>
  </si>
  <si>
    <t>PAT1418</t>
  </si>
  <si>
    <t>146/61</t>
  </si>
  <si>
    <t>PAT1388</t>
  </si>
  <si>
    <t>PAT1346</t>
  </si>
  <si>
    <t>144/84</t>
  </si>
  <si>
    <t>PAT1662</t>
  </si>
  <si>
    <t>153/93</t>
  </si>
  <si>
    <t>PAT1352</t>
  </si>
  <si>
    <t>156/76</t>
  </si>
  <si>
    <t>PAT0980</t>
  </si>
  <si>
    <t>115/100</t>
  </si>
  <si>
    <t>PAT1584</t>
  </si>
  <si>
    <t>PAT0992</t>
  </si>
  <si>
    <t>116/70</t>
  </si>
  <si>
    <t>PAT0427</t>
  </si>
  <si>
    <t>PAT1981</t>
  </si>
  <si>
    <t>PAT0848</t>
  </si>
  <si>
    <t>PAT1351</t>
  </si>
  <si>
    <t>158/90</t>
  </si>
  <si>
    <t>PAT1623</t>
  </si>
  <si>
    <t>PAT0127</t>
  </si>
  <si>
    <t>160/65</t>
  </si>
  <si>
    <t>PAT1585</t>
  </si>
  <si>
    <t>158/73</t>
  </si>
  <si>
    <t>PAT1792</t>
  </si>
  <si>
    <t>137/80</t>
  </si>
  <si>
    <t>PAT0838</t>
  </si>
  <si>
    <t>140/61</t>
  </si>
  <si>
    <t>PAT0472</t>
  </si>
  <si>
    <t>PAT0124</t>
  </si>
  <si>
    <t>PAT1132</t>
  </si>
  <si>
    <t>150/100</t>
  </si>
  <si>
    <t>PAT1028</t>
  </si>
  <si>
    <t>PAT1925</t>
  </si>
  <si>
    <t>134/79</t>
  </si>
  <si>
    <t>PAT1834</t>
  </si>
  <si>
    <t>PAT1813</t>
  </si>
  <si>
    <t>PAT0062</t>
  </si>
  <si>
    <t>PAT0799</t>
  </si>
  <si>
    <t>PAT0486</t>
  </si>
  <si>
    <t>PAT0311</t>
  </si>
  <si>
    <t>PAT0420</t>
  </si>
  <si>
    <t>PAT0691</t>
  </si>
  <si>
    <t>PAT0176</t>
  </si>
  <si>
    <t>117/67</t>
  </si>
  <si>
    <t>PAT1864</t>
  </si>
  <si>
    <t>150/67</t>
  </si>
  <si>
    <t>PAT0961</t>
  </si>
  <si>
    <t>129/78</t>
  </si>
  <si>
    <t>PAT1784</t>
  </si>
  <si>
    <t>103/97</t>
  </si>
  <si>
    <t>PAT1313</t>
  </si>
  <si>
    <t>PAT1193</t>
  </si>
  <si>
    <t>PAT0188</t>
  </si>
  <si>
    <t>112/82</t>
  </si>
  <si>
    <t>PAT0328</t>
  </si>
  <si>
    <t>144/65</t>
  </si>
  <si>
    <t>PAT1620</t>
  </si>
  <si>
    <t>PAT1363</t>
  </si>
  <si>
    <t>PAT1667</t>
  </si>
  <si>
    <t>127/94</t>
  </si>
  <si>
    <t>PAT0798</t>
  </si>
  <si>
    <t>PAT0538</t>
  </si>
  <si>
    <t>119/86</t>
  </si>
  <si>
    <t>PAT1201</t>
  </si>
  <si>
    <t>122/86</t>
  </si>
  <si>
    <t>PAT1034</t>
  </si>
  <si>
    <t>124/90</t>
  </si>
  <si>
    <t>PAT0695</t>
  </si>
  <si>
    <t>PAT0269</t>
  </si>
  <si>
    <t>152/65</t>
  </si>
  <si>
    <t>PAT1109</t>
  </si>
  <si>
    <t>100/62</t>
  </si>
  <si>
    <t>PAT0447</t>
  </si>
  <si>
    <t>123/81</t>
  </si>
  <si>
    <t>PAT1348</t>
  </si>
  <si>
    <t>PAT0156</t>
  </si>
  <si>
    <t>PAT1397</t>
  </si>
  <si>
    <t>PAT0212</t>
  </si>
  <si>
    <t>158/93</t>
  </si>
  <si>
    <t>PAT0444</t>
  </si>
  <si>
    <t>143/86</t>
  </si>
  <si>
    <t>PAT1829</t>
  </si>
  <si>
    <t>108/74</t>
  </si>
  <si>
    <t>PAT0878</t>
  </si>
  <si>
    <t>PAT0889</t>
  </si>
  <si>
    <t>PAT1970</t>
  </si>
  <si>
    <t>PAT1429</t>
  </si>
  <si>
    <t>144/78</t>
  </si>
  <si>
    <t>PAT1686</t>
  </si>
  <si>
    <t>137/87</t>
  </si>
  <si>
    <t>PAT0694</t>
  </si>
  <si>
    <t>152/72</t>
  </si>
  <si>
    <t>PAT0318</t>
  </si>
  <si>
    <t>156/82</t>
  </si>
  <si>
    <t>PAT1775</t>
  </si>
  <si>
    <t>PAT1839</t>
  </si>
  <si>
    <t>110/92</t>
  </si>
  <si>
    <t>PAT0029</t>
  </si>
  <si>
    <t>PAT1142</t>
  </si>
  <si>
    <t>156/70</t>
  </si>
  <si>
    <t>PAT0215</t>
  </si>
  <si>
    <t>153/83</t>
  </si>
  <si>
    <t>PAT0350</t>
  </si>
  <si>
    <t>126/84</t>
  </si>
  <si>
    <t>PAT1372</t>
  </si>
  <si>
    <t>153/64</t>
  </si>
  <si>
    <t>PAT0470</t>
  </si>
  <si>
    <t>PAT1636</t>
  </si>
  <si>
    <t>156/72</t>
  </si>
  <si>
    <t>PAT0988</t>
  </si>
  <si>
    <t>PAT0022</t>
  </si>
  <si>
    <t>109/98</t>
  </si>
  <si>
    <t>PAT1893</t>
  </si>
  <si>
    <t>PAT1643</t>
  </si>
  <si>
    <t>112/64</t>
  </si>
  <si>
    <t>PAT1199</t>
  </si>
  <si>
    <t>112/70</t>
  </si>
  <si>
    <t>PAT1843</t>
  </si>
  <si>
    <t>PAT0601</t>
  </si>
  <si>
    <t>146/67</t>
  </si>
  <si>
    <t>PAT1554</t>
  </si>
  <si>
    <t>PAT1576</t>
  </si>
  <si>
    <t>156/78</t>
  </si>
  <si>
    <t>PAT0202</t>
  </si>
  <si>
    <t>143/84</t>
  </si>
  <si>
    <t>PAT0266</t>
  </si>
  <si>
    <t>159/69</t>
  </si>
  <si>
    <t>PAT1778</t>
  </si>
  <si>
    <t>PAT1606</t>
  </si>
  <si>
    <t>145/64</t>
  </si>
  <si>
    <t>PAT0990</t>
  </si>
  <si>
    <t>119/100</t>
  </si>
  <si>
    <t>PAT1740</t>
  </si>
  <si>
    <t>PAT0161</t>
  </si>
  <si>
    <t>152/91</t>
  </si>
  <si>
    <t>PAT0797</t>
  </si>
  <si>
    <t>124/82</t>
  </si>
  <si>
    <t>PAT1255</t>
  </si>
  <si>
    <t>PAT0723</t>
  </si>
  <si>
    <t>PAT1155</t>
  </si>
  <si>
    <t>100/69</t>
  </si>
  <si>
    <t>PAT0429</t>
  </si>
  <si>
    <t>125/67</t>
  </si>
  <si>
    <t>PAT1317</t>
  </si>
  <si>
    <t>PAT1713</t>
  </si>
  <si>
    <t>150/68</t>
  </si>
  <si>
    <t>PAT1865</t>
  </si>
  <si>
    <t>PAT0778</t>
  </si>
  <si>
    <t>PAT1148</t>
  </si>
  <si>
    <t>PAT1652</t>
  </si>
  <si>
    <t>PAT1168</t>
  </si>
  <si>
    <t>119/97</t>
  </si>
  <si>
    <t>PAT1192</t>
  </si>
  <si>
    <t>PAT0059</t>
  </si>
  <si>
    <t>PAT0051</t>
  </si>
  <si>
    <t>140/94</t>
  </si>
  <si>
    <t>PAT1156</t>
  </si>
  <si>
    <t>PAT0412</t>
  </si>
  <si>
    <t>157/84</t>
  </si>
  <si>
    <t>PAT1077</t>
  </si>
  <si>
    <t>PAT0874</t>
  </si>
  <si>
    <t>PAT0129</t>
  </si>
  <si>
    <t>PAT1441</t>
  </si>
  <si>
    <t>PAT1394</t>
  </si>
  <si>
    <t>100/98</t>
  </si>
  <si>
    <t>PAT1218</t>
  </si>
  <si>
    <t>120/70</t>
  </si>
  <si>
    <t>PAT1054</t>
  </si>
  <si>
    <t>119/89</t>
  </si>
  <si>
    <t>PAT1338</t>
  </si>
  <si>
    <t>117/63</t>
  </si>
  <si>
    <t>PAT0817</t>
  </si>
  <si>
    <t>126/68</t>
  </si>
  <si>
    <t>PAT0792</t>
  </si>
  <si>
    <t>PAT1983</t>
  </si>
  <si>
    <t>PAT0815</t>
  </si>
  <si>
    <t>121/70</t>
  </si>
  <si>
    <t>PAT1382</t>
  </si>
  <si>
    <t>122/89</t>
  </si>
  <si>
    <t>PAT0067</t>
  </si>
  <si>
    <t>122/96</t>
  </si>
  <si>
    <t>PAT0935</t>
  </si>
  <si>
    <t>149/98</t>
  </si>
  <si>
    <t>PAT1805</t>
  </si>
  <si>
    <t>105/63</t>
  </si>
  <si>
    <t>PAT1305</t>
  </si>
  <si>
    <t>146/87</t>
  </si>
  <si>
    <t>PAT0013</t>
  </si>
  <si>
    <t>155/76</t>
  </si>
  <si>
    <t>PAT1023</t>
  </si>
  <si>
    <t>149/70</t>
  </si>
  <si>
    <t>PAT1452</t>
  </si>
  <si>
    <t>134/93</t>
  </si>
  <si>
    <t>PAT0040</t>
  </si>
  <si>
    <t>155/93</t>
  </si>
  <si>
    <t>PAT1533</t>
  </si>
  <si>
    <t>142/95</t>
  </si>
  <si>
    <t>PAT1319</t>
  </si>
  <si>
    <t>123/88</t>
  </si>
  <si>
    <t>PAT0700</t>
  </si>
  <si>
    <t>133/65</t>
  </si>
  <si>
    <t>PAT0952</t>
  </si>
  <si>
    <t>PAT0777</t>
  </si>
  <si>
    <t>138/82</t>
  </si>
  <si>
    <t>PAT0784</t>
  </si>
  <si>
    <t>PAT1144</t>
  </si>
  <si>
    <t>117/62</t>
  </si>
  <si>
    <t>PAT0094</t>
  </si>
  <si>
    <t>PAT1559</t>
  </si>
  <si>
    <t>PAT1136</t>
  </si>
  <si>
    <t>PAT1030</t>
  </si>
  <si>
    <t>PAT1908</t>
  </si>
  <si>
    <t>111/62</t>
  </si>
  <si>
    <t>PAT0297</t>
  </si>
  <si>
    <t>PAT1186</t>
  </si>
  <si>
    <t>PAT1444</t>
  </si>
  <si>
    <t>PAT0326</t>
  </si>
  <si>
    <t>PAT1464</t>
  </si>
  <si>
    <t>134/62</t>
  </si>
  <si>
    <t>PAT1614</t>
  </si>
  <si>
    <t>148/61</t>
  </si>
  <si>
    <t>PAT0048</t>
  </si>
  <si>
    <t>PAT1953</t>
  </si>
  <si>
    <t>PAT1857</t>
  </si>
  <si>
    <t>PAT0922</t>
  </si>
  <si>
    <t>124/67</t>
  </si>
  <si>
    <t>PAT0573</t>
  </si>
  <si>
    <t>151/61</t>
  </si>
  <si>
    <t>PAT1387</t>
  </si>
  <si>
    <t>142/91</t>
  </si>
  <si>
    <t>PAT1808</t>
  </si>
  <si>
    <t>PAT1224</t>
  </si>
  <si>
    <t>PAT0563</t>
  </si>
  <si>
    <t>PAT1508</t>
  </si>
  <si>
    <t>104/91</t>
  </si>
  <si>
    <t>PAT1176</t>
  </si>
  <si>
    <t>PAT0516</t>
  </si>
  <si>
    <t>PAT1737</t>
  </si>
  <si>
    <t>PAT1751</t>
  </si>
  <si>
    <t>PAT0449</t>
  </si>
  <si>
    <t>101/66</t>
  </si>
  <si>
    <t>PAT0283</t>
  </si>
  <si>
    <t>111/73</t>
  </si>
  <si>
    <t>PAT1114</t>
  </si>
  <si>
    <t>109/82</t>
  </si>
  <si>
    <t>PAT0976</t>
  </si>
  <si>
    <t>PAT0078</t>
  </si>
  <si>
    <t>131/66</t>
  </si>
  <si>
    <t>PAT1785</t>
  </si>
  <si>
    <t>121/69</t>
  </si>
  <si>
    <t>PAT1017</t>
  </si>
  <si>
    <t>PAT0586</t>
  </si>
  <si>
    <t>PAT0534</t>
  </si>
  <si>
    <t>PAT1519</t>
  </si>
  <si>
    <t>PAT0539</t>
  </si>
  <si>
    <t>PAT0257</t>
  </si>
  <si>
    <t>PAT0928</t>
  </si>
  <si>
    <t>PAT0973</t>
  </si>
  <si>
    <t>152/94</t>
  </si>
  <si>
    <t>PAT1696</t>
  </si>
  <si>
    <t>PAT0845</t>
  </si>
  <si>
    <t>111/72</t>
  </si>
  <si>
    <t>PAT1690</t>
  </si>
  <si>
    <t>PAT1458</t>
  </si>
  <si>
    <t>PAT1300</t>
  </si>
  <si>
    <t>PAT1594</t>
  </si>
  <si>
    <t>PAT0669</t>
  </si>
  <si>
    <t>121/88</t>
  </si>
  <si>
    <t>PAT0243</t>
  </si>
  <si>
    <t>PAT1304</t>
  </si>
  <si>
    <t>PAT1310</t>
  </si>
  <si>
    <t>134/66</t>
  </si>
  <si>
    <t>PAT0072</t>
  </si>
  <si>
    <t>PAT0600</t>
  </si>
  <si>
    <t>PAT1682</t>
  </si>
  <si>
    <t>PAT1182</t>
  </si>
  <si>
    <t>PAT0167</t>
  </si>
  <si>
    <t>127/79</t>
  </si>
  <si>
    <t>PAT1461</t>
  </si>
  <si>
    <t>PAT0958</t>
  </si>
  <si>
    <t>156/87</t>
  </si>
  <si>
    <t>PAT0888</t>
  </si>
  <si>
    <t>119/70</t>
  </si>
  <si>
    <t>PAT1043</t>
  </si>
  <si>
    <t>144/93</t>
  </si>
  <si>
    <t>PAT0947</t>
  </si>
  <si>
    <t>118/83</t>
  </si>
  <si>
    <t>PAT0160</t>
  </si>
  <si>
    <t>PAT1788</t>
  </si>
  <si>
    <t>PAT0404</t>
  </si>
  <si>
    <t>101/89</t>
  </si>
  <si>
    <t>PAT0355</t>
  </si>
  <si>
    <t>PAT0930</t>
  </si>
  <si>
    <t>103/90</t>
  </si>
  <si>
    <t>PAT0535</t>
  </si>
  <si>
    <t>133/77</t>
  </si>
  <si>
    <t>PAT0003</t>
  </si>
  <si>
    <t>136/74</t>
  </si>
  <si>
    <t>PAT1134</t>
  </si>
  <si>
    <t>131/86</t>
  </si>
  <si>
    <t>PAT1527</t>
  </si>
  <si>
    <t>135/66</t>
  </si>
  <si>
    <t>PAT1484</t>
  </si>
  <si>
    <t>139/73</t>
  </si>
  <si>
    <t>PAT0513</t>
  </si>
  <si>
    <t>140/88</t>
  </si>
  <si>
    <t>PAT1008</t>
  </si>
  <si>
    <t>PAT0735</t>
  </si>
  <si>
    <t>PAT0254</t>
  </si>
  <si>
    <t>PAT0011</t>
  </si>
  <si>
    <t>121/86</t>
  </si>
  <si>
    <t>PAT1179</t>
  </si>
  <si>
    <t>PAT0409</t>
  </si>
  <si>
    <t>PAT1888</t>
  </si>
  <si>
    <t>121/98</t>
  </si>
  <si>
    <t>PAT0030</t>
  </si>
  <si>
    <t>PAT0989</t>
  </si>
  <si>
    <t>149/77</t>
  </si>
  <si>
    <t>PAT1270</t>
  </si>
  <si>
    <t>PAT1803</t>
  </si>
  <si>
    <t>145/65</t>
  </si>
  <si>
    <t>PAT0352</t>
  </si>
  <si>
    <t>128/64</t>
  </si>
  <si>
    <t>PAT0256</t>
  </si>
  <si>
    <t>PAT0135</t>
  </si>
  <si>
    <t>126/98</t>
  </si>
  <si>
    <t>PAT0892</t>
  </si>
  <si>
    <t>136/91</t>
  </si>
  <si>
    <t>PAT0907</t>
  </si>
  <si>
    <t>140/82</t>
  </si>
  <si>
    <t>PAT0483</t>
  </si>
  <si>
    <t>PAT0192</t>
  </si>
  <si>
    <t>PAT0423</t>
  </si>
  <si>
    <t>PAT1511</t>
  </si>
  <si>
    <t>160/98</t>
  </si>
  <si>
    <t>PAT1355</t>
  </si>
  <si>
    <t>136/65</t>
  </si>
  <si>
    <t>PAT1424</t>
  </si>
  <si>
    <t>PAT0861</t>
  </si>
  <si>
    <t>154/73</t>
  </si>
  <si>
    <t>PAT1660</t>
  </si>
  <si>
    <t>157/78</t>
  </si>
  <si>
    <t>PAT0537</t>
  </si>
  <si>
    <t>102/92</t>
  </si>
  <si>
    <t>PAT1971</t>
  </si>
  <si>
    <t>PAT1386</t>
  </si>
  <si>
    <t>140/76</t>
  </si>
  <si>
    <t>PAT0365</t>
  </si>
  <si>
    <t>160/81</t>
  </si>
  <si>
    <t>PAT1642</t>
  </si>
  <si>
    <t>PAT0489</t>
  </si>
  <si>
    <t>PAT1465</t>
  </si>
  <si>
    <t>PAT1621</t>
  </si>
  <si>
    <t>128/72</t>
  </si>
  <si>
    <t>PAT0751</t>
  </si>
  <si>
    <t>PAT1725</t>
  </si>
  <si>
    <t>PAT1663</t>
  </si>
  <si>
    <t>PAT0636</t>
  </si>
  <si>
    <t>105/76</t>
  </si>
  <si>
    <t>PAT1856</t>
  </si>
  <si>
    <t>101/73</t>
  </si>
  <si>
    <t>PAT0069</t>
  </si>
  <si>
    <t>PAT0205</t>
  </si>
  <si>
    <t>142/62</t>
  </si>
  <si>
    <t>PAT0200</t>
  </si>
  <si>
    <t>PAT0357</t>
  </si>
  <si>
    <t>PAT1037</t>
  </si>
  <si>
    <t>113/92</t>
  </si>
  <si>
    <t>PAT0621</t>
  </si>
  <si>
    <t>107/86</t>
  </si>
  <si>
    <t>PAT1717</t>
  </si>
  <si>
    <t>117/68</t>
  </si>
  <si>
    <t>PAT0911</t>
  </si>
  <si>
    <t>100/93</t>
  </si>
  <si>
    <t>PAT1974</t>
  </si>
  <si>
    <t>PAT1341</t>
  </si>
  <si>
    <t>PAT1910</t>
  </si>
  <si>
    <t>PAT1591</t>
  </si>
  <si>
    <t>104/92</t>
  </si>
  <si>
    <t>PAT0841</t>
  </si>
  <si>
    <t>137/90</t>
  </si>
  <si>
    <t>PAT0304</t>
  </si>
  <si>
    <t>120/63</t>
  </si>
  <si>
    <t>PAT1791</t>
  </si>
  <si>
    <t>134/65</t>
  </si>
  <si>
    <t>PAT0584</t>
  </si>
  <si>
    <t>PAT0314</t>
  </si>
  <si>
    <t>137/63</t>
  </si>
  <si>
    <t>PAT0643</t>
  </si>
  <si>
    <t>114/98</t>
  </si>
  <si>
    <t>PAT0338</t>
  </si>
  <si>
    <t>160/90</t>
  </si>
  <si>
    <t>PAT1851</t>
  </si>
  <si>
    <t>147/93</t>
  </si>
  <si>
    <t>PAT0432</t>
  </si>
  <si>
    <t>PAT0744</t>
  </si>
  <si>
    <t>PAT1745</t>
  </si>
  <si>
    <t>149/68</t>
  </si>
  <si>
    <t>PAT1033</t>
  </si>
  <si>
    <t>PAT1777</t>
  </si>
  <si>
    <t>PAT1485</t>
  </si>
  <si>
    <t>PAT0383</t>
  </si>
  <si>
    <t>PAT0181</t>
  </si>
  <si>
    <t>110/83</t>
  </si>
  <si>
    <t>PAT1505</t>
  </si>
  <si>
    <t>PAT0210</t>
  </si>
  <si>
    <t>PAT1353</t>
  </si>
  <si>
    <t>146/76</t>
  </si>
  <si>
    <t>PAT0721</t>
  </si>
  <si>
    <t>PAT0341</t>
  </si>
  <si>
    <t>PAT0190</t>
  </si>
  <si>
    <t>PAT1197</t>
  </si>
  <si>
    <t>PAT1413</t>
  </si>
  <si>
    <t>PAT0812</t>
  </si>
  <si>
    <t>PAT0746</t>
  </si>
  <si>
    <t>134/99</t>
  </si>
  <si>
    <t>PAT1474</t>
  </si>
  <si>
    <t>PAT1160</t>
  </si>
  <si>
    <t>PAT0877</t>
  </si>
  <si>
    <t>PAT1425</t>
  </si>
  <si>
    <t>PAT1345</t>
  </si>
  <si>
    <t>121/71</t>
  </si>
  <si>
    <t>PAT1058</t>
  </si>
  <si>
    <t>PAT1760</t>
  </si>
  <si>
    <t>148/77</t>
  </si>
  <si>
    <t>PAT0948</t>
  </si>
  <si>
    <t>120/65</t>
  </si>
  <si>
    <t>PAT1173</t>
  </si>
  <si>
    <t>PAT0476</t>
  </si>
  <si>
    <t>132/81</t>
  </si>
  <si>
    <t>PAT1726</t>
  </si>
  <si>
    <t>123/99</t>
  </si>
  <si>
    <t>PAT1551</t>
  </si>
  <si>
    <t>102/94</t>
  </si>
  <si>
    <t>PAT1744</t>
  </si>
  <si>
    <t>PAT1121</t>
  </si>
  <si>
    <t>136/76</t>
  </si>
  <si>
    <t>PAT1139</t>
  </si>
  <si>
    <t>PAT1672</t>
  </si>
  <si>
    <t>109/91</t>
  </si>
  <si>
    <t>PAT0068</t>
  </si>
  <si>
    <t>141/98</t>
  </si>
  <si>
    <t>PAT0214</t>
  </si>
  <si>
    <t>159/74</t>
  </si>
  <si>
    <t>PAT0991</t>
  </si>
  <si>
    <t>PAT0032</t>
  </si>
  <si>
    <t>136/63</t>
  </si>
  <si>
    <t>PAT0771</t>
  </si>
  <si>
    <t>PAT0071</t>
  </si>
  <si>
    <t>159/79</t>
  </si>
  <si>
    <t>PAT0846</t>
  </si>
  <si>
    <t>PAT0178</t>
  </si>
  <si>
    <t>107/73</t>
  </si>
  <si>
    <t>PAT1074</t>
  </si>
  <si>
    <t>101/91</t>
  </si>
  <si>
    <t>PAT0495</t>
  </si>
  <si>
    <t>PAT0608</t>
  </si>
  <si>
    <t>155/69</t>
  </si>
  <si>
    <t>PAT0053</t>
  </si>
  <si>
    <t>133/100</t>
  </si>
  <si>
    <t>PAT1265</t>
  </si>
  <si>
    <t>120/84</t>
  </si>
  <si>
    <t>PAT1786</t>
  </si>
  <si>
    <t>PAT1646</t>
  </si>
  <si>
    <t>PAT0002</t>
  </si>
  <si>
    <t>119/61</t>
  </si>
  <si>
    <t>PAT1701</t>
  </si>
  <si>
    <t>153/94</t>
  </si>
  <si>
    <t>PAT0866</t>
  </si>
  <si>
    <t>133/72</t>
  </si>
  <si>
    <t>PAT1439</t>
  </si>
  <si>
    <t>146/100</t>
  </si>
  <si>
    <t>PAT0349</t>
  </si>
  <si>
    <t>115/78</t>
  </si>
  <si>
    <t>PAT1586</t>
  </si>
  <si>
    <t>101/88</t>
  </si>
  <si>
    <t>PAT1958</t>
  </si>
  <si>
    <t>120/64</t>
  </si>
  <si>
    <t>PAT0672</t>
  </si>
  <si>
    <t>PAT0348</t>
  </si>
  <si>
    <t>PAT0303</t>
  </si>
  <si>
    <t>102/97</t>
  </si>
  <si>
    <t>PAT0781</t>
  </si>
  <si>
    <t>107/98</t>
  </si>
  <si>
    <t>PAT0095</t>
  </si>
  <si>
    <t>154/89</t>
  </si>
  <si>
    <t>PAT0663</t>
  </si>
  <si>
    <t>124/93</t>
  </si>
  <si>
    <t>PAT0589</t>
  </si>
  <si>
    <t>126/60</t>
  </si>
  <si>
    <t>PAT1471</t>
  </si>
  <si>
    <t>PAT1153</t>
  </si>
  <si>
    <t>125/69</t>
  </si>
  <si>
    <t>PAT0213</t>
  </si>
  <si>
    <t>138/84</t>
  </si>
  <si>
    <t>PAT0024</t>
  </si>
  <si>
    <t>PAT1939</t>
  </si>
  <si>
    <t>PAT1914</t>
  </si>
  <si>
    <t>PAT1909</t>
  </si>
  <si>
    <t>121/73</t>
  </si>
  <si>
    <t>PAT0823</t>
  </si>
  <si>
    <t>PAT0431</t>
  </si>
  <si>
    <t>103/85</t>
  </si>
  <si>
    <t>PAT0419</t>
  </si>
  <si>
    <t>PAT0713</t>
  </si>
  <si>
    <t>159/85</t>
  </si>
  <si>
    <t>PAT1432</t>
  </si>
  <si>
    <t>147/97</t>
  </si>
  <si>
    <t>PAT1041</t>
  </si>
  <si>
    <t>144/60</t>
  </si>
  <si>
    <t>PAT1233</t>
  </si>
  <si>
    <t>132/70</t>
  </si>
  <si>
    <t>PAT1267</t>
  </si>
  <si>
    <t>Rohan Nair</t>
  </si>
  <si>
    <t>136/73</t>
  </si>
  <si>
    <t>PAT0515</t>
  </si>
  <si>
    <t>PAT0593</t>
  </si>
  <si>
    <t>PAT0612</t>
  </si>
  <si>
    <t>PAT1739</t>
  </si>
  <si>
    <t>PAT0133</t>
  </si>
  <si>
    <t>157/87</t>
  </si>
  <si>
    <t>PAT0858</t>
  </si>
  <si>
    <t>PAT1415</t>
  </si>
  <si>
    <t>150/92</t>
  </si>
  <si>
    <t>PAT0642</t>
  </si>
  <si>
    <t>147/66</t>
  </si>
  <si>
    <t>PAT1746</t>
  </si>
  <si>
    <t>PAT1101</t>
  </si>
  <si>
    <t>PAT1177</t>
  </si>
  <si>
    <t>PAT1687</t>
  </si>
  <si>
    <t>105/81</t>
  </si>
  <si>
    <t>PAT0105</t>
  </si>
  <si>
    <t>PAT1375</t>
  </si>
  <si>
    <t>PAT0551</t>
  </si>
  <si>
    <t>PAT1883</t>
  </si>
  <si>
    <t>PAT0343</t>
  </si>
  <si>
    <t>129/73</t>
  </si>
  <si>
    <t>PAT0670</t>
  </si>
  <si>
    <t>PAT1550</t>
  </si>
  <si>
    <t>PAT0045</t>
  </si>
  <si>
    <t>111/91</t>
  </si>
  <si>
    <t>PAT0736</t>
  </si>
  <si>
    <t>PAT1094</t>
  </si>
  <si>
    <t>PAT1999</t>
  </si>
  <si>
    <t>138/89</t>
  </si>
  <si>
    <t>PAT1756</t>
  </si>
  <si>
    <t>PAT0461</t>
  </si>
  <si>
    <t>103/93</t>
  </si>
  <si>
    <t>PAT0581</t>
  </si>
  <si>
    <t>PAT0131</t>
  </si>
  <si>
    <t>PAT1966</t>
  </si>
  <si>
    <t>113/61</t>
  </si>
  <si>
    <t>PAT1326</t>
  </si>
  <si>
    <t>100/63</t>
  </si>
  <si>
    <t>PAT1587</t>
  </si>
  <si>
    <t>115/95</t>
  </si>
  <si>
    <t>PAT1307</t>
  </si>
  <si>
    <t>108/82</t>
  </si>
  <si>
    <t>PAT1237</t>
  </si>
  <si>
    <t>PAT1531</t>
  </si>
  <si>
    <t>100/96</t>
  </si>
  <si>
    <t>PAT0759</t>
  </si>
  <si>
    <t>118/100</t>
  </si>
  <si>
    <t>PAT1898</t>
  </si>
  <si>
    <t>116/78</t>
  </si>
  <si>
    <t>PAT1057</t>
  </si>
  <si>
    <t>146/78</t>
  </si>
  <si>
    <t>PAT1321</t>
  </si>
  <si>
    <t>148/92</t>
  </si>
  <si>
    <t>PAT0456</t>
  </si>
  <si>
    <t>108/62</t>
  </si>
  <si>
    <t>PAT1062</t>
  </si>
  <si>
    <t>154/65</t>
  </si>
  <si>
    <t>PAT1875</t>
  </si>
  <si>
    <t>118/92</t>
  </si>
  <si>
    <t>PAT1553</t>
  </si>
  <si>
    <t>151/87</t>
  </si>
  <si>
    <t>PAT1836</t>
  </si>
  <si>
    <t>119/85</t>
  </si>
  <si>
    <t>PAT1399</t>
  </si>
  <si>
    <t>PAT1299</t>
  </si>
  <si>
    <t>PAT1885</t>
  </si>
  <si>
    <t>105/77</t>
  </si>
  <si>
    <t>PAT0250</t>
  </si>
  <si>
    <t>PAT0626</t>
  </si>
  <si>
    <t>PAT1044</t>
  </si>
  <si>
    <t>PAT1169</t>
  </si>
  <si>
    <t>PAT0052</t>
  </si>
  <si>
    <t>155/61</t>
  </si>
  <si>
    <t>PAT0399</t>
  </si>
  <si>
    <t>PAT1118</t>
  </si>
  <si>
    <t>108/87</t>
  </si>
  <si>
    <t>PAT1618</t>
  </si>
  <si>
    <t>116/89</t>
  </si>
  <si>
    <t>PAT1940</t>
  </si>
  <si>
    <t>PAT1975</t>
  </si>
  <si>
    <t>PAT1331</t>
  </si>
  <si>
    <t>PAT0834</t>
  </si>
  <si>
    <t>PAT1285</t>
  </si>
  <si>
    <t>PAT1886</t>
  </si>
  <si>
    <t>100/84</t>
  </si>
  <si>
    <t>PAT1117</t>
  </si>
  <si>
    <t>PAT0276</t>
  </si>
  <si>
    <t>PAT1894</t>
  </si>
  <si>
    <t>PAT0827</t>
  </si>
  <si>
    <t>PAT0018</t>
  </si>
  <si>
    <t>135/77</t>
  </si>
  <si>
    <t>PAT0550</t>
  </si>
  <si>
    <t>PAT0890</t>
  </si>
  <si>
    <t>PAT1873</t>
  </si>
  <si>
    <t>156/83</t>
  </si>
  <si>
    <t>PAT0006</t>
  </si>
  <si>
    <t>PAT0951</t>
  </si>
  <si>
    <t>PAT1409</t>
  </si>
  <si>
    <t>143/68</t>
  </si>
  <si>
    <t>PAT0548</t>
  </si>
  <si>
    <t>PAT0758</t>
  </si>
  <si>
    <t>126/93</t>
  </si>
  <si>
    <t>PAT0061</t>
  </si>
  <si>
    <t>147/61</t>
  </si>
  <si>
    <t>PAT1838</t>
  </si>
  <si>
    <t>PAT1754</t>
  </si>
  <si>
    <t>PAT0058</t>
  </si>
  <si>
    <t>PAT1209</t>
  </si>
  <si>
    <t>122/80</t>
  </si>
  <si>
    <t>PAT1486</t>
  </si>
  <si>
    <t>PAT1211</t>
  </si>
  <si>
    <t>148/86</t>
  </si>
  <si>
    <t>PAT0221</t>
  </si>
  <si>
    <t>PAT0080</t>
  </si>
  <si>
    <t>126/85</t>
  </si>
  <si>
    <t>PAT0408</t>
  </si>
  <si>
    <t>105/75</t>
  </si>
  <si>
    <t>PAT1455</t>
  </si>
  <si>
    <t>148/75</t>
  </si>
  <si>
    <t>PAT1143</t>
  </si>
  <si>
    <t>110/97</t>
  </si>
  <si>
    <t>PAT1911</t>
  </si>
  <si>
    <t>131/64</t>
  </si>
  <si>
    <t>PAT0984</t>
  </si>
  <si>
    <t>PAT1277</t>
  </si>
  <si>
    <t>152/61</t>
  </si>
  <si>
    <t>PAT1149</t>
  </si>
  <si>
    <t>119/62</t>
  </si>
  <si>
    <t>PAT0366</t>
  </si>
  <si>
    <t>137/68</t>
  </si>
  <si>
    <t>PAT1895</t>
  </si>
  <si>
    <t>PAT0730</t>
  </si>
  <si>
    <t>104/85</t>
  </si>
  <si>
    <t>PAT0987</t>
  </si>
  <si>
    <t>116/82</t>
  </si>
  <si>
    <t>PAT1806</t>
  </si>
  <si>
    <t>123/70</t>
  </si>
  <si>
    <t>PAT0490</t>
  </si>
  <si>
    <t>140/69</t>
  </si>
  <si>
    <t>PAT1994</t>
  </si>
  <si>
    <t>104/86</t>
  </si>
  <si>
    <t>PAT0004</t>
  </si>
  <si>
    <t>PAT0506</t>
  </si>
  <si>
    <t>107/72</t>
  </si>
  <si>
    <t>PAT1973</t>
  </si>
  <si>
    <t>103/77</t>
  </si>
  <si>
    <t>PAT1084</t>
  </si>
  <si>
    <t>PAT1457</t>
  </si>
  <si>
    <t>PAT1884</t>
  </si>
  <si>
    <t>PAT1694</t>
  </si>
  <si>
    <t>PAT0474</t>
  </si>
  <si>
    <t>145/72</t>
  </si>
  <si>
    <t>PAT1849</t>
  </si>
  <si>
    <t>102/98</t>
  </si>
  <si>
    <t>PAT0182</t>
  </si>
  <si>
    <t>157/69</t>
  </si>
  <si>
    <t>PAT1512</t>
  </si>
  <si>
    <t>115/70</t>
  </si>
  <si>
    <t>PAT1878</t>
  </si>
  <si>
    <t>PAT1087</t>
  </si>
  <si>
    <t>157/74</t>
  </si>
  <si>
    <t>PAT0844</t>
  </si>
  <si>
    <t>PAT0842</t>
  </si>
  <si>
    <t>148/79</t>
  </si>
  <si>
    <t>PAT0681</t>
  </si>
  <si>
    <t>110/90</t>
  </si>
  <si>
    <t>PAT1929</t>
  </si>
  <si>
    <t>PAT1844</t>
  </si>
  <si>
    <t>106/76</t>
  </si>
  <si>
    <t>PAT1818</t>
  </si>
  <si>
    <t>152/71</t>
  </si>
  <si>
    <t>PAT1588</t>
  </si>
  <si>
    <t>PAT1206</t>
  </si>
  <si>
    <t>140/80</t>
  </si>
  <si>
    <t>PAT0384</t>
  </si>
  <si>
    <t>PAT0966</t>
  </si>
  <si>
    <t>153/92</t>
  </si>
  <si>
    <t>PAT0291</t>
  </si>
  <si>
    <t>PAT1091</t>
  </si>
  <si>
    <t>PAT0416</t>
  </si>
  <si>
    <t>117/72</t>
  </si>
  <si>
    <t>PAT1476</t>
  </si>
  <si>
    <t>137/88</t>
  </si>
  <si>
    <t>PAT0369</t>
  </si>
  <si>
    <t>113/85</t>
  </si>
  <si>
    <t>PAT1259</t>
  </si>
  <si>
    <t>160/89</t>
  </si>
  <si>
    <t>PAT0993</t>
  </si>
  <si>
    <t>115/66</t>
  </si>
  <si>
    <t>PAT0545</t>
  </si>
  <si>
    <t>108/77</t>
  </si>
  <si>
    <t>PAT0426</t>
  </si>
  <si>
    <t>138/73</t>
  </si>
  <si>
    <t>PAT1164</t>
  </si>
  <si>
    <t>111/85</t>
  </si>
  <si>
    <t>PAT1987</t>
  </si>
  <si>
    <t>156/79</t>
  </si>
  <si>
    <t>PAT1188</t>
  </si>
  <si>
    <t>144/92</t>
  </si>
  <si>
    <t>PAT0418</t>
  </si>
  <si>
    <t>PAT1979</t>
  </si>
  <si>
    <t>102/84</t>
  </si>
  <si>
    <t>PAT1056</t>
  </si>
  <si>
    <t>PAT1684</t>
  </si>
  <si>
    <t>PAT1395</t>
  </si>
  <si>
    <t>156/93</t>
  </si>
  <si>
    <t>PAT1003</t>
  </si>
  <si>
    <t>148/69</t>
  </si>
  <si>
    <t>PAT1422</t>
  </si>
  <si>
    <t>PAT1595</t>
  </si>
  <si>
    <t>PAT0849</t>
  </si>
  <si>
    <t>PAT0702</t>
  </si>
  <si>
    <t>PAT0855</t>
  </si>
  <si>
    <t>PAT0732</t>
  </si>
  <si>
    <t>137/98</t>
  </si>
  <si>
    <t>PAT1604</t>
  </si>
  <si>
    <t>PAT0521</t>
  </si>
  <si>
    <t>147/78</t>
  </si>
  <si>
    <t>PAT1377</t>
  </si>
  <si>
    <t>PAT0265</t>
  </si>
  <si>
    <t>PAT1223</t>
  </si>
  <si>
    <t>PAT1675</t>
  </si>
  <si>
    <t>PAT0044</t>
  </si>
  <si>
    <t>111/70</t>
  </si>
  <si>
    <t>PAT1070</t>
  </si>
  <si>
    <t>156/85</t>
  </si>
  <si>
    <t>PAT0482</t>
  </si>
  <si>
    <t>PAT0017</t>
  </si>
  <si>
    <t>PAT0978</t>
  </si>
  <si>
    <t>PAT1104</t>
  </si>
  <si>
    <t>155/81</t>
  </si>
  <si>
    <t>PAT0440</t>
  </si>
  <si>
    <t>PAT0356</t>
  </si>
  <si>
    <t>145/99</t>
  </si>
  <si>
    <t>PAT1027</t>
  </si>
  <si>
    <t>156/69</t>
  </si>
  <si>
    <t>PAT1767</t>
  </si>
  <si>
    <t>PAT0034</t>
  </si>
  <si>
    <t>155/65</t>
  </si>
  <si>
    <t>PAT0503</t>
  </si>
  <si>
    <t>138/99</t>
  </si>
  <si>
    <t>PAT0199</t>
  </si>
  <si>
    <t>114/64</t>
  </si>
  <si>
    <t>PAT1282</t>
  </si>
  <si>
    <t>PAT0478</t>
  </si>
  <si>
    <t>141/94</t>
  </si>
  <si>
    <t>PAT1995</t>
  </si>
  <si>
    <t>PAT0632</t>
  </si>
  <si>
    <t>PAT0531</t>
  </si>
  <si>
    <t>138/90</t>
  </si>
  <si>
    <t>PAT0547</t>
  </si>
  <si>
    <t>PAT0056</t>
  </si>
  <si>
    <t>PAT0368</t>
  </si>
  <si>
    <t>PAT0867</t>
  </si>
  <si>
    <t>PAT0869</t>
  </si>
  <si>
    <t>PAT1479</t>
  </si>
  <si>
    <t>126/89</t>
  </si>
  <si>
    <t>PAT0864</t>
  </si>
  <si>
    <t>155/94</t>
  </si>
  <si>
    <t>PAT0112</t>
  </si>
  <si>
    <t>PAT1366</t>
  </si>
  <si>
    <t>PAT1064</t>
  </si>
  <si>
    <t>106/68</t>
  </si>
  <si>
    <t>PAT1518</t>
  </si>
  <si>
    <t>PAT1435</t>
  </si>
  <si>
    <t>143/71</t>
  </si>
  <si>
    <t>PAT0386</t>
  </si>
  <si>
    <t>115/73</t>
  </si>
  <si>
    <t>PAT0571</t>
  </si>
  <si>
    <t>120/76</t>
  </si>
  <si>
    <t>PAT1891</t>
  </si>
  <si>
    <t>158/83</t>
  </si>
  <si>
    <t>PAT0263</t>
  </si>
  <si>
    <t>PAT1389</t>
  </si>
  <si>
    <t>PAT0712</t>
  </si>
  <si>
    <t>100/77</t>
  </si>
  <si>
    <t>PAT1332</t>
  </si>
  <si>
    <t>117/88</t>
  </si>
  <si>
    <t>PAT0467</t>
  </si>
  <si>
    <t>PAT1752</t>
  </si>
  <si>
    <t>109/80</t>
  </si>
  <si>
    <t>PAT0981</t>
  </si>
  <si>
    <t>PAT0247</t>
  </si>
  <si>
    <t>PAT0166</t>
  </si>
  <si>
    <t>146/97</t>
  </si>
  <si>
    <t>PAT0722</t>
  </si>
  <si>
    <t>114/60</t>
  </si>
  <si>
    <t>PAT0465</t>
  </si>
  <si>
    <t>106/81</t>
  </si>
  <si>
    <t>PAT1951</t>
  </si>
  <si>
    <t>PAT1506</t>
  </si>
  <si>
    <t>PAT0949</t>
  </si>
  <si>
    <t>PAT1275</t>
  </si>
  <si>
    <t>116/99</t>
  </si>
  <si>
    <t>PAT0203</t>
  </si>
  <si>
    <t>154/70</t>
  </si>
  <si>
    <t>PAT0446</t>
  </si>
  <si>
    <t>149/79</t>
  </si>
  <si>
    <t>PAT0915</t>
  </si>
  <si>
    <t>PAT0565</t>
  </si>
  <si>
    <t>123/72</t>
  </si>
  <si>
    <t>PAT0945</t>
  </si>
  <si>
    <t>PAT1633</t>
  </si>
  <si>
    <t>124/92</t>
  </si>
  <si>
    <t>PAT1762</t>
  </si>
  <si>
    <t>110/87</t>
  </si>
  <si>
    <t>PAT0714</t>
  </si>
  <si>
    <t>113/74</t>
  </si>
  <si>
    <t>PAT0706</t>
  </si>
  <si>
    <t>PAT1235</t>
  </si>
  <si>
    <t>PAT1867</t>
  </si>
  <si>
    <t>133/97</t>
  </si>
  <si>
    <t>PAT0159</t>
  </si>
  <si>
    <t>126/92</t>
  </si>
  <si>
    <t>PAT1734</t>
  </si>
  <si>
    <t>133/64</t>
  </si>
  <si>
    <t>PAT0278</t>
  </si>
  <si>
    <t>147/80</t>
  </si>
  <si>
    <t>PAT1081</t>
  </si>
  <si>
    <t>137/72</t>
  </si>
  <si>
    <t>PAT1938</t>
  </si>
  <si>
    <t>PAT1765</t>
  </si>
  <si>
    <t>PAT1120</t>
  </si>
  <si>
    <t>PAT1322</t>
  </si>
  <si>
    <t>115/82</t>
  </si>
  <si>
    <t>PAT0173</t>
  </si>
  <si>
    <t>PAT1049</t>
  </si>
  <si>
    <t>PAT0028</t>
  </si>
  <si>
    <t>PAT1065</t>
  </si>
  <si>
    <t>133/79</t>
  </si>
  <si>
    <t>PAT0912</t>
  </si>
  <si>
    <t>PAT1688</t>
  </si>
  <si>
    <t>PAT1897</t>
  </si>
  <si>
    <t>PAT0079</t>
  </si>
  <si>
    <t>152/81</t>
  </si>
  <si>
    <t>PAT1127</t>
  </si>
  <si>
    <t>155/78</t>
  </si>
  <si>
    <t>PAT1797</t>
  </si>
  <si>
    <t>PAT1466</t>
  </si>
  <si>
    <t>PAT1011</t>
  </si>
  <si>
    <t>131/79</t>
  </si>
  <si>
    <t>PAT1671</t>
  </si>
  <si>
    <t>PAT1284</t>
  </si>
  <si>
    <t>PAT0630</t>
  </si>
  <si>
    <t>103/78</t>
  </si>
  <si>
    <t>PAT0481</t>
  </si>
  <si>
    <t>135/72</t>
  </si>
  <si>
    <t>PAT1497</t>
  </si>
  <si>
    <t>PAT0666</t>
  </si>
  <si>
    <t>PAT1678</t>
  </si>
  <si>
    <t>134/74</t>
  </si>
  <si>
    <t>PAT1543</t>
  </si>
  <si>
    <t>133/91</t>
  </si>
  <si>
    <t>PAT1654</t>
  </si>
  <si>
    <t>PAT0405</t>
  </si>
  <si>
    <t>111/100</t>
  </si>
  <si>
    <t>PAT0725</t>
  </si>
  <si>
    <t>PAT1573</t>
  </si>
  <si>
    <t>130/93</t>
  </si>
  <si>
    <t>PAT1582</t>
  </si>
  <si>
    <t>PAT0376</t>
  </si>
  <si>
    <t>Row Labels</t>
  </si>
  <si>
    <t>Grand Total</t>
  </si>
  <si>
    <t>patient count</t>
  </si>
  <si>
    <t>Average of Total_Bill</t>
  </si>
  <si>
    <t>Average of Age</t>
  </si>
  <si>
    <t>Sum of Recovery_Days</t>
  </si>
  <si>
    <t>Average of Recovery_Days</t>
  </si>
  <si>
    <t>Sum of Recovery_Percentage</t>
  </si>
  <si>
    <t>Count of Department</t>
  </si>
  <si>
    <t>Column1</t>
  </si>
  <si>
    <t>Details for Sum of Recovery_Days - Treatment_Type: Counselling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</si>
</sst>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
    <numFmt numFmtId="166" formatCode="0&quot;%&quot;"/>
  </numFmts>
  <fonts count="4" x14ac:knownFonts="1">
    <font>
      <sz val="11"/>
      <color theme="1"/>
      <name val="Calibri"/>
      <family val="2"/>
      <scheme val="minor"/>
    </font>
    <font>
      <b/>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2" fillId="0" borderId="1" xfId="0" applyFont="1" applyBorder="1" applyAlignment="1">
      <alignment horizontal="center"/>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 fillId="2" borderId="2" xfId="0" applyFont="1" applyFill="1" applyBorder="1"/>
    <xf numFmtId="2" fontId="0" fillId="0" borderId="0" xfId="0" applyNumberFormat="1"/>
    <xf numFmtId="14" fontId="0" fillId="0" borderId="0" xfId="0" applyNumberFormat="1"/>
    <xf numFmtId="0" fontId="1" fillId="0" borderId="0" xfId="0" applyFont="1"/>
    <xf numFmtId="164" fontId="0" fillId="0" borderId="0" xfId="0" applyNumberFormat="1" applyAlignment="1">
      <alignment horizontal="left" vertical="center"/>
    </xf>
    <xf numFmtId="0" fontId="0" fillId="0" borderId="0" xfId="0" applyAlignment="1">
      <alignment horizontal="left" vertical="center"/>
    </xf>
    <xf numFmtId="0" fontId="3" fillId="0" borderId="1" xfId="0" applyFont="1" applyBorder="1" applyAlignment="1">
      <alignment horizontal="left" vertical="center"/>
    </xf>
  </cellXfs>
  <cellStyles count="1">
    <cellStyle name="Normal" xfId="0" builtinId="0"/>
  </cellStyles>
  <dxfs count="3">
    <dxf>
      <numFmt numFmtId="19" formatCode="m/d/yyyy"/>
    </dxf>
    <dxf>
      <numFmt numFmtId="19" formatCode="m/d/yyyy"/>
    </dxf>
    <dxf>
      <alignment horizontal="left"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22/10/relationships/richValueRel" Target="richData/richValueRel.xml"/><Relationship Id="rId10" Type="http://schemas.microsoft.com/office/2007/relationships/slicerCache" Target="slicerCaches/slicerCache5.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Recovery</a:t>
            </a:r>
            <a:r>
              <a:rPr lang="en-US" baseline="0"/>
              <a: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Sheet3!$A$4:$A$14</c:f>
              <c:strCache>
                <c:ptCount val="10"/>
                <c:pt idx="0">
                  <c:v>Cardiology</c:v>
                </c:pt>
                <c:pt idx="1">
                  <c:v>Dermatology</c:v>
                </c:pt>
                <c:pt idx="2">
                  <c:v>Emergency</c:v>
                </c:pt>
                <c:pt idx="3">
                  <c:v>ENT</c:v>
                </c:pt>
                <c:pt idx="4">
                  <c:v>General Medicine</c:v>
                </c:pt>
                <c:pt idx="5">
                  <c:v>Gynecology</c:v>
                </c:pt>
                <c:pt idx="6">
                  <c:v>Neurology</c:v>
                </c:pt>
                <c:pt idx="7">
                  <c:v>Oncology</c:v>
                </c:pt>
                <c:pt idx="8">
                  <c:v>Orthopedics</c:v>
                </c:pt>
                <c:pt idx="9">
                  <c:v>Pediatrics</c:v>
                </c:pt>
              </c:strCache>
            </c:strRef>
          </c:cat>
          <c:val>
            <c:numRef>
              <c:f>Sheet3!$B$4:$B$14</c:f>
              <c:numCache>
                <c:formatCode>0"%"</c:formatCode>
                <c:ptCount val="10"/>
                <c:pt idx="0">
                  <c:v>7772</c:v>
                </c:pt>
                <c:pt idx="1">
                  <c:v>7262</c:v>
                </c:pt>
                <c:pt idx="2">
                  <c:v>7476</c:v>
                </c:pt>
                <c:pt idx="3">
                  <c:v>6956</c:v>
                </c:pt>
                <c:pt idx="4">
                  <c:v>6329</c:v>
                </c:pt>
                <c:pt idx="5">
                  <c:v>5794</c:v>
                </c:pt>
                <c:pt idx="6">
                  <c:v>6143</c:v>
                </c:pt>
                <c:pt idx="7">
                  <c:v>8382</c:v>
                </c:pt>
                <c:pt idx="8">
                  <c:v>6530</c:v>
                </c:pt>
                <c:pt idx="9">
                  <c:v>7685</c:v>
                </c:pt>
              </c:numCache>
            </c:numRef>
          </c:val>
          <c:smooth val="0"/>
          <c:extLst>
            <c:ext xmlns:c16="http://schemas.microsoft.com/office/drawing/2014/chart" uri="{C3380CC4-5D6E-409C-BE32-E72D297353CC}">
              <c16:uniqueId val="{00000000-B2E2-4445-82E4-D4B7BE45A425}"/>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472466640"/>
        <c:axId val="1166753264"/>
      </c:lineChart>
      <c:catAx>
        <c:axId val="147246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53264"/>
        <c:crosses val="autoZero"/>
        <c:auto val="1"/>
        <c:lblAlgn val="ctr"/>
        <c:lblOffset val="100"/>
        <c:noMultiLvlLbl val="0"/>
      </c:catAx>
      <c:valAx>
        <c:axId val="1166753264"/>
        <c:scaling>
          <c:orientation val="minMax"/>
        </c:scaling>
        <c:delete val="0"/>
        <c:axPos val="l"/>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46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Diagnosis</a:t>
            </a:r>
            <a:r>
              <a:rPr lang="en-US" baseline="0"/>
              <a:t> recovery days</a:t>
            </a:r>
            <a:endParaRPr lang="en-US"/>
          </a:p>
        </c:rich>
      </c:tx>
      <c:layout>
        <c:manualLayout>
          <c:xMode val="edge"/>
          <c:yMode val="edge"/>
          <c:x val="0.28293744531933507"/>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hade val="45000"/>
            </a:schemeClr>
          </a:solidFill>
          <a:ln w="19050">
            <a:solidFill>
              <a:schemeClr val="lt1"/>
            </a:solidFill>
          </a:ln>
          <a:effectLst/>
        </c:spPr>
      </c:pivotFmt>
      <c:pivotFmt>
        <c:idx val="9"/>
        <c:spPr>
          <a:solidFill>
            <a:schemeClr val="accent4">
              <a:shade val="61000"/>
            </a:schemeClr>
          </a:solidFill>
          <a:ln w="19050">
            <a:solidFill>
              <a:schemeClr val="lt1"/>
            </a:solidFill>
          </a:ln>
          <a:effectLst/>
        </c:spPr>
      </c:pivotFmt>
      <c:pivotFmt>
        <c:idx val="10"/>
        <c:spPr>
          <a:solidFill>
            <a:schemeClr val="accent4">
              <a:shade val="76000"/>
            </a:schemeClr>
          </a:solidFill>
          <a:ln w="19050">
            <a:solidFill>
              <a:schemeClr val="lt1"/>
            </a:solidFill>
          </a:ln>
          <a:effectLst/>
        </c:spPr>
      </c:pivotFmt>
      <c:pivotFmt>
        <c:idx val="11"/>
        <c:spPr>
          <a:solidFill>
            <a:schemeClr val="accent4">
              <a:shade val="92000"/>
            </a:schemeClr>
          </a:solidFill>
          <a:ln w="19050">
            <a:solidFill>
              <a:schemeClr val="lt1"/>
            </a:solidFill>
          </a:ln>
          <a:effectLst/>
        </c:spPr>
      </c:pivotFmt>
      <c:pivotFmt>
        <c:idx val="12"/>
        <c:spPr>
          <a:solidFill>
            <a:schemeClr val="accent4">
              <a:tint val="93000"/>
            </a:schemeClr>
          </a:solidFill>
          <a:ln w="19050">
            <a:solidFill>
              <a:schemeClr val="lt1"/>
            </a:solidFill>
          </a:ln>
          <a:effectLst/>
        </c:spPr>
      </c:pivotFmt>
      <c:pivotFmt>
        <c:idx val="13"/>
        <c:spPr>
          <a:solidFill>
            <a:schemeClr val="accent4">
              <a:tint val="77000"/>
            </a:schemeClr>
          </a:solidFill>
          <a:ln w="19050">
            <a:solidFill>
              <a:schemeClr val="lt1"/>
            </a:solidFill>
          </a:ln>
          <a:effectLst/>
        </c:spPr>
      </c:pivotFmt>
      <c:pivotFmt>
        <c:idx val="14"/>
        <c:spPr>
          <a:solidFill>
            <a:schemeClr val="accent4">
              <a:tint val="62000"/>
            </a:schemeClr>
          </a:solidFill>
          <a:ln w="19050">
            <a:solidFill>
              <a:schemeClr val="lt1"/>
            </a:solidFill>
          </a:ln>
          <a:effectLst/>
        </c:spPr>
      </c:pivotFmt>
      <c:pivotFmt>
        <c:idx val="15"/>
        <c:spPr>
          <a:solidFill>
            <a:schemeClr val="accent4">
              <a:tint val="46000"/>
            </a:schemeClr>
          </a:solidFill>
          <a:ln w="19050">
            <a:solidFill>
              <a:schemeClr val="lt1"/>
            </a:solidFill>
          </a:ln>
          <a:effectLst/>
        </c:spPr>
      </c:pivotFmt>
    </c:pivotFmts>
    <c:plotArea>
      <c:layout/>
      <c:pieChart>
        <c:varyColors val="1"/>
        <c:ser>
          <c:idx val="0"/>
          <c:order val="0"/>
          <c:tx>
            <c:strRef>
              <c:f>Sheet3!$C$25</c:f>
              <c:strCache>
                <c:ptCount val="1"/>
                <c:pt idx="0">
                  <c:v>Total</c:v>
                </c:pt>
              </c:strCache>
            </c:strRef>
          </c:tx>
          <c:dPt>
            <c:idx val="0"/>
            <c:bubble3D val="0"/>
            <c:spPr>
              <a:solidFill>
                <a:schemeClr val="accent4">
                  <a:shade val="45000"/>
                </a:schemeClr>
              </a:solidFill>
              <a:ln w="19050">
                <a:solidFill>
                  <a:schemeClr val="lt1"/>
                </a:solidFill>
              </a:ln>
              <a:effectLst/>
            </c:spPr>
            <c:extLst>
              <c:ext xmlns:c16="http://schemas.microsoft.com/office/drawing/2014/chart" uri="{C3380CC4-5D6E-409C-BE32-E72D297353CC}">
                <c16:uniqueId val="{00000001-2F87-4E27-8351-C58505550B42}"/>
              </c:ext>
            </c:extLst>
          </c:dPt>
          <c:dPt>
            <c:idx val="1"/>
            <c:bubble3D val="0"/>
            <c:spPr>
              <a:solidFill>
                <a:schemeClr val="accent4">
                  <a:shade val="61000"/>
                </a:schemeClr>
              </a:solidFill>
              <a:ln w="19050">
                <a:solidFill>
                  <a:schemeClr val="lt1"/>
                </a:solidFill>
              </a:ln>
              <a:effectLst/>
            </c:spPr>
            <c:extLst>
              <c:ext xmlns:c16="http://schemas.microsoft.com/office/drawing/2014/chart" uri="{C3380CC4-5D6E-409C-BE32-E72D297353CC}">
                <c16:uniqueId val="{00000003-2F87-4E27-8351-C58505550B42}"/>
              </c:ext>
            </c:extLst>
          </c:dPt>
          <c:dPt>
            <c:idx val="2"/>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5-2F87-4E27-8351-C58505550B42}"/>
              </c:ext>
            </c:extLst>
          </c:dPt>
          <c:dPt>
            <c:idx val="3"/>
            <c:bubble3D val="0"/>
            <c:spPr>
              <a:solidFill>
                <a:schemeClr val="accent4">
                  <a:shade val="92000"/>
                </a:schemeClr>
              </a:solidFill>
              <a:ln w="19050">
                <a:solidFill>
                  <a:schemeClr val="lt1"/>
                </a:solidFill>
              </a:ln>
              <a:effectLst/>
            </c:spPr>
            <c:extLst>
              <c:ext xmlns:c16="http://schemas.microsoft.com/office/drawing/2014/chart" uri="{C3380CC4-5D6E-409C-BE32-E72D297353CC}">
                <c16:uniqueId val="{00000007-2F87-4E27-8351-C58505550B42}"/>
              </c:ext>
            </c:extLst>
          </c:dPt>
          <c:dPt>
            <c:idx val="4"/>
            <c:bubble3D val="0"/>
            <c:spPr>
              <a:solidFill>
                <a:schemeClr val="accent4">
                  <a:tint val="93000"/>
                </a:schemeClr>
              </a:solidFill>
              <a:ln w="19050">
                <a:solidFill>
                  <a:schemeClr val="lt1"/>
                </a:solidFill>
              </a:ln>
              <a:effectLst/>
            </c:spPr>
            <c:extLst>
              <c:ext xmlns:c16="http://schemas.microsoft.com/office/drawing/2014/chart" uri="{C3380CC4-5D6E-409C-BE32-E72D297353CC}">
                <c16:uniqueId val="{00000009-2F87-4E27-8351-C58505550B42}"/>
              </c:ext>
            </c:extLst>
          </c:dPt>
          <c:dPt>
            <c:idx val="5"/>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B-2F87-4E27-8351-C58505550B42}"/>
              </c:ext>
            </c:extLst>
          </c:dPt>
          <c:dPt>
            <c:idx val="6"/>
            <c:bubble3D val="0"/>
            <c:spPr>
              <a:solidFill>
                <a:schemeClr val="accent4">
                  <a:tint val="62000"/>
                </a:schemeClr>
              </a:solidFill>
              <a:ln w="19050">
                <a:solidFill>
                  <a:schemeClr val="lt1"/>
                </a:solidFill>
              </a:ln>
              <a:effectLst/>
            </c:spPr>
            <c:extLst>
              <c:ext xmlns:c16="http://schemas.microsoft.com/office/drawing/2014/chart" uri="{C3380CC4-5D6E-409C-BE32-E72D297353CC}">
                <c16:uniqueId val="{0000000D-2F87-4E27-8351-C58505550B42}"/>
              </c:ext>
            </c:extLst>
          </c:dPt>
          <c:dPt>
            <c:idx val="7"/>
            <c:bubble3D val="0"/>
            <c:spPr>
              <a:solidFill>
                <a:schemeClr val="accent4">
                  <a:tint val="46000"/>
                </a:schemeClr>
              </a:solidFill>
              <a:ln w="19050">
                <a:solidFill>
                  <a:schemeClr val="lt1"/>
                </a:solidFill>
              </a:ln>
              <a:effectLst/>
            </c:spPr>
            <c:extLst>
              <c:ext xmlns:c16="http://schemas.microsoft.com/office/drawing/2014/chart" uri="{C3380CC4-5D6E-409C-BE32-E72D297353CC}">
                <c16:uniqueId val="{0000000F-2F87-4E27-8351-C58505550B42}"/>
              </c:ext>
            </c:extLst>
          </c:dPt>
          <c:cat>
            <c:strRef>
              <c:f>Sheet3!$B$26:$B$34</c:f>
              <c:strCache>
                <c:ptCount val="8"/>
                <c:pt idx="0">
                  <c:v>Apollo Medical Center</c:v>
                </c:pt>
                <c:pt idx="1">
                  <c:v>City Care Hospital</c:v>
                </c:pt>
                <c:pt idx="2">
                  <c:v>Fortis Care Center</c:v>
                </c:pt>
                <c:pt idx="3">
                  <c:v>Global Health Hospital</c:v>
                </c:pt>
                <c:pt idx="4">
                  <c:v>Green Valley Hospital</c:v>
                </c:pt>
                <c:pt idx="5">
                  <c:v>LifeLine Hospital</c:v>
                </c:pt>
                <c:pt idx="6">
                  <c:v>MedStar Hospital</c:v>
                </c:pt>
                <c:pt idx="7">
                  <c:v>Sunrise Multispeciality Hospital</c:v>
                </c:pt>
              </c:strCache>
            </c:strRef>
          </c:cat>
          <c:val>
            <c:numRef>
              <c:f>Sheet3!$C$26:$C$34</c:f>
              <c:numCache>
                <c:formatCode>General</c:formatCode>
                <c:ptCount val="8"/>
                <c:pt idx="0">
                  <c:v>117</c:v>
                </c:pt>
                <c:pt idx="1">
                  <c:v>132</c:v>
                </c:pt>
                <c:pt idx="2">
                  <c:v>129</c:v>
                </c:pt>
                <c:pt idx="3">
                  <c:v>117</c:v>
                </c:pt>
                <c:pt idx="4">
                  <c:v>140</c:v>
                </c:pt>
                <c:pt idx="5">
                  <c:v>115</c:v>
                </c:pt>
                <c:pt idx="6">
                  <c:v>124</c:v>
                </c:pt>
                <c:pt idx="7">
                  <c:v>127</c:v>
                </c:pt>
              </c:numCache>
            </c:numRef>
          </c:val>
          <c:extLst>
            <c:ext xmlns:c16="http://schemas.microsoft.com/office/drawing/2014/chart" uri="{C3380CC4-5D6E-409C-BE32-E72D297353CC}">
              <c16:uniqueId val="{00000008-F6C2-4799-BD13-D591D63086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Treament</a:t>
            </a:r>
            <a:r>
              <a:rPr lang="en-US" baseline="0"/>
              <a:t> types</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Sheet3!$C$25</c:f>
              <c:strCache>
                <c:ptCount val="1"/>
                <c:pt idx="0">
                  <c:v>Total</c:v>
                </c:pt>
              </c:strCache>
            </c:strRef>
          </c:tx>
          <c:spPr>
            <a:solidFill>
              <a:schemeClr val="accent4"/>
            </a:solidFill>
            <a:ln>
              <a:noFill/>
            </a:ln>
            <a:effectLst/>
          </c:spPr>
          <c:invertIfNegative val="0"/>
          <c:cat>
            <c:strRef>
              <c:f>Sheet3!$B$26:$B$34</c:f>
              <c:strCache>
                <c:ptCount val="8"/>
                <c:pt idx="0">
                  <c:v>Apollo Medical Center</c:v>
                </c:pt>
                <c:pt idx="1">
                  <c:v>City Care Hospital</c:v>
                </c:pt>
                <c:pt idx="2">
                  <c:v>Fortis Care Center</c:v>
                </c:pt>
                <c:pt idx="3">
                  <c:v>Global Health Hospital</c:v>
                </c:pt>
                <c:pt idx="4">
                  <c:v>Green Valley Hospital</c:v>
                </c:pt>
                <c:pt idx="5">
                  <c:v>LifeLine Hospital</c:v>
                </c:pt>
                <c:pt idx="6">
                  <c:v>MedStar Hospital</c:v>
                </c:pt>
                <c:pt idx="7">
                  <c:v>Sunrise Multispeciality Hospital</c:v>
                </c:pt>
              </c:strCache>
            </c:strRef>
          </c:cat>
          <c:val>
            <c:numRef>
              <c:f>Sheet3!$C$26:$C$34</c:f>
              <c:numCache>
                <c:formatCode>General</c:formatCode>
                <c:ptCount val="8"/>
                <c:pt idx="0">
                  <c:v>117</c:v>
                </c:pt>
                <c:pt idx="1">
                  <c:v>132</c:v>
                </c:pt>
                <c:pt idx="2">
                  <c:v>129</c:v>
                </c:pt>
                <c:pt idx="3">
                  <c:v>117</c:v>
                </c:pt>
                <c:pt idx="4">
                  <c:v>140</c:v>
                </c:pt>
                <c:pt idx="5">
                  <c:v>115</c:v>
                </c:pt>
                <c:pt idx="6">
                  <c:v>124</c:v>
                </c:pt>
                <c:pt idx="7">
                  <c:v>127</c:v>
                </c:pt>
              </c:numCache>
            </c:numRef>
          </c:val>
          <c:extLst>
            <c:ext xmlns:c16="http://schemas.microsoft.com/office/drawing/2014/chart" uri="{C3380CC4-5D6E-409C-BE32-E72D297353CC}">
              <c16:uniqueId val="{00000008-BBC4-4783-868F-6BB521850028}"/>
            </c:ext>
          </c:extLst>
        </c:ser>
        <c:dLbls>
          <c:showLegendKey val="0"/>
          <c:showVal val="0"/>
          <c:showCatName val="0"/>
          <c:showSerName val="0"/>
          <c:showPercent val="0"/>
          <c:showBubbleSize val="0"/>
        </c:dLbls>
        <c:gapWidth val="219"/>
        <c:overlap val="-27"/>
        <c:axId val="1683817968"/>
        <c:axId val="1166780144"/>
      </c:barChart>
      <c:catAx>
        <c:axId val="168381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80144"/>
        <c:crosses val="autoZero"/>
        <c:auto val="1"/>
        <c:lblAlgn val="ctr"/>
        <c:lblOffset val="100"/>
        <c:noMultiLvlLbl val="0"/>
      </c:catAx>
      <c:valAx>
        <c:axId val="116678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81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Sheet3!$C$25</c:f>
              <c:strCache>
                <c:ptCount val="1"/>
                <c:pt idx="0">
                  <c:v>Total</c:v>
                </c:pt>
              </c:strCache>
            </c:strRef>
          </c:tx>
          <c:spPr>
            <a:solidFill>
              <a:schemeClr val="accent4"/>
            </a:solidFill>
            <a:ln>
              <a:noFill/>
            </a:ln>
            <a:effectLst/>
          </c:spPr>
          <c:invertIfNegative val="0"/>
          <c:cat>
            <c:strRef>
              <c:f>Sheet3!$B$26:$B$34</c:f>
              <c:strCache>
                <c:ptCount val="8"/>
                <c:pt idx="0">
                  <c:v>Apollo Medical Center</c:v>
                </c:pt>
                <c:pt idx="1">
                  <c:v>City Care Hospital</c:v>
                </c:pt>
                <c:pt idx="2">
                  <c:v>Fortis Care Center</c:v>
                </c:pt>
                <c:pt idx="3">
                  <c:v>Global Health Hospital</c:v>
                </c:pt>
                <c:pt idx="4">
                  <c:v>Green Valley Hospital</c:v>
                </c:pt>
                <c:pt idx="5">
                  <c:v>LifeLine Hospital</c:v>
                </c:pt>
                <c:pt idx="6">
                  <c:v>MedStar Hospital</c:v>
                </c:pt>
                <c:pt idx="7">
                  <c:v>Sunrise Multispeciality Hospital</c:v>
                </c:pt>
              </c:strCache>
            </c:strRef>
          </c:cat>
          <c:val>
            <c:numRef>
              <c:f>Sheet3!$C$26:$C$34</c:f>
              <c:numCache>
                <c:formatCode>General</c:formatCode>
                <c:ptCount val="8"/>
                <c:pt idx="0">
                  <c:v>117</c:v>
                </c:pt>
                <c:pt idx="1">
                  <c:v>132</c:v>
                </c:pt>
                <c:pt idx="2">
                  <c:v>129</c:v>
                </c:pt>
                <c:pt idx="3">
                  <c:v>117</c:v>
                </c:pt>
                <c:pt idx="4">
                  <c:v>140</c:v>
                </c:pt>
                <c:pt idx="5">
                  <c:v>115</c:v>
                </c:pt>
                <c:pt idx="6">
                  <c:v>124</c:v>
                </c:pt>
                <c:pt idx="7">
                  <c:v>127</c:v>
                </c:pt>
              </c:numCache>
            </c:numRef>
          </c:val>
          <c:extLst>
            <c:ext xmlns:c16="http://schemas.microsoft.com/office/drawing/2014/chart" uri="{C3380CC4-5D6E-409C-BE32-E72D297353CC}">
              <c16:uniqueId val="{00000005-EA7F-4B5C-98A8-26684B9E362A}"/>
            </c:ext>
          </c:extLst>
        </c:ser>
        <c:dLbls>
          <c:showLegendKey val="0"/>
          <c:showVal val="0"/>
          <c:showCatName val="0"/>
          <c:showSerName val="0"/>
          <c:showPercent val="0"/>
          <c:showBubbleSize val="0"/>
        </c:dLbls>
        <c:gapWidth val="182"/>
        <c:axId val="1683663696"/>
        <c:axId val="1749714288"/>
      </c:barChart>
      <c:catAx>
        <c:axId val="168366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14288"/>
        <c:crosses val="autoZero"/>
        <c:auto val="1"/>
        <c:lblAlgn val="ctr"/>
        <c:lblOffset val="100"/>
        <c:noMultiLvlLbl val="0"/>
      </c:catAx>
      <c:valAx>
        <c:axId val="174971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66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Insurance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83604770650898"/>
          <c:y val="0.22438785829759278"/>
          <c:w val="0.64369321776734867"/>
          <c:h val="0.32807178131943571"/>
        </c:manualLayout>
      </c:layout>
      <c:areaChart>
        <c:grouping val="standard"/>
        <c:varyColors val="0"/>
        <c:ser>
          <c:idx val="0"/>
          <c:order val="0"/>
          <c:tx>
            <c:strRef>
              <c:f>Sheet3!$C$25</c:f>
              <c:strCache>
                <c:ptCount val="1"/>
                <c:pt idx="0">
                  <c:v>Total</c:v>
                </c:pt>
              </c:strCache>
            </c:strRef>
          </c:tx>
          <c:spPr>
            <a:solidFill>
              <a:schemeClr val="accent4"/>
            </a:solidFill>
            <a:ln w="25400">
              <a:noFill/>
            </a:ln>
            <a:effectLst/>
          </c:spPr>
          <c:cat>
            <c:strRef>
              <c:f>Sheet3!$B$26:$B$34</c:f>
              <c:strCache>
                <c:ptCount val="8"/>
                <c:pt idx="0">
                  <c:v>Apollo Medical Center</c:v>
                </c:pt>
                <c:pt idx="1">
                  <c:v>City Care Hospital</c:v>
                </c:pt>
                <c:pt idx="2">
                  <c:v>Fortis Care Center</c:v>
                </c:pt>
                <c:pt idx="3">
                  <c:v>Global Health Hospital</c:v>
                </c:pt>
                <c:pt idx="4">
                  <c:v>Green Valley Hospital</c:v>
                </c:pt>
                <c:pt idx="5">
                  <c:v>LifeLine Hospital</c:v>
                </c:pt>
                <c:pt idx="6">
                  <c:v>MedStar Hospital</c:v>
                </c:pt>
                <c:pt idx="7">
                  <c:v>Sunrise Multispeciality Hospital</c:v>
                </c:pt>
              </c:strCache>
            </c:strRef>
          </c:cat>
          <c:val>
            <c:numRef>
              <c:f>Sheet3!$C$26:$C$34</c:f>
              <c:numCache>
                <c:formatCode>General</c:formatCode>
                <c:ptCount val="8"/>
                <c:pt idx="0">
                  <c:v>117</c:v>
                </c:pt>
                <c:pt idx="1">
                  <c:v>132</c:v>
                </c:pt>
                <c:pt idx="2">
                  <c:v>129</c:v>
                </c:pt>
                <c:pt idx="3">
                  <c:v>117</c:v>
                </c:pt>
                <c:pt idx="4">
                  <c:v>140</c:v>
                </c:pt>
                <c:pt idx="5">
                  <c:v>115</c:v>
                </c:pt>
                <c:pt idx="6">
                  <c:v>124</c:v>
                </c:pt>
                <c:pt idx="7">
                  <c:v>127</c:v>
                </c:pt>
              </c:numCache>
            </c:numRef>
          </c:val>
          <c:extLst>
            <c:ext xmlns:c16="http://schemas.microsoft.com/office/drawing/2014/chart" uri="{C3380CC4-5D6E-409C-BE32-E72D297353CC}">
              <c16:uniqueId val="{00000003-CE5A-4D1C-9C0F-0D15D37FBCDD}"/>
            </c:ext>
          </c:extLst>
        </c:ser>
        <c:dLbls>
          <c:showLegendKey val="0"/>
          <c:showVal val="0"/>
          <c:showCatName val="0"/>
          <c:showSerName val="0"/>
          <c:showPercent val="0"/>
          <c:showBubbleSize val="0"/>
        </c:dLbls>
        <c:axId val="1632052304"/>
        <c:axId val="1749819888"/>
      </c:areaChart>
      <c:catAx>
        <c:axId val="163205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19888"/>
        <c:crosses val="autoZero"/>
        <c:auto val="1"/>
        <c:lblAlgn val="ctr"/>
        <c:lblOffset val="100"/>
        <c:noMultiLvlLbl val="0"/>
      </c:catAx>
      <c:valAx>
        <c:axId val="174981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0523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project.xlsx]Sheet3!PivotTable7</c:name>
    <c:fmtId val="3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a:t>
            </a:r>
            <a:r>
              <a:rPr lang="en-US" baseline="0"/>
              <a:t> count of hospital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25400" cap="rnd" cmpd="sng" algn="ctr">
            <a:solidFill>
              <a:schemeClr val="accent4"/>
            </a:solidFill>
            <a:prstDash val="sysDot"/>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Sheet3!$C$57</c:f>
              <c:strCache>
                <c:ptCount val="1"/>
                <c:pt idx="0">
                  <c:v>Total</c:v>
                </c:pt>
              </c:strCache>
            </c:strRef>
          </c:tx>
          <c:spPr>
            <a:ln w="25400" cap="rnd" cmpd="sng" algn="ctr">
              <a:solidFill>
                <a:schemeClr val="accent4"/>
              </a:solidFill>
              <a:prstDash val="sysDot"/>
              <a:round/>
            </a:ln>
            <a:effectLst/>
          </c:spPr>
          <c:marker>
            <c:symbol val="circle"/>
            <c:size val="6"/>
            <c:spPr>
              <a:solidFill>
                <a:schemeClr val="accent4"/>
              </a:solidFill>
              <a:ln>
                <a:noFill/>
              </a:ln>
              <a:effectLst/>
            </c:spPr>
          </c:marker>
          <c:cat>
            <c:strRef>
              <c:f>Sheet3!$B$58:$B$66</c:f>
              <c:strCache>
                <c:ptCount val="8"/>
                <c:pt idx="0">
                  <c:v>Apollo Medical Center</c:v>
                </c:pt>
                <c:pt idx="1">
                  <c:v>City Care Hospital</c:v>
                </c:pt>
                <c:pt idx="2">
                  <c:v>Fortis Care Center</c:v>
                </c:pt>
                <c:pt idx="3">
                  <c:v>Global Health Hospital</c:v>
                </c:pt>
                <c:pt idx="4">
                  <c:v>Green Valley Hospital</c:v>
                </c:pt>
                <c:pt idx="5">
                  <c:v>LifeLine Hospital</c:v>
                </c:pt>
                <c:pt idx="6">
                  <c:v>MedStar Hospital</c:v>
                </c:pt>
                <c:pt idx="7">
                  <c:v>Sunrise Multispeciality Hospital</c:v>
                </c:pt>
              </c:strCache>
            </c:strRef>
          </c:cat>
          <c:val>
            <c:numRef>
              <c:f>Sheet3!$C$58:$C$66</c:f>
              <c:numCache>
                <c:formatCode>General</c:formatCode>
                <c:ptCount val="8"/>
                <c:pt idx="0">
                  <c:v>117</c:v>
                </c:pt>
                <c:pt idx="1">
                  <c:v>132</c:v>
                </c:pt>
                <c:pt idx="2">
                  <c:v>129</c:v>
                </c:pt>
                <c:pt idx="3">
                  <c:v>117</c:v>
                </c:pt>
                <c:pt idx="4">
                  <c:v>140</c:v>
                </c:pt>
                <c:pt idx="5">
                  <c:v>115</c:v>
                </c:pt>
                <c:pt idx="6">
                  <c:v>124</c:v>
                </c:pt>
                <c:pt idx="7">
                  <c:v>127</c:v>
                </c:pt>
              </c:numCache>
            </c:numRef>
          </c:val>
          <c:extLst>
            <c:ext xmlns:c16="http://schemas.microsoft.com/office/drawing/2014/chart" uri="{C3380CC4-5D6E-409C-BE32-E72D297353CC}">
              <c16:uniqueId val="{00000000-1DE1-4E13-B5A5-BD210082440F}"/>
            </c:ext>
          </c:extLst>
        </c:ser>
        <c:dLbls>
          <c:showLegendKey val="0"/>
          <c:showVal val="0"/>
          <c:showCatName val="0"/>
          <c:showSerName val="0"/>
          <c:showPercent val="0"/>
          <c:showBubbleSize val="0"/>
        </c:dLbls>
        <c:axId val="1743451840"/>
        <c:axId val="1749785808"/>
      </c:radarChart>
      <c:catAx>
        <c:axId val="174345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85808"/>
        <c:crosses val="autoZero"/>
        <c:auto val="1"/>
        <c:lblAlgn val="ctr"/>
        <c:lblOffset val="100"/>
        <c:noMultiLvlLbl val="0"/>
      </c:catAx>
      <c:valAx>
        <c:axId val="174978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45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Recovery</a:t>
            </a:r>
            <a:r>
              <a:rPr lang="en-US" baseline="0"/>
              <a: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Sheet3!$A$4:$A$14</c:f>
              <c:strCache>
                <c:ptCount val="10"/>
                <c:pt idx="0">
                  <c:v>Cardiology</c:v>
                </c:pt>
                <c:pt idx="1">
                  <c:v>Dermatology</c:v>
                </c:pt>
                <c:pt idx="2">
                  <c:v>Emergency</c:v>
                </c:pt>
                <c:pt idx="3">
                  <c:v>ENT</c:v>
                </c:pt>
                <c:pt idx="4">
                  <c:v>General Medicine</c:v>
                </c:pt>
                <c:pt idx="5">
                  <c:v>Gynecology</c:v>
                </c:pt>
                <c:pt idx="6">
                  <c:v>Neurology</c:v>
                </c:pt>
                <c:pt idx="7">
                  <c:v>Oncology</c:v>
                </c:pt>
                <c:pt idx="8">
                  <c:v>Orthopedics</c:v>
                </c:pt>
                <c:pt idx="9">
                  <c:v>Pediatrics</c:v>
                </c:pt>
              </c:strCache>
            </c:strRef>
          </c:cat>
          <c:val>
            <c:numRef>
              <c:f>Sheet3!$B$4:$B$14</c:f>
              <c:numCache>
                <c:formatCode>0"%"</c:formatCode>
                <c:ptCount val="10"/>
                <c:pt idx="0">
                  <c:v>7772</c:v>
                </c:pt>
                <c:pt idx="1">
                  <c:v>7262</c:v>
                </c:pt>
                <c:pt idx="2">
                  <c:v>7476</c:v>
                </c:pt>
                <c:pt idx="3">
                  <c:v>6956</c:v>
                </c:pt>
                <c:pt idx="4">
                  <c:v>6329</c:v>
                </c:pt>
                <c:pt idx="5">
                  <c:v>5794</c:v>
                </c:pt>
                <c:pt idx="6">
                  <c:v>6143</c:v>
                </c:pt>
                <c:pt idx="7">
                  <c:v>8382</c:v>
                </c:pt>
                <c:pt idx="8">
                  <c:v>6530</c:v>
                </c:pt>
                <c:pt idx="9">
                  <c:v>7685</c:v>
                </c:pt>
              </c:numCache>
            </c:numRef>
          </c:val>
          <c:smooth val="0"/>
          <c:extLst>
            <c:ext xmlns:c16="http://schemas.microsoft.com/office/drawing/2014/chart" uri="{C3380CC4-5D6E-409C-BE32-E72D297353CC}">
              <c16:uniqueId val="{00000000-8337-44A4-BE7C-682FA18A7902}"/>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472466640"/>
        <c:axId val="1166753264"/>
      </c:lineChart>
      <c:catAx>
        <c:axId val="147246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53264"/>
        <c:crosses val="autoZero"/>
        <c:auto val="1"/>
        <c:lblAlgn val="ctr"/>
        <c:lblOffset val="100"/>
        <c:noMultiLvlLbl val="0"/>
      </c:catAx>
      <c:valAx>
        <c:axId val="1166753264"/>
        <c:scaling>
          <c:orientation val="minMax"/>
        </c:scaling>
        <c:delete val="0"/>
        <c:axPos val="l"/>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46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Diagnosis recovery days</a:t>
            </a:r>
          </a:p>
        </c:rich>
      </c:tx>
      <c:layout>
        <c:manualLayout>
          <c:xMode val="edge"/>
          <c:yMode val="edge"/>
          <c:x val="0.28293744531933507"/>
          <c:y val="0.13786818314377369"/>
        </c:manualLayout>
      </c:layout>
      <c:overlay val="0"/>
      <c:spPr>
        <a:noFill/>
        <a:ln>
          <a:noFill/>
        </a:ln>
        <a:effectLst/>
      </c:spPr>
    </c:title>
    <c:autoTitleDeleted val="0"/>
    <c:pivotFmts>
      <c:pivotFmt>
        <c:idx val="0"/>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hade val="38000"/>
            </a:schemeClr>
          </a:solidFill>
          <a:ln w="19050">
            <a:solidFill>
              <a:schemeClr val="lt1"/>
            </a:solidFill>
          </a:ln>
          <a:effectLst/>
        </c:spPr>
      </c:pivotFmt>
      <c:pivotFmt>
        <c:idx val="3"/>
        <c:spPr>
          <a:solidFill>
            <a:schemeClr val="accent4">
              <a:shade val="47000"/>
            </a:schemeClr>
          </a:solidFill>
          <a:ln w="19050">
            <a:solidFill>
              <a:schemeClr val="lt1"/>
            </a:solidFill>
          </a:ln>
          <a:effectLst/>
        </c:spPr>
      </c:pivotFmt>
      <c:pivotFmt>
        <c:idx val="4"/>
        <c:spPr>
          <a:solidFill>
            <a:schemeClr val="accent4">
              <a:shade val="56000"/>
            </a:schemeClr>
          </a:solidFill>
          <a:ln w="19050">
            <a:solidFill>
              <a:schemeClr val="lt1"/>
            </a:solidFill>
          </a:ln>
          <a:effectLst/>
        </c:spPr>
      </c:pivotFmt>
      <c:pivotFmt>
        <c:idx val="5"/>
        <c:spPr>
          <a:solidFill>
            <a:schemeClr val="accent4">
              <a:shade val="65000"/>
            </a:schemeClr>
          </a:solidFill>
          <a:ln w="19050">
            <a:solidFill>
              <a:schemeClr val="lt1"/>
            </a:solidFill>
          </a:ln>
          <a:effectLst/>
        </c:spPr>
      </c:pivotFmt>
      <c:pivotFmt>
        <c:idx val="6"/>
        <c:spPr>
          <a:solidFill>
            <a:schemeClr val="accent4">
              <a:shade val="73000"/>
            </a:schemeClr>
          </a:solidFill>
          <a:ln w="19050">
            <a:solidFill>
              <a:schemeClr val="lt1"/>
            </a:solidFill>
          </a:ln>
          <a:effectLst/>
        </c:spPr>
      </c:pivotFmt>
      <c:pivotFmt>
        <c:idx val="7"/>
        <c:spPr>
          <a:solidFill>
            <a:schemeClr val="accent4">
              <a:shade val="82000"/>
            </a:schemeClr>
          </a:solidFill>
          <a:ln w="19050">
            <a:solidFill>
              <a:schemeClr val="lt1"/>
            </a:solidFill>
          </a:ln>
          <a:effectLst/>
        </c:spPr>
      </c:pivotFmt>
      <c:pivotFmt>
        <c:idx val="8"/>
        <c:spPr>
          <a:solidFill>
            <a:schemeClr val="accent4">
              <a:shade val="91000"/>
            </a:schemeClr>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tint val="92000"/>
            </a:schemeClr>
          </a:solidFill>
          <a:ln w="19050">
            <a:solidFill>
              <a:schemeClr val="lt1"/>
            </a:solidFill>
          </a:ln>
          <a:effectLst/>
        </c:spPr>
      </c:pivotFmt>
      <c:pivotFmt>
        <c:idx val="11"/>
        <c:spPr>
          <a:solidFill>
            <a:schemeClr val="accent4">
              <a:tint val="83000"/>
            </a:schemeClr>
          </a:solidFill>
          <a:ln w="19050">
            <a:solidFill>
              <a:schemeClr val="lt1"/>
            </a:solidFill>
          </a:ln>
          <a:effectLst/>
        </c:spPr>
      </c:pivotFmt>
      <c:pivotFmt>
        <c:idx val="12"/>
        <c:spPr>
          <a:solidFill>
            <a:schemeClr val="accent4">
              <a:tint val="74000"/>
            </a:schemeClr>
          </a:solidFill>
          <a:ln w="19050">
            <a:solidFill>
              <a:schemeClr val="lt1"/>
            </a:solidFill>
          </a:ln>
          <a:effectLst/>
        </c:spPr>
      </c:pivotFmt>
      <c:pivotFmt>
        <c:idx val="13"/>
        <c:spPr>
          <a:solidFill>
            <a:schemeClr val="accent4">
              <a:tint val="65000"/>
            </a:schemeClr>
          </a:solidFill>
          <a:ln w="19050">
            <a:solidFill>
              <a:schemeClr val="lt1"/>
            </a:solidFill>
          </a:ln>
          <a:effectLst/>
        </c:spPr>
      </c:pivotFmt>
      <c:pivotFmt>
        <c:idx val="14"/>
        <c:spPr>
          <a:solidFill>
            <a:schemeClr val="accent4">
              <a:tint val="57000"/>
            </a:schemeClr>
          </a:solidFill>
          <a:ln w="19050">
            <a:solidFill>
              <a:schemeClr val="lt1"/>
            </a:solidFill>
          </a:ln>
          <a:effectLst/>
        </c:spPr>
      </c:pivotFmt>
      <c:pivotFmt>
        <c:idx val="15"/>
        <c:spPr>
          <a:solidFill>
            <a:schemeClr val="accent4">
              <a:tint val="48000"/>
            </a:schemeClr>
          </a:solidFill>
          <a:ln w="19050">
            <a:solidFill>
              <a:schemeClr val="lt1"/>
            </a:solidFill>
          </a:ln>
          <a:effectLst/>
        </c:spPr>
      </c:pivotFmt>
      <c:pivotFmt>
        <c:idx val="16"/>
        <c:spPr>
          <a:solidFill>
            <a:schemeClr val="accent4">
              <a:tint val="39000"/>
            </a:schemeClr>
          </a:solidFill>
          <a:ln w="19050">
            <a:solidFill>
              <a:schemeClr val="lt1"/>
            </a:solidFill>
          </a:ln>
          <a:effectLst/>
        </c:spPr>
      </c:pivotFmt>
      <c:pivotFmt>
        <c:idx val="17"/>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4">
              <a:shade val="38000"/>
            </a:schemeClr>
          </a:solidFill>
          <a:ln w="19050">
            <a:solidFill>
              <a:schemeClr val="lt1"/>
            </a:solidFill>
          </a:ln>
          <a:effectLst/>
        </c:spPr>
      </c:pivotFmt>
      <c:pivotFmt>
        <c:idx val="19"/>
        <c:spPr>
          <a:solidFill>
            <a:schemeClr val="accent4">
              <a:shade val="47000"/>
            </a:schemeClr>
          </a:solidFill>
          <a:ln w="19050">
            <a:solidFill>
              <a:schemeClr val="lt1"/>
            </a:solidFill>
          </a:ln>
          <a:effectLst/>
        </c:spPr>
      </c:pivotFmt>
      <c:pivotFmt>
        <c:idx val="20"/>
        <c:spPr>
          <a:solidFill>
            <a:schemeClr val="accent4">
              <a:shade val="56000"/>
            </a:schemeClr>
          </a:solidFill>
          <a:ln w="19050">
            <a:solidFill>
              <a:schemeClr val="lt1"/>
            </a:solidFill>
          </a:ln>
          <a:effectLst/>
        </c:spPr>
      </c:pivotFmt>
      <c:pivotFmt>
        <c:idx val="21"/>
        <c:spPr>
          <a:solidFill>
            <a:schemeClr val="accent4">
              <a:shade val="65000"/>
            </a:schemeClr>
          </a:solidFill>
          <a:ln w="19050">
            <a:solidFill>
              <a:schemeClr val="lt1"/>
            </a:solidFill>
          </a:ln>
          <a:effectLst/>
        </c:spPr>
      </c:pivotFmt>
      <c:pivotFmt>
        <c:idx val="22"/>
        <c:spPr>
          <a:solidFill>
            <a:schemeClr val="accent4">
              <a:shade val="73000"/>
            </a:schemeClr>
          </a:solidFill>
          <a:ln w="19050">
            <a:solidFill>
              <a:schemeClr val="lt1"/>
            </a:solidFill>
          </a:ln>
          <a:effectLst/>
        </c:spPr>
      </c:pivotFmt>
      <c:pivotFmt>
        <c:idx val="23"/>
        <c:spPr>
          <a:solidFill>
            <a:schemeClr val="accent4">
              <a:shade val="82000"/>
            </a:schemeClr>
          </a:solidFill>
          <a:ln w="19050">
            <a:solidFill>
              <a:schemeClr val="lt1"/>
            </a:solidFill>
          </a:ln>
          <a:effectLst/>
        </c:spPr>
      </c:pivotFmt>
      <c:pivotFmt>
        <c:idx val="24"/>
        <c:spPr>
          <a:solidFill>
            <a:schemeClr val="accent4">
              <a:shade val="91000"/>
            </a:schemeClr>
          </a:solidFill>
          <a:ln w="19050">
            <a:solidFill>
              <a:schemeClr val="lt1"/>
            </a:solidFill>
          </a:ln>
          <a:effectLst/>
        </c:spPr>
      </c:pivotFmt>
      <c:pivotFmt>
        <c:idx val="25"/>
        <c:spPr>
          <a:solidFill>
            <a:schemeClr val="accent4"/>
          </a:solidFill>
          <a:ln w="19050">
            <a:solidFill>
              <a:schemeClr val="lt1"/>
            </a:solidFill>
          </a:ln>
          <a:effectLst/>
        </c:spPr>
      </c:pivotFmt>
      <c:pivotFmt>
        <c:idx val="26"/>
        <c:spPr>
          <a:solidFill>
            <a:schemeClr val="accent4">
              <a:tint val="92000"/>
            </a:schemeClr>
          </a:solidFill>
          <a:ln w="19050">
            <a:solidFill>
              <a:schemeClr val="lt1"/>
            </a:solidFill>
          </a:ln>
          <a:effectLst/>
        </c:spPr>
      </c:pivotFmt>
      <c:pivotFmt>
        <c:idx val="27"/>
        <c:spPr>
          <a:solidFill>
            <a:schemeClr val="accent4">
              <a:tint val="83000"/>
            </a:schemeClr>
          </a:solidFill>
          <a:ln w="19050">
            <a:solidFill>
              <a:schemeClr val="lt1"/>
            </a:solidFill>
          </a:ln>
          <a:effectLst/>
        </c:spPr>
      </c:pivotFmt>
      <c:pivotFmt>
        <c:idx val="28"/>
        <c:spPr>
          <a:solidFill>
            <a:schemeClr val="accent4">
              <a:tint val="74000"/>
            </a:schemeClr>
          </a:solidFill>
          <a:ln w="19050">
            <a:solidFill>
              <a:schemeClr val="lt1"/>
            </a:solidFill>
          </a:ln>
          <a:effectLst/>
        </c:spPr>
      </c:pivotFmt>
      <c:pivotFmt>
        <c:idx val="29"/>
        <c:spPr>
          <a:solidFill>
            <a:schemeClr val="accent4">
              <a:tint val="65000"/>
            </a:schemeClr>
          </a:solidFill>
          <a:ln w="19050">
            <a:solidFill>
              <a:schemeClr val="lt1"/>
            </a:solidFill>
          </a:ln>
          <a:effectLst/>
        </c:spPr>
      </c:pivotFmt>
      <c:pivotFmt>
        <c:idx val="30"/>
        <c:spPr>
          <a:solidFill>
            <a:schemeClr val="accent4">
              <a:tint val="57000"/>
            </a:schemeClr>
          </a:solidFill>
          <a:ln w="19050">
            <a:solidFill>
              <a:schemeClr val="lt1"/>
            </a:solidFill>
          </a:ln>
          <a:effectLst/>
        </c:spPr>
      </c:pivotFmt>
      <c:pivotFmt>
        <c:idx val="31"/>
        <c:spPr>
          <a:solidFill>
            <a:schemeClr val="accent4">
              <a:tint val="48000"/>
            </a:schemeClr>
          </a:solidFill>
          <a:ln w="19050">
            <a:solidFill>
              <a:schemeClr val="lt1"/>
            </a:solidFill>
          </a:ln>
          <a:effectLst/>
        </c:spPr>
      </c:pivotFmt>
      <c:pivotFmt>
        <c:idx val="32"/>
        <c:spPr>
          <a:solidFill>
            <a:schemeClr val="accent4">
              <a:tint val="39000"/>
            </a:schemeClr>
          </a:solidFill>
          <a:ln w="19050">
            <a:solidFill>
              <a:schemeClr val="lt1"/>
            </a:solidFill>
          </a:ln>
          <a:effectLst/>
        </c:spPr>
      </c:pivotFmt>
      <c:pivotFmt>
        <c:idx val="33"/>
        <c:dLbl>
          <c:idx val="0"/>
          <c:spPr>
            <a:noFill/>
            <a:ln>
              <a:noFill/>
            </a:ln>
            <a:effectLst/>
          </c:spPr>
          <c:txPr>
            <a:bodyPr wrap="square" lIns="38100" tIns="19050" rIns="38100" bIns="19050" anchor="ctr">
              <a:sp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4">
              <a:shade val="38000"/>
            </a:schemeClr>
          </a:solidFill>
          <a:ln w="19050">
            <a:solidFill>
              <a:schemeClr val="lt1"/>
            </a:solidFill>
          </a:ln>
          <a:effectLst/>
        </c:spPr>
      </c:pivotFmt>
      <c:pivotFmt>
        <c:idx val="35"/>
        <c:spPr>
          <a:solidFill>
            <a:schemeClr val="accent4">
              <a:shade val="47000"/>
            </a:schemeClr>
          </a:solidFill>
          <a:ln w="19050">
            <a:solidFill>
              <a:schemeClr val="lt1"/>
            </a:solidFill>
          </a:ln>
          <a:effectLst/>
        </c:spPr>
      </c:pivotFmt>
      <c:pivotFmt>
        <c:idx val="36"/>
        <c:spPr>
          <a:solidFill>
            <a:schemeClr val="accent4">
              <a:shade val="56000"/>
            </a:schemeClr>
          </a:solidFill>
          <a:ln w="19050">
            <a:solidFill>
              <a:schemeClr val="lt1"/>
            </a:solidFill>
          </a:ln>
          <a:effectLst/>
        </c:spPr>
      </c:pivotFmt>
      <c:pivotFmt>
        <c:idx val="37"/>
        <c:spPr>
          <a:solidFill>
            <a:schemeClr val="accent4">
              <a:shade val="65000"/>
            </a:schemeClr>
          </a:solidFill>
          <a:ln w="19050">
            <a:solidFill>
              <a:schemeClr val="lt1"/>
            </a:solidFill>
          </a:ln>
          <a:effectLst/>
        </c:spPr>
      </c:pivotFmt>
      <c:pivotFmt>
        <c:idx val="38"/>
        <c:spPr>
          <a:solidFill>
            <a:schemeClr val="accent4">
              <a:shade val="73000"/>
            </a:schemeClr>
          </a:solidFill>
          <a:ln w="19050">
            <a:solidFill>
              <a:schemeClr val="lt1"/>
            </a:solidFill>
          </a:ln>
          <a:effectLst/>
        </c:spPr>
      </c:pivotFmt>
      <c:pivotFmt>
        <c:idx val="39"/>
        <c:spPr>
          <a:solidFill>
            <a:schemeClr val="accent4">
              <a:shade val="82000"/>
            </a:schemeClr>
          </a:solidFill>
          <a:ln w="19050">
            <a:solidFill>
              <a:schemeClr val="lt1"/>
            </a:solidFill>
          </a:ln>
          <a:effectLst/>
        </c:spPr>
      </c:pivotFmt>
      <c:pivotFmt>
        <c:idx val="40"/>
        <c:spPr>
          <a:solidFill>
            <a:schemeClr val="accent4">
              <a:shade val="91000"/>
            </a:schemeClr>
          </a:solidFill>
          <a:ln w="19050">
            <a:solidFill>
              <a:schemeClr val="lt1"/>
            </a:solidFill>
          </a:ln>
          <a:effectLst/>
        </c:spPr>
      </c:pivotFmt>
      <c:pivotFmt>
        <c:idx val="41"/>
        <c:spPr>
          <a:solidFill>
            <a:schemeClr val="accent4"/>
          </a:solidFill>
          <a:ln w="19050">
            <a:solidFill>
              <a:schemeClr val="lt1"/>
            </a:solidFill>
          </a:ln>
          <a:effectLst/>
        </c:spPr>
      </c:pivotFmt>
      <c:pivotFmt>
        <c:idx val="42"/>
        <c:spPr>
          <a:solidFill>
            <a:schemeClr val="accent4">
              <a:tint val="92000"/>
            </a:schemeClr>
          </a:solidFill>
          <a:ln w="19050">
            <a:solidFill>
              <a:schemeClr val="lt1"/>
            </a:solidFill>
          </a:ln>
          <a:effectLst/>
        </c:spPr>
      </c:pivotFmt>
      <c:pivotFmt>
        <c:idx val="43"/>
        <c:spPr>
          <a:solidFill>
            <a:schemeClr val="accent4">
              <a:tint val="83000"/>
            </a:schemeClr>
          </a:solidFill>
          <a:ln w="19050">
            <a:solidFill>
              <a:schemeClr val="lt1"/>
            </a:solidFill>
          </a:ln>
          <a:effectLst/>
        </c:spPr>
      </c:pivotFmt>
      <c:pivotFmt>
        <c:idx val="44"/>
        <c:spPr>
          <a:solidFill>
            <a:schemeClr val="accent4">
              <a:tint val="74000"/>
            </a:schemeClr>
          </a:solidFill>
          <a:ln w="19050">
            <a:solidFill>
              <a:schemeClr val="lt1"/>
            </a:solidFill>
          </a:ln>
          <a:effectLst/>
        </c:spPr>
      </c:pivotFmt>
      <c:pivotFmt>
        <c:idx val="45"/>
        <c:spPr>
          <a:solidFill>
            <a:schemeClr val="accent4">
              <a:tint val="65000"/>
            </a:schemeClr>
          </a:solidFill>
          <a:ln w="19050">
            <a:solidFill>
              <a:schemeClr val="lt1"/>
            </a:solidFill>
          </a:ln>
          <a:effectLst/>
        </c:spPr>
      </c:pivotFmt>
      <c:pivotFmt>
        <c:idx val="46"/>
        <c:spPr>
          <a:solidFill>
            <a:schemeClr val="accent4">
              <a:tint val="57000"/>
            </a:schemeClr>
          </a:solidFill>
          <a:ln w="19050">
            <a:solidFill>
              <a:schemeClr val="lt1"/>
            </a:solidFill>
          </a:ln>
          <a:effectLst/>
        </c:spPr>
      </c:pivotFmt>
      <c:pivotFmt>
        <c:idx val="47"/>
        <c:spPr>
          <a:solidFill>
            <a:schemeClr val="accent4">
              <a:tint val="48000"/>
            </a:schemeClr>
          </a:solidFill>
          <a:ln w="19050">
            <a:solidFill>
              <a:schemeClr val="lt1"/>
            </a:solidFill>
          </a:ln>
          <a:effectLst/>
        </c:spPr>
      </c:pivotFmt>
      <c:pivotFmt>
        <c:idx val="48"/>
        <c:spPr>
          <a:solidFill>
            <a:schemeClr val="accent4">
              <a:tint val="39000"/>
            </a:schemeClr>
          </a:solidFill>
          <a:ln w="19050">
            <a:solidFill>
              <a:schemeClr val="lt1"/>
            </a:solidFill>
          </a:ln>
          <a:effectLst/>
        </c:spPr>
      </c:pivotFmt>
      <c:pivotFmt>
        <c:idx val="49"/>
        <c:marker>
          <c:symbol val="none"/>
        </c:marker>
        <c:dLbl>
          <c:idx val="0"/>
          <c:delete val="1"/>
          <c:extLst>
            <c:ext xmlns:c15="http://schemas.microsoft.com/office/drawing/2012/chart" uri="{CE6537A1-D6FC-4f65-9D91-7224C49458BB}"/>
          </c:extLst>
        </c:dLbl>
      </c:pivotFmt>
      <c:pivotFmt>
        <c:idx val="50"/>
        <c:marker>
          <c:symbol val="none"/>
        </c:marker>
        <c:dLbl>
          <c:idx val="0"/>
          <c:delete val="1"/>
          <c:extLst>
            <c:ext xmlns:c15="http://schemas.microsoft.com/office/drawing/2012/chart" uri="{CE6537A1-D6FC-4f65-9D91-7224C49458BB}"/>
          </c:extLst>
        </c:dLbl>
      </c:pivotFmt>
      <c:pivotFmt>
        <c:idx val="51"/>
        <c:marker>
          <c:symbol val="none"/>
        </c:marker>
        <c:dLbl>
          <c:idx val="0"/>
          <c:delete val="1"/>
          <c:extLst>
            <c:ext xmlns:c15="http://schemas.microsoft.com/office/drawing/2012/chart" uri="{CE6537A1-D6FC-4f65-9D91-7224C49458BB}"/>
          </c:extLst>
        </c:dLbl>
      </c:pivotFmt>
      <c:pivotFmt>
        <c:idx val="52"/>
        <c:marker>
          <c:symbol val="none"/>
        </c:marker>
        <c:dLbl>
          <c:idx val="0"/>
          <c:delete val="1"/>
          <c:extLst>
            <c:ext xmlns:c15="http://schemas.microsoft.com/office/drawing/2012/chart" uri="{CE6537A1-D6FC-4f65-9D91-7224C49458BB}"/>
          </c:extLst>
        </c:dLbl>
      </c:pivotFmt>
      <c:pivotFmt>
        <c:idx val="53"/>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Sheet3!$C$25</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Sheet3!$B$26:$B$34</c:f>
              <c:strCache>
                <c:ptCount val="8"/>
                <c:pt idx="0">
                  <c:v>Apollo Medical Center</c:v>
                </c:pt>
                <c:pt idx="1">
                  <c:v>City Care Hospital</c:v>
                </c:pt>
                <c:pt idx="2">
                  <c:v>Fortis Care Center</c:v>
                </c:pt>
                <c:pt idx="3">
                  <c:v>Global Health Hospital</c:v>
                </c:pt>
                <c:pt idx="4">
                  <c:v>Green Valley Hospital</c:v>
                </c:pt>
                <c:pt idx="5">
                  <c:v>LifeLine Hospital</c:v>
                </c:pt>
                <c:pt idx="6">
                  <c:v>MedStar Hospital</c:v>
                </c:pt>
                <c:pt idx="7">
                  <c:v>Sunrise Multispeciality Hospital</c:v>
                </c:pt>
              </c:strCache>
            </c:strRef>
          </c:cat>
          <c:val>
            <c:numRef>
              <c:f>Sheet3!$C$26:$C$34</c:f>
              <c:numCache>
                <c:formatCode>General</c:formatCode>
                <c:ptCount val="8"/>
                <c:pt idx="0">
                  <c:v>117</c:v>
                </c:pt>
                <c:pt idx="1">
                  <c:v>132</c:v>
                </c:pt>
                <c:pt idx="2">
                  <c:v>129</c:v>
                </c:pt>
                <c:pt idx="3">
                  <c:v>117</c:v>
                </c:pt>
                <c:pt idx="4">
                  <c:v>140</c:v>
                </c:pt>
                <c:pt idx="5">
                  <c:v>115</c:v>
                </c:pt>
                <c:pt idx="6">
                  <c:v>124</c:v>
                </c:pt>
                <c:pt idx="7">
                  <c:v>127</c:v>
                </c:pt>
              </c:numCache>
            </c:numRef>
          </c:val>
          <c:extLst>
            <c:ext xmlns:c16="http://schemas.microsoft.com/office/drawing/2014/chart" uri="{C3380CC4-5D6E-409C-BE32-E72D297353CC}">
              <c16:uniqueId val="{00000048-BF60-4502-9F7F-5C0AE8E76BB1}"/>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Treament</a:t>
            </a:r>
            <a:r>
              <a:rPr lang="en-US" baseline="0"/>
              <a:t>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Sheet3!$C$25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Sheet3!$B$26:$B$34</c:f>
              <c:strCache>
                <c:ptCount val="8"/>
                <c:pt idx="0">
                  <c:v>Apollo Medical Center</c:v>
                </c:pt>
                <c:pt idx="1">
                  <c:v>City Care Hospital</c:v>
                </c:pt>
                <c:pt idx="2">
                  <c:v>Fortis Care Center</c:v>
                </c:pt>
                <c:pt idx="3">
                  <c:v>Global Health Hospital</c:v>
                </c:pt>
                <c:pt idx="4">
                  <c:v>Green Valley Hospital</c:v>
                </c:pt>
                <c:pt idx="5">
                  <c:v>LifeLine Hospital</c:v>
                </c:pt>
                <c:pt idx="6">
                  <c:v>MedStar Hospital</c:v>
                </c:pt>
                <c:pt idx="7">
                  <c:v>Sunrise Multispeciality Hospital</c:v>
                </c:pt>
              </c:strCache>
            </c:strRef>
          </c:cat>
          <c:val>
            <c:numRef>
              <c:f>Sheet3!$C$26:$C$34</c:f>
              <c:numCache>
                <c:formatCode>General</c:formatCode>
                <c:ptCount val="8"/>
                <c:pt idx="0">
                  <c:v>117</c:v>
                </c:pt>
                <c:pt idx="1">
                  <c:v>132</c:v>
                </c:pt>
                <c:pt idx="2">
                  <c:v>129</c:v>
                </c:pt>
                <c:pt idx="3">
                  <c:v>117</c:v>
                </c:pt>
                <c:pt idx="4">
                  <c:v>140</c:v>
                </c:pt>
                <c:pt idx="5">
                  <c:v>115</c:v>
                </c:pt>
                <c:pt idx="6">
                  <c:v>124</c:v>
                </c:pt>
                <c:pt idx="7">
                  <c:v>127</c:v>
                </c:pt>
              </c:numCache>
            </c:numRef>
          </c:val>
          <c:extLst>
            <c:ext xmlns:c16="http://schemas.microsoft.com/office/drawing/2014/chart" uri="{C3380CC4-5D6E-409C-BE32-E72D297353CC}">
              <c16:uniqueId val="{00000008-5DB9-4ECD-B690-9FD347E3786D}"/>
            </c:ext>
          </c:extLst>
        </c:ser>
        <c:dLbls>
          <c:showLegendKey val="0"/>
          <c:showVal val="0"/>
          <c:showCatName val="0"/>
          <c:showSerName val="0"/>
          <c:showPercent val="0"/>
          <c:showBubbleSize val="0"/>
        </c:dLbls>
        <c:gapWidth val="219"/>
        <c:overlap val="-27"/>
        <c:axId val="1683817968"/>
        <c:axId val="1166780144"/>
      </c:barChart>
      <c:catAx>
        <c:axId val="168381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80144"/>
        <c:crosses val="autoZero"/>
        <c:auto val="1"/>
        <c:lblAlgn val="ctr"/>
        <c:lblOffset val="100"/>
        <c:noMultiLvlLbl val="0"/>
      </c:catAx>
      <c:valAx>
        <c:axId val="116678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81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Different</a:t>
            </a:r>
            <a:r>
              <a:rPr lang="en-US" baseline="0"/>
              <a:t> hospital name and recover pateint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Sheet3!$C$25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Sheet3!$B$26:$B$34</c:f>
              <c:strCache>
                <c:ptCount val="8"/>
                <c:pt idx="0">
                  <c:v>Apollo Medical Center</c:v>
                </c:pt>
                <c:pt idx="1">
                  <c:v>City Care Hospital</c:v>
                </c:pt>
                <c:pt idx="2">
                  <c:v>Fortis Care Center</c:v>
                </c:pt>
                <c:pt idx="3">
                  <c:v>Global Health Hospital</c:v>
                </c:pt>
                <c:pt idx="4">
                  <c:v>Green Valley Hospital</c:v>
                </c:pt>
                <c:pt idx="5">
                  <c:v>LifeLine Hospital</c:v>
                </c:pt>
                <c:pt idx="6">
                  <c:v>MedStar Hospital</c:v>
                </c:pt>
                <c:pt idx="7">
                  <c:v>Sunrise Multispeciality Hospital</c:v>
                </c:pt>
              </c:strCache>
            </c:strRef>
          </c:cat>
          <c:val>
            <c:numRef>
              <c:f>Sheet3!$C$26:$C$34</c:f>
              <c:numCache>
                <c:formatCode>General</c:formatCode>
                <c:ptCount val="8"/>
                <c:pt idx="0">
                  <c:v>117</c:v>
                </c:pt>
                <c:pt idx="1">
                  <c:v>132</c:v>
                </c:pt>
                <c:pt idx="2">
                  <c:v>129</c:v>
                </c:pt>
                <c:pt idx="3">
                  <c:v>117</c:v>
                </c:pt>
                <c:pt idx="4">
                  <c:v>140</c:v>
                </c:pt>
                <c:pt idx="5">
                  <c:v>115</c:v>
                </c:pt>
                <c:pt idx="6">
                  <c:v>124</c:v>
                </c:pt>
                <c:pt idx="7">
                  <c:v>127</c:v>
                </c:pt>
              </c:numCache>
            </c:numRef>
          </c:val>
          <c:extLst>
            <c:ext xmlns:c16="http://schemas.microsoft.com/office/drawing/2014/chart" uri="{C3380CC4-5D6E-409C-BE32-E72D297353CC}">
              <c16:uniqueId val="{00000005-90E0-4EC9-9446-51D3009AA6B4}"/>
            </c:ext>
          </c:extLst>
        </c:ser>
        <c:dLbls>
          <c:dLblPos val="outEnd"/>
          <c:showLegendKey val="0"/>
          <c:showVal val="1"/>
          <c:showCatName val="0"/>
          <c:showSerName val="0"/>
          <c:showPercent val="0"/>
          <c:showBubbleSize val="0"/>
        </c:dLbls>
        <c:gapWidth val="182"/>
        <c:axId val="1683663696"/>
        <c:axId val="1749714288"/>
      </c:barChart>
      <c:catAx>
        <c:axId val="168366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14288"/>
        <c:crosses val="autoZero"/>
        <c:auto val="1"/>
        <c:lblAlgn val="ctr"/>
        <c:lblOffset val="100"/>
        <c:noMultiLvlLbl val="0"/>
      </c:catAx>
      <c:valAx>
        <c:axId val="174971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66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Insurance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Sheet3!$C$25</c:f>
              <c:strCache>
                <c:ptCount val="1"/>
                <c:pt idx="0">
                  <c:v>Total</c:v>
                </c:pt>
              </c:strCache>
            </c:strRef>
          </c:tx>
          <c:spPr>
            <a:solidFill>
              <a:schemeClr val="accent4"/>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Sheet3!$B$26:$B$34</c:f>
              <c:strCache>
                <c:ptCount val="8"/>
                <c:pt idx="0">
                  <c:v>Apollo Medical Center</c:v>
                </c:pt>
                <c:pt idx="1">
                  <c:v>City Care Hospital</c:v>
                </c:pt>
                <c:pt idx="2">
                  <c:v>Fortis Care Center</c:v>
                </c:pt>
                <c:pt idx="3">
                  <c:v>Global Health Hospital</c:v>
                </c:pt>
                <c:pt idx="4">
                  <c:v>Green Valley Hospital</c:v>
                </c:pt>
                <c:pt idx="5">
                  <c:v>LifeLine Hospital</c:v>
                </c:pt>
                <c:pt idx="6">
                  <c:v>MedStar Hospital</c:v>
                </c:pt>
                <c:pt idx="7">
                  <c:v>Sunrise Multispeciality Hospital</c:v>
                </c:pt>
              </c:strCache>
            </c:strRef>
          </c:cat>
          <c:val>
            <c:numRef>
              <c:f>Sheet3!$C$26:$C$34</c:f>
              <c:numCache>
                <c:formatCode>General</c:formatCode>
                <c:ptCount val="8"/>
                <c:pt idx="0">
                  <c:v>117</c:v>
                </c:pt>
                <c:pt idx="1">
                  <c:v>132</c:v>
                </c:pt>
                <c:pt idx="2">
                  <c:v>129</c:v>
                </c:pt>
                <c:pt idx="3">
                  <c:v>117</c:v>
                </c:pt>
                <c:pt idx="4">
                  <c:v>140</c:v>
                </c:pt>
                <c:pt idx="5">
                  <c:v>115</c:v>
                </c:pt>
                <c:pt idx="6">
                  <c:v>124</c:v>
                </c:pt>
                <c:pt idx="7">
                  <c:v>127</c:v>
                </c:pt>
              </c:numCache>
            </c:numRef>
          </c:val>
          <c:extLst>
            <c:ext xmlns:c16="http://schemas.microsoft.com/office/drawing/2014/chart" uri="{C3380CC4-5D6E-409C-BE32-E72D297353CC}">
              <c16:uniqueId val="{00000002-3096-48B7-8C7E-037420EA013E}"/>
            </c:ext>
          </c:extLst>
        </c:ser>
        <c:dLbls>
          <c:showLegendKey val="0"/>
          <c:showVal val="0"/>
          <c:showCatName val="0"/>
          <c:showSerName val="0"/>
          <c:showPercent val="0"/>
          <c:showBubbleSize val="0"/>
        </c:dLbls>
        <c:axId val="1632052304"/>
        <c:axId val="1749819888"/>
      </c:areaChart>
      <c:catAx>
        <c:axId val="163205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19888"/>
        <c:crosses val="autoZero"/>
        <c:auto val="1"/>
        <c:lblAlgn val="ctr"/>
        <c:lblOffset val="100"/>
        <c:noMultiLvlLbl val="0"/>
      </c:catAx>
      <c:valAx>
        <c:axId val="174981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0523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[hospital-dashboard project.xlsx]Sheet3!PivotTable7</c:name>
    <c:fmtId val="3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a:t>
            </a:r>
            <a:r>
              <a:rPr lang="en-US" baseline="0"/>
              <a:t> count of hospital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4">
              <a:alpha val="50196"/>
            </a:schemeClr>
          </a:solidFill>
          <a:ln w="25400" cap="rnd" cmpd="sng" algn="ctr">
            <a:solidFill>
              <a:schemeClr val="accent4"/>
            </a:solidFill>
            <a:prstDash val="sysDot"/>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50196"/>
            </a:schemeClr>
          </a:solidFill>
          <a:ln w="25400" cap="rnd" cmpd="sng" algn="ctr">
            <a:solidFill>
              <a:schemeClr val="accent4"/>
            </a:solidFill>
            <a:prstDash val="sysDot"/>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cmpd="sng" algn="ctr">
            <a:solidFill>
              <a:schemeClr val="accent4"/>
            </a:solidFill>
            <a:prstDash val="sysDot"/>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Sheet3!$C$57</c:f>
              <c:strCache>
                <c:ptCount val="1"/>
                <c:pt idx="0">
                  <c:v>Total</c:v>
                </c:pt>
              </c:strCache>
            </c:strRef>
          </c:tx>
          <c:spPr>
            <a:ln w="25400" cap="rnd" cmpd="sng" algn="ctr">
              <a:solidFill>
                <a:schemeClr val="accent4"/>
              </a:solidFill>
              <a:prstDash val="sysDot"/>
              <a:round/>
            </a:ln>
            <a:effectLst/>
          </c:spPr>
          <c:marker>
            <c:symbol val="circle"/>
            <c:size val="6"/>
            <c:spPr>
              <a:solidFill>
                <a:schemeClr val="accent4"/>
              </a:solidFill>
              <a:ln>
                <a:noFill/>
              </a:ln>
              <a:effectLst/>
            </c:spPr>
          </c:marker>
          <c:cat>
            <c:strRef>
              <c:f>Sheet3!$B$58:$B$66</c:f>
              <c:strCache>
                <c:ptCount val="8"/>
                <c:pt idx="0">
                  <c:v>Apollo Medical Center</c:v>
                </c:pt>
                <c:pt idx="1">
                  <c:v>City Care Hospital</c:v>
                </c:pt>
                <c:pt idx="2">
                  <c:v>Fortis Care Center</c:v>
                </c:pt>
                <c:pt idx="3">
                  <c:v>Global Health Hospital</c:v>
                </c:pt>
                <c:pt idx="4">
                  <c:v>Green Valley Hospital</c:v>
                </c:pt>
                <c:pt idx="5">
                  <c:v>LifeLine Hospital</c:v>
                </c:pt>
                <c:pt idx="6">
                  <c:v>MedStar Hospital</c:v>
                </c:pt>
                <c:pt idx="7">
                  <c:v>Sunrise Multispeciality Hospital</c:v>
                </c:pt>
              </c:strCache>
            </c:strRef>
          </c:cat>
          <c:val>
            <c:numRef>
              <c:f>Sheet3!$C$58:$C$66</c:f>
              <c:numCache>
                <c:formatCode>General</c:formatCode>
                <c:ptCount val="8"/>
                <c:pt idx="0">
                  <c:v>117</c:v>
                </c:pt>
                <c:pt idx="1">
                  <c:v>132</c:v>
                </c:pt>
                <c:pt idx="2">
                  <c:v>129</c:v>
                </c:pt>
                <c:pt idx="3">
                  <c:v>117</c:v>
                </c:pt>
                <c:pt idx="4">
                  <c:v>140</c:v>
                </c:pt>
                <c:pt idx="5">
                  <c:v>115</c:v>
                </c:pt>
                <c:pt idx="6">
                  <c:v>124</c:v>
                </c:pt>
                <c:pt idx="7">
                  <c:v>127</c:v>
                </c:pt>
              </c:numCache>
            </c:numRef>
          </c:val>
          <c:extLst>
            <c:ext xmlns:c16="http://schemas.microsoft.com/office/drawing/2014/chart" uri="{C3380CC4-5D6E-409C-BE32-E72D297353CC}">
              <c16:uniqueId val="{00000000-0E33-4E40-9D09-3E78AFCC7A5D}"/>
            </c:ext>
          </c:extLst>
        </c:ser>
        <c:dLbls>
          <c:showLegendKey val="0"/>
          <c:showVal val="0"/>
          <c:showCatName val="0"/>
          <c:showSerName val="0"/>
          <c:showPercent val="0"/>
          <c:showBubbleSize val="0"/>
        </c:dLbls>
        <c:axId val="1743451840"/>
        <c:axId val="1749785808"/>
      </c:radarChart>
      <c:catAx>
        <c:axId val="174345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85808"/>
        <c:crosses val="autoZero"/>
        <c:auto val="1"/>
        <c:lblAlgn val="ctr"/>
        <c:lblOffset val="100"/>
        <c:noMultiLvlLbl val="0"/>
      </c:catAx>
      <c:valAx>
        <c:axId val="174978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45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chart" Target="../charts/chart11.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7.xml"/><Relationship Id="rId16" Type="http://schemas.openxmlformats.org/officeDocument/2006/relationships/image" Target="../media/image11.png"/><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1927085</xdr:colOff>
      <xdr:row>16</xdr:row>
      <xdr:rowOff>111926</xdr:rowOff>
    </xdr:from>
    <xdr:to>
      <xdr:col>3</xdr:col>
      <xdr:colOff>120796</xdr:colOff>
      <xdr:row>20</xdr:row>
      <xdr:rowOff>89066</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8F50E2D2-FA98-689E-CBFA-0E7596503DF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64037" y="3014783"/>
              <a:ext cx="1834378" cy="702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503818</xdr:colOff>
      <xdr:row>8</xdr:row>
      <xdr:rowOff>137608</xdr:rowOff>
    </xdr:from>
    <xdr:to>
      <xdr:col>9</xdr:col>
      <xdr:colOff>493416</xdr:colOff>
      <xdr:row>22</xdr:row>
      <xdr:rowOff>44263</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9424F5B9-D8EC-EFDE-5DD5-2AFF95573E1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405913" y="1589037"/>
              <a:ext cx="1803884" cy="2446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560851</xdr:colOff>
      <xdr:row>22</xdr:row>
      <xdr:rowOff>178903</xdr:rowOff>
    </xdr:from>
    <xdr:to>
      <xdr:col>9</xdr:col>
      <xdr:colOff>567701</xdr:colOff>
      <xdr:row>36</xdr:row>
      <xdr:rowOff>83710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59F86EDB-833E-7971-196F-34D389B0017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059518" y="4276770"/>
              <a:ext cx="1835649" cy="251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728980</xdr:colOff>
      <xdr:row>14</xdr:row>
      <xdr:rowOff>23905</xdr:rowOff>
    </xdr:from>
    <xdr:to>
      <xdr:col>5</xdr:col>
      <xdr:colOff>1551814</xdr:colOff>
      <xdr:row>27</xdr:row>
      <xdr:rowOff>113441</xdr:rowOff>
    </xdr:to>
    <mc:AlternateContent xmlns:mc="http://schemas.openxmlformats.org/markup-compatibility/2006" xmlns:a14="http://schemas.microsoft.com/office/drawing/2010/main">
      <mc:Choice Requires="a14">
        <xdr:graphicFrame macro="">
          <xdr:nvGraphicFramePr>
            <xdr:cNvPr id="5" name="Diagnosis">
              <a:extLst>
                <a:ext uri="{FF2B5EF4-FFF2-40B4-BE49-F238E27FC236}">
                  <a16:creationId xmlns:a16="http://schemas.microsoft.com/office/drawing/2014/main" id="{A8F29039-E2D4-E60C-9C7A-E00D513F2323}"/>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6873361" y="2563905"/>
              <a:ext cx="1838834" cy="2448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39983</xdr:colOff>
      <xdr:row>2</xdr:row>
      <xdr:rowOff>28670</xdr:rowOff>
    </xdr:from>
    <xdr:to>
      <xdr:col>12</xdr:col>
      <xdr:colOff>629698</xdr:colOff>
      <xdr:row>15</xdr:row>
      <xdr:rowOff>111232</xdr:rowOff>
    </xdr:to>
    <mc:AlternateContent xmlns:mc="http://schemas.openxmlformats.org/markup-compatibility/2006" xmlns:a14="http://schemas.microsoft.com/office/drawing/2010/main">
      <mc:Choice Requires="a14">
        <xdr:graphicFrame macro="">
          <xdr:nvGraphicFramePr>
            <xdr:cNvPr id="6" name="Treatment_Type">
              <a:extLst>
                <a:ext uri="{FF2B5EF4-FFF2-40B4-BE49-F238E27FC236}">
                  <a16:creationId xmlns:a16="http://schemas.microsoft.com/office/drawing/2014/main" id="{1D21C3B3-8313-E654-C99C-42226C4CEC04}"/>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mlns="">
        <xdr:sp macro="" textlink="">
          <xdr:nvSpPr>
            <xdr:cNvPr id="0" name=""/>
            <xdr:cNvSpPr>
              <a:spLocks noTextEdit="1"/>
            </xdr:cNvSpPr>
          </xdr:nvSpPr>
          <xdr:spPr>
            <a:xfrm>
              <a:off x="11361126" y="391527"/>
              <a:ext cx="1799239" cy="2441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334925</xdr:colOff>
      <xdr:row>2</xdr:row>
      <xdr:rowOff>9819</xdr:rowOff>
    </xdr:from>
    <xdr:to>
      <xdr:col>22</xdr:col>
      <xdr:colOff>54894</xdr:colOff>
      <xdr:row>17</xdr:row>
      <xdr:rowOff>4030</xdr:rowOff>
    </xdr:to>
    <xdr:graphicFrame macro="">
      <xdr:nvGraphicFramePr>
        <xdr:cNvPr id="7" name="Chart 6">
          <a:extLst>
            <a:ext uri="{FF2B5EF4-FFF2-40B4-BE49-F238E27FC236}">
              <a16:creationId xmlns:a16="http://schemas.microsoft.com/office/drawing/2014/main" id="{BAA6FDA1-E486-9A04-66B0-742B2FFE6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179312</xdr:colOff>
      <xdr:row>17</xdr:row>
      <xdr:rowOff>147864</xdr:rowOff>
    </xdr:from>
    <xdr:to>
      <xdr:col>28</xdr:col>
      <xdr:colOff>542169</xdr:colOff>
      <xdr:row>32</xdr:row>
      <xdr:rowOff>106438</xdr:rowOff>
    </xdr:to>
    <xdr:graphicFrame macro="">
      <xdr:nvGraphicFramePr>
        <xdr:cNvPr id="8" name="Chart 7">
          <a:extLst>
            <a:ext uri="{FF2B5EF4-FFF2-40B4-BE49-F238E27FC236}">
              <a16:creationId xmlns:a16="http://schemas.microsoft.com/office/drawing/2014/main" id="{67672476-8958-111B-23D5-664AF9F7D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647612</xdr:colOff>
      <xdr:row>25</xdr:row>
      <xdr:rowOff>152706</xdr:rowOff>
    </xdr:from>
    <xdr:to>
      <xdr:col>22</xdr:col>
      <xdr:colOff>457574</xdr:colOff>
      <xdr:row>40</xdr:row>
      <xdr:rowOff>162644</xdr:rowOff>
    </xdr:to>
    <xdr:graphicFrame macro="">
      <xdr:nvGraphicFramePr>
        <xdr:cNvPr id="9" name="Chart 8">
          <a:extLst>
            <a:ext uri="{FF2B5EF4-FFF2-40B4-BE49-F238E27FC236}">
              <a16:creationId xmlns:a16="http://schemas.microsoft.com/office/drawing/2014/main" id="{2CF95D21-ED08-3618-2CCA-41BB88AFA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1116626</xdr:colOff>
      <xdr:row>36</xdr:row>
      <xdr:rowOff>164292</xdr:rowOff>
    </xdr:from>
    <xdr:to>
      <xdr:col>3</xdr:col>
      <xdr:colOff>1137322</xdr:colOff>
      <xdr:row>51</xdr:row>
      <xdr:rowOff>108309</xdr:rowOff>
    </xdr:to>
    <xdr:graphicFrame macro="">
      <xdr:nvGraphicFramePr>
        <xdr:cNvPr id="10" name="Chart 9">
          <a:extLst>
            <a:ext uri="{FF2B5EF4-FFF2-40B4-BE49-F238E27FC236}">
              <a16:creationId xmlns:a16="http://schemas.microsoft.com/office/drawing/2014/main" id="{B2A127EE-C39F-9251-C716-55B121833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777300</xdr:colOff>
      <xdr:row>48</xdr:row>
      <xdr:rowOff>66994</xdr:rowOff>
    </xdr:from>
    <xdr:to>
      <xdr:col>8</xdr:col>
      <xdr:colOff>529988</xdr:colOff>
      <xdr:row>63</xdr:row>
      <xdr:rowOff>11011</xdr:rowOff>
    </xdr:to>
    <xdr:graphicFrame macro="">
      <xdr:nvGraphicFramePr>
        <xdr:cNvPr id="11" name="Chart 10">
          <a:extLst>
            <a:ext uri="{FF2B5EF4-FFF2-40B4-BE49-F238E27FC236}">
              <a16:creationId xmlns:a16="http://schemas.microsoft.com/office/drawing/2014/main" id="{62320749-281B-F1DE-BF14-AF34AAE78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417421</xdr:colOff>
      <xdr:row>56</xdr:row>
      <xdr:rowOff>5095</xdr:rowOff>
    </xdr:from>
    <xdr:to>
      <xdr:col>14</xdr:col>
      <xdr:colOff>28554</xdr:colOff>
      <xdr:row>71</xdr:row>
      <xdr:rowOff>85594</xdr:rowOff>
    </xdr:to>
    <xdr:graphicFrame macro="">
      <xdr:nvGraphicFramePr>
        <xdr:cNvPr id="12" name="Chart 11">
          <a:extLst>
            <a:ext uri="{FF2B5EF4-FFF2-40B4-BE49-F238E27FC236}">
              <a16:creationId xmlns:a16="http://schemas.microsoft.com/office/drawing/2014/main" id="{0BC8E106-0FE7-34E9-16A5-67AC3A0B7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522637</xdr:colOff>
      <xdr:row>0</xdr:row>
      <xdr:rowOff>127868</xdr:rowOff>
    </xdr:from>
    <xdr:to>
      <xdr:col>28</xdr:col>
      <xdr:colOff>506777</xdr:colOff>
      <xdr:row>40</xdr:row>
      <xdr:rowOff>156987</xdr:rowOff>
    </xdr:to>
    <xdr:sp macro="" textlink="">
      <xdr:nvSpPr>
        <xdr:cNvPr id="3" name="Rectangle 2">
          <a:extLst>
            <a:ext uri="{FF2B5EF4-FFF2-40B4-BE49-F238E27FC236}">
              <a16:creationId xmlns:a16="http://schemas.microsoft.com/office/drawing/2014/main" id="{C7734CF6-8BA7-E66D-317A-D9FC050626B3}"/>
            </a:ext>
          </a:extLst>
        </xdr:cNvPr>
        <xdr:cNvSpPr/>
      </xdr:nvSpPr>
      <xdr:spPr>
        <a:xfrm>
          <a:off x="522637" y="127868"/>
          <a:ext cx="17109087" cy="7248066"/>
        </a:xfrm>
        <a:prstGeom prst="rect">
          <a:avLst/>
        </a:prstGeom>
        <a:solidFill>
          <a:schemeClr val="accent4">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1</xdr:col>
      <xdr:colOff>178313</xdr:colOff>
      <xdr:row>0</xdr:row>
      <xdr:rowOff>182299</xdr:rowOff>
    </xdr:from>
    <xdr:to>
      <xdr:col>12</xdr:col>
      <xdr:colOff>506782</xdr:colOff>
      <xdr:row>8</xdr:row>
      <xdr:rowOff>100722</xdr:rowOff>
    </xdr:to>
    <xdr:sp macro="" textlink="">
      <xdr:nvSpPr>
        <xdr:cNvPr id="4" name="Rectangle: Rounded Corners 3">
          <a:extLst>
            <a:ext uri="{FF2B5EF4-FFF2-40B4-BE49-F238E27FC236}">
              <a16:creationId xmlns:a16="http://schemas.microsoft.com/office/drawing/2014/main" id="{52D82CA9-253B-6DD4-24F2-A0EC394B8CCA}"/>
            </a:ext>
          </a:extLst>
        </xdr:cNvPr>
        <xdr:cNvSpPr/>
      </xdr:nvSpPr>
      <xdr:spPr>
        <a:xfrm>
          <a:off x="785091" y="182299"/>
          <a:ext cx="7003024" cy="1385979"/>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a:p>
        <a:p>
          <a:pPr algn="ctr"/>
          <a:r>
            <a:rPr lang="en-US" sz="2000"/>
            <a:t>Hospital</a:t>
          </a:r>
          <a:r>
            <a:rPr lang="en-US" sz="2000" baseline="0"/>
            <a:t> Patient treatment Record</a:t>
          </a:r>
          <a:endParaRPr lang="en-US" sz="2000"/>
        </a:p>
      </xdr:txBody>
    </xdr:sp>
    <xdr:clientData/>
  </xdr:twoCellAnchor>
  <xdr:twoCellAnchor editAs="oneCell">
    <xdr:from>
      <xdr:col>10</xdr:col>
      <xdr:colOff>133235</xdr:colOff>
      <xdr:row>0</xdr:row>
      <xdr:rowOff>128962</xdr:rowOff>
    </xdr:from>
    <xdr:to>
      <xdr:col>12</xdr:col>
      <xdr:colOff>527902</xdr:colOff>
      <xdr:row>7</xdr:row>
      <xdr:rowOff>137362</xdr:rowOff>
    </xdr:to>
    <xdr:pic>
      <xdr:nvPicPr>
        <xdr:cNvPr id="6" name="Picture 5">
          <a:extLst>
            <a:ext uri="{FF2B5EF4-FFF2-40B4-BE49-F238E27FC236}">
              <a16:creationId xmlns:a16="http://schemas.microsoft.com/office/drawing/2014/main" id="{EC931023-17AC-38AC-DBD9-753C2DBACD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29235" y="128962"/>
          <a:ext cx="1613867" cy="1253000"/>
        </a:xfrm>
        <a:prstGeom prst="rect">
          <a:avLst/>
        </a:prstGeom>
      </xdr:spPr>
    </xdr:pic>
    <xdr:clientData/>
  </xdr:twoCellAnchor>
  <xdr:twoCellAnchor>
    <xdr:from>
      <xdr:col>1</xdr:col>
      <xdr:colOff>78689</xdr:colOff>
      <xdr:row>8</xdr:row>
      <xdr:rowOff>137931</xdr:rowOff>
    </xdr:from>
    <xdr:to>
      <xdr:col>3</xdr:col>
      <xdr:colOff>513258</xdr:colOff>
      <xdr:row>11</xdr:row>
      <xdr:rowOff>128583</xdr:rowOff>
    </xdr:to>
    <xdr:sp macro="" textlink="">
      <xdr:nvSpPr>
        <xdr:cNvPr id="7" name="Rectangle: Rounded Corners 6">
          <a:extLst>
            <a:ext uri="{FF2B5EF4-FFF2-40B4-BE49-F238E27FC236}">
              <a16:creationId xmlns:a16="http://schemas.microsoft.com/office/drawing/2014/main" id="{EBA32C68-415F-6B26-850C-353E0EEC61A6}"/>
            </a:ext>
          </a:extLst>
        </xdr:cNvPr>
        <xdr:cNvSpPr/>
      </xdr:nvSpPr>
      <xdr:spPr>
        <a:xfrm>
          <a:off x="690170" y="1567857"/>
          <a:ext cx="1657532" cy="526874"/>
        </a:xfrm>
        <a:prstGeom prst="roundRect">
          <a:avLst/>
        </a:prstGeom>
        <a:solidFill>
          <a:schemeClr val="accent4">
            <a:lumMod val="5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u="none" strike="noStrike">
              <a:solidFill>
                <a:schemeClr val="lt1"/>
              </a:solidFill>
              <a:effectLst/>
              <a:latin typeface="+mn-lt"/>
              <a:ea typeface="+mn-ea"/>
              <a:cs typeface="+mn-cs"/>
            </a:rPr>
            <a:t>patient count</a:t>
          </a:r>
          <a:r>
            <a:rPr lang="en-US" sz="1200">
              <a:effectLst/>
            </a:rPr>
            <a:t> </a:t>
          </a:r>
        </a:p>
        <a:p>
          <a:r>
            <a:rPr lang="en-US" sz="1200" b="0" i="0" u="none" strike="noStrike">
              <a:solidFill>
                <a:schemeClr val="lt1"/>
              </a:solidFill>
              <a:effectLst/>
              <a:latin typeface="+mn-lt"/>
              <a:ea typeface="+mn-ea"/>
              <a:cs typeface="+mn-cs"/>
            </a:rPr>
            <a:t>1001</a:t>
          </a:r>
          <a:r>
            <a:rPr lang="en-US" sz="1200">
              <a:effectLst/>
            </a:rPr>
            <a:t> </a:t>
          </a:r>
        </a:p>
        <a:p>
          <a:pPr algn="l"/>
          <a:r>
            <a:rPr lang="en-US" sz="1100"/>
            <a:t>    </a:t>
          </a:r>
        </a:p>
      </xdr:txBody>
    </xdr:sp>
    <xdr:clientData/>
  </xdr:twoCellAnchor>
  <xdr:twoCellAnchor>
    <xdr:from>
      <xdr:col>3</xdr:col>
      <xdr:colOff>579991</xdr:colOff>
      <xdr:row>8</xdr:row>
      <xdr:rowOff>156797</xdr:rowOff>
    </xdr:from>
    <xdr:to>
      <xdr:col>6</xdr:col>
      <xdr:colOff>408631</xdr:colOff>
      <xdr:row>11</xdr:row>
      <xdr:rowOff>142941</xdr:rowOff>
    </xdr:to>
    <xdr:sp macro="" textlink="">
      <xdr:nvSpPr>
        <xdr:cNvPr id="10" name="Rectangle: Rounded Corners 9">
          <a:extLst>
            <a:ext uri="{FF2B5EF4-FFF2-40B4-BE49-F238E27FC236}">
              <a16:creationId xmlns:a16="http://schemas.microsoft.com/office/drawing/2014/main" id="{51537DC3-E8DE-4E73-BEB4-297F94700D0A}"/>
            </a:ext>
          </a:extLst>
        </xdr:cNvPr>
        <xdr:cNvSpPr/>
      </xdr:nvSpPr>
      <xdr:spPr>
        <a:xfrm>
          <a:off x="2408791" y="1579197"/>
          <a:ext cx="1657440" cy="519544"/>
        </a:xfrm>
        <a:prstGeom prst="roundRect">
          <a:avLst/>
        </a:prstGeom>
        <a:solidFill>
          <a:schemeClr val="accent4">
            <a:lumMod val="5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none" strike="noStrike">
              <a:solidFill>
                <a:schemeClr val="lt1"/>
              </a:solidFill>
              <a:effectLst/>
              <a:latin typeface="+mn-lt"/>
              <a:ea typeface="+mn-ea"/>
              <a:cs typeface="+mn-cs"/>
            </a:rPr>
            <a:t>Average of Total_Bill</a:t>
          </a:r>
          <a:r>
            <a:rPr lang="en-US">
              <a:effectLst/>
            </a:rPr>
            <a:t> </a:t>
          </a:r>
        </a:p>
        <a:p>
          <a:r>
            <a:rPr lang="en-US" sz="1100" b="0" i="0" u="none" strike="noStrike">
              <a:solidFill>
                <a:schemeClr val="lt1"/>
              </a:solidFill>
              <a:effectLst/>
              <a:latin typeface="+mn-lt"/>
              <a:ea typeface="+mn-ea"/>
              <a:cs typeface="+mn-cs"/>
            </a:rPr>
            <a:t>₹73,716.04</a:t>
          </a:r>
          <a:r>
            <a:rPr lang="en-US">
              <a:effectLst/>
            </a:rPr>
            <a:t> </a:t>
          </a:r>
        </a:p>
        <a:p>
          <a:pPr algn="l"/>
          <a:endParaRPr lang="en-US" sz="1100"/>
        </a:p>
      </xdr:txBody>
    </xdr:sp>
    <xdr:clientData/>
  </xdr:twoCellAnchor>
  <xdr:twoCellAnchor>
    <xdr:from>
      <xdr:col>6</xdr:col>
      <xdr:colOff>448547</xdr:colOff>
      <xdr:row>8</xdr:row>
      <xdr:rowOff>167319</xdr:rowOff>
    </xdr:from>
    <xdr:to>
      <xdr:col>9</xdr:col>
      <xdr:colOff>288149</xdr:colOff>
      <xdr:row>11</xdr:row>
      <xdr:rowOff>156604</xdr:rowOff>
    </xdr:to>
    <xdr:sp macro="" textlink="">
      <xdr:nvSpPr>
        <xdr:cNvPr id="11" name="Rectangle: Rounded Corners 10">
          <a:extLst>
            <a:ext uri="{FF2B5EF4-FFF2-40B4-BE49-F238E27FC236}">
              <a16:creationId xmlns:a16="http://schemas.microsoft.com/office/drawing/2014/main" id="{F66917C0-CF8B-42E5-8A6C-5BB92C0DBBEA}"/>
            </a:ext>
          </a:extLst>
        </xdr:cNvPr>
        <xdr:cNvSpPr/>
      </xdr:nvSpPr>
      <xdr:spPr>
        <a:xfrm>
          <a:off x="4106147" y="1589719"/>
          <a:ext cx="1668402" cy="522685"/>
        </a:xfrm>
        <a:prstGeom prst="roundRect">
          <a:avLst/>
        </a:prstGeom>
        <a:solidFill>
          <a:schemeClr val="accent4">
            <a:lumMod val="5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none" strike="noStrike">
              <a:solidFill>
                <a:schemeClr val="lt1"/>
              </a:solidFill>
              <a:effectLst/>
              <a:latin typeface="+mn-lt"/>
              <a:ea typeface="+mn-ea"/>
              <a:cs typeface="+mn-cs"/>
            </a:rPr>
            <a:t>Average of Age</a:t>
          </a:r>
          <a:r>
            <a:rPr lang="en-US">
              <a:effectLst/>
            </a:rPr>
            <a:t> </a:t>
          </a:r>
        </a:p>
        <a:p>
          <a:r>
            <a:rPr lang="en-US" sz="1100" b="0" i="0" u="none" strike="noStrike">
              <a:solidFill>
                <a:schemeClr val="lt1"/>
              </a:solidFill>
              <a:effectLst/>
              <a:latin typeface="+mn-lt"/>
              <a:ea typeface="+mn-ea"/>
              <a:cs typeface="+mn-cs"/>
            </a:rPr>
            <a:t>43.61</a:t>
          </a:r>
          <a:r>
            <a:rPr lang="en-US">
              <a:effectLst/>
            </a:rPr>
            <a:t> </a:t>
          </a:r>
        </a:p>
        <a:p>
          <a:pPr algn="l"/>
          <a:endParaRPr lang="en-US" sz="1100"/>
        </a:p>
      </xdr:txBody>
    </xdr:sp>
    <xdr:clientData/>
  </xdr:twoCellAnchor>
  <xdr:twoCellAnchor>
    <xdr:from>
      <xdr:col>9</xdr:col>
      <xdr:colOff>351246</xdr:colOff>
      <xdr:row>8</xdr:row>
      <xdr:rowOff>160988</xdr:rowOff>
    </xdr:from>
    <xdr:to>
      <xdr:col>12</xdr:col>
      <xdr:colOff>367633</xdr:colOff>
      <xdr:row>11</xdr:row>
      <xdr:rowOff>147132</xdr:rowOff>
    </xdr:to>
    <xdr:sp macro="" textlink="">
      <xdr:nvSpPr>
        <xdr:cNvPr id="12" name="Rectangle: Rounded Corners 11">
          <a:extLst>
            <a:ext uri="{FF2B5EF4-FFF2-40B4-BE49-F238E27FC236}">
              <a16:creationId xmlns:a16="http://schemas.microsoft.com/office/drawing/2014/main" id="{BC2554AD-4FE3-4F17-A8BC-5EE97D5D7C7D}"/>
            </a:ext>
          </a:extLst>
        </xdr:cNvPr>
        <xdr:cNvSpPr/>
      </xdr:nvSpPr>
      <xdr:spPr>
        <a:xfrm>
          <a:off x="5837646" y="1583388"/>
          <a:ext cx="1845187" cy="519544"/>
        </a:xfrm>
        <a:prstGeom prst="roundRect">
          <a:avLst/>
        </a:prstGeom>
        <a:solidFill>
          <a:schemeClr val="accent4">
            <a:lumMod val="5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000" b="1" i="0" u="none" strike="noStrike">
              <a:solidFill>
                <a:schemeClr val="lt1"/>
              </a:solidFill>
              <a:effectLst/>
              <a:latin typeface="+mn-lt"/>
              <a:ea typeface="+mn-ea"/>
              <a:cs typeface="+mn-cs"/>
            </a:rPr>
            <a:t>Average of Recovery_Days</a:t>
          </a:r>
          <a:r>
            <a:rPr lang="en-US" sz="1000">
              <a:effectLst/>
            </a:rPr>
            <a:t> </a:t>
          </a:r>
        </a:p>
        <a:p>
          <a:r>
            <a:rPr lang="en-US" sz="1000" b="0" i="0" u="none" strike="noStrike">
              <a:solidFill>
                <a:schemeClr val="lt1"/>
              </a:solidFill>
              <a:effectLst/>
              <a:latin typeface="+mn-lt"/>
              <a:ea typeface="+mn-ea"/>
              <a:cs typeface="+mn-cs"/>
            </a:rPr>
            <a:t>21.75</a:t>
          </a:r>
          <a:r>
            <a:rPr lang="en-US" sz="1000">
              <a:effectLst/>
            </a:rPr>
            <a:t> </a:t>
          </a:r>
        </a:p>
        <a:p>
          <a:pPr algn="l"/>
          <a:endParaRPr lang="en-US" sz="1100"/>
        </a:p>
      </xdr:txBody>
    </xdr:sp>
    <xdr:clientData/>
  </xdr:twoCellAnchor>
  <xdr:twoCellAnchor editAs="oneCell">
    <xdr:from>
      <xdr:col>12</xdr:col>
      <xdr:colOff>600569</xdr:colOff>
      <xdr:row>0</xdr:row>
      <xdr:rowOff>169338</xdr:rowOff>
    </xdr:from>
    <xdr:to>
      <xdr:col>16</xdr:col>
      <xdr:colOff>6094</xdr:colOff>
      <xdr:row>17</xdr:row>
      <xdr:rowOff>127001</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57DDD7E1-B0CB-4CFE-95A0-E4B48B5C47A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951628" y="169338"/>
              <a:ext cx="1855878" cy="2620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115869</xdr:colOff>
      <xdr:row>12</xdr:row>
      <xdr:rowOff>33984</xdr:rowOff>
    </xdr:from>
    <xdr:to>
      <xdr:col>12</xdr:col>
      <xdr:colOff>565932</xdr:colOff>
      <xdr:row>24</xdr:row>
      <xdr:rowOff>68620</xdr:rowOff>
    </xdr:to>
    <xdr:graphicFrame macro="">
      <xdr:nvGraphicFramePr>
        <xdr:cNvPr id="14" name="Chart 13">
          <a:extLst>
            <a:ext uri="{FF2B5EF4-FFF2-40B4-BE49-F238E27FC236}">
              <a16:creationId xmlns:a16="http://schemas.microsoft.com/office/drawing/2014/main" id="{B5B5160F-CDBA-4865-9458-11A43AC66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26286</xdr:colOff>
      <xdr:row>17</xdr:row>
      <xdr:rowOff>144778</xdr:rowOff>
    </xdr:from>
    <xdr:to>
      <xdr:col>16</xdr:col>
      <xdr:colOff>36994</xdr:colOff>
      <xdr:row>40</xdr:row>
      <xdr:rowOff>79744</xdr:rowOff>
    </xdr:to>
    <mc:AlternateContent xmlns:mc="http://schemas.openxmlformats.org/markup-compatibility/2006" xmlns:a14="http://schemas.microsoft.com/office/drawing/2010/main">
      <mc:Choice Requires="a14">
        <xdr:graphicFrame macro="">
          <xdr:nvGraphicFramePr>
            <xdr:cNvPr id="15" name="Diagnosis 1">
              <a:extLst>
                <a:ext uri="{FF2B5EF4-FFF2-40B4-BE49-F238E27FC236}">
                  <a16:creationId xmlns:a16="http://schemas.microsoft.com/office/drawing/2014/main" id="{8E83610F-B86E-4D5A-BBD8-9E71B1AB6721}"/>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7951086" y="3206633"/>
              <a:ext cx="1839508" cy="4077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99918</xdr:colOff>
      <xdr:row>12</xdr:row>
      <xdr:rowOff>35351</xdr:rowOff>
    </xdr:from>
    <xdr:to>
      <xdr:col>5</xdr:col>
      <xdr:colOff>99919</xdr:colOff>
      <xdr:row>16</xdr:row>
      <xdr:rowOff>24036</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1700F81B-4E06-4EA3-B88A-D7BE1DE344D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09518" y="2196660"/>
              <a:ext cx="2438401" cy="709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149542</xdr:colOff>
      <xdr:row>0</xdr:row>
      <xdr:rowOff>138306</xdr:rowOff>
    </xdr:from>
    <xdr:to>
      <xdr:col>21</xdr:col>
      <xdr:colOff>244791</xdr:colOff>
      <xdr:row>16</xdr:row>
      <xdr:rowOff>95559</xdr:rowOff>
    </xdr:to>
    <xdr:graphicFrame macro="">
      <xdr:nvGraphicFramePr>
        <xdr:cNvPr id="20" name="Chart 19">
          <a:extLst>
            <a:ext uri="{FF2B5EF4-FFF2-40B4-BE49-F238E27FC236}">
              <a16:creationId xmlns:a16="http://schemas.microsoft.com/office/drawing/2014/main" id="{6A937FC8-AF49-4799-A96A-F926BB5C6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567129</xdr:colOff>
      <xdr:row>16</xdr:row>
      <xdr:rowOff>56685</xdr:rowOff>
    </xdr:from>
    <xdr:to>
      <xdr:col>5</xdr:col>
      <xdr:colOff>131994</xdr:colOff>
      <xdr:row>33</xdr:row>
      <xdr:rowOff>31681</xdr:rowOff>
    </xdr:to>
    <mc:AlternateContent xmlns:mc="http://schemas.openxmlformats.org/markup-compatibility/2006" xmlns:a14="http://schemas.microsoft.com/office/drawing/2010/main">
      <mc:Choice Requires="a14">
        <xdr:graphicFrame macro="">
          <xdr:nvGraphicFramePr>
            <xdr:cNvPr id="21" name="City 1">
              <a:extLst>
                <a:ext uri="{FF2B5EF4-FFF2-40B4-BE49-F238E27FC236}">
                  <a16:creationId xmlns:a16="http://schemas.microsoft.com/office/drawing/2014/main" id="{9D4AD55B-657F-49EF-838C-AC5D46C5D25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67129" y="2938430"/>
              <a:ext cx="2612865" cy="3036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100640</xdr:colOff>
      <xdr:row>24</xdr:row>
      <xdr:rowOff>157283</xdr:rowOff>
    </xdr:from>
    <xdr:to>
      <xdr:col>13</xdr:col>
      <xdr:colOff>113779</xdr:colOff>
      <xdr:row>40</xdr:row>
      <xdr:rowOff>23826</xdr:rowOff>
    </xdr:to>
    <xdr:graphicFrame macro="">
      <xdr:nvGraphicFramePr>
        <xdr:cNvPr id="22" name="Chart 21">
          <a:extLst>
            <a:ext uri="{FF2B5EF4-FFF2-40B4-BE49-F238E27FC236}">
              <a16:creationId xmlns:a16="http://schemas.microsoft.com/office/drawing/2014/main" id="{B2DD86ED-84BE-40E1-B818-25C4EEBB6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443389</xdr:colOff>
      <xdr:row>2</xdr:row>
      <xdr:rowOff>5401</xdr:rowOff>
    </xdr:from>
    <xdr:to>
      <xdr:col>4</xdr:col>
      <xdr:colOff>131107</xdr:colOff>
      <xdr:row>7</xdr:row>
      <xdr:rowOff>114408</xdr:rowOff>
    </xdr:to>
    <xdr:pic>
      <xdr:nvPicPr>
        <xdr:cNvPr id="24" name="Picture 23">
          <a:extLst>
            <a:ext uri="{FF2B5EF4-FFF2-40B4-BE49-F238E27FC236}">
              <a16:creationId xmlns:a16="http://schemas.microsoft.com/office/drawing/2014/main" id="{B37BCF59-06FD-11DA-FBB9-77595C8AA59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52989" y="361001"/>
          <a:ext cx="1516518" cy="998007"/>
        </a:xfrm>
        <a:prstGeom prst="rect">
          <a:avLst/>
        </a:prstGeom>
      </xdr:spPr>
    </xdr:pic>
    <xdr:clientData/>
  </xdr:twoCellAnchor>
  <xdr:twoCellAnchor>
    <xdr:from>
      <xdr:col>16</xdr:col>
      <xdr:colOff>62797</xdr:colOff>
      <xdr:row>16</xdr:row>
      <xdr:rowOff>177850</xdr:rowOff>
    </xdr:from>
    <xdr:to>
      <xdr:col>23</xdr:col>
      <xdr:colOff>188059</xdr:colOff>
      <xdr:row>31</xdr:row>
      <xdr:rowOff>98997</xdr:rowOff>
    </xdr:to>
    <xdr:graphicFrame macro="">
      <xdr:nvGraphicFramePr>
        <xdr:cNvPr id="25" name="Chart 24">
          <a:extLst>
            <a:ext uri="{FF2B5EF4-FFF2-40B4-BE49-F238E27FC236}">
              <a16:creationId xmlns:a16="http://schemas.microsoft.com/office/drawing/2014/main" id="{373CC199-4335-4413-9B23-F4A8E89E5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280885</xdr:colOff>
      <xdr:row>1</xdr:row>
      <xdr:rowOff>92867</xdr:rowOff>
    </xdr:from>
    <xdr:to>
      <xdr:col>28</xdr:col>
      <xdr:colOff>280887</xdr:colOff>
      <xdr:row>16</xdr:row>
      <xdr:rowOff>98805</xdr:rowOff>
    </xdr:to>
    <xdr:graphicFrame macro="">
      <xdr:nvGraphicFramePr>
        <xdr:cNvPr id="26" name="Chart 25">
          <a:extLst>
            <a:ext uri="{FF2B5EF4-FFF2-40B4-BE49-F238E27FC236}">
              <a16:creationId xmlns:a16="http://schemas.microsoft.com/office/drawing/2014/main" id="{D2E0458F-71C2-4AD3-8A49-0FCFEF59B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248094</xdr:colOff>
      <xdr:row>17</xdr:row>
      <xdr:rowOff>70885</xdr:rowOff>
    </xdr:from>
    <xdr:to>
      <xdr:col>28</xdr:col>
      <xdr:colOff>461365</xdr:colOff>
      <xdr:row>32</xdr:row>
      <xdr:rowOff>116728</xdr:rowOff>
    </xdr:to>
    <xdr:graphicFrame macro="">
      <xdr:nvGraphicFramePr>
        <xdr:cNvPr id="29" name="Chart 28">
          <a:extLst>
            <a:ext uri="{FF2B5EF4-FFF2-40B4-BE49-F238E27FC236}">
              <a16:creationId xmlns:a16="http://schemas.microsoft.com/office/drawing/2014/main" id="{269874D7-6E65-407D-B4D6-7268072D5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456920</xdr:colOff>
      <xdr:row>5</xdr:row>
      <xdr:rowOff>35854</xdr:rowOff>
    </xdr:from>
    <xdr:to>
      <xdr:col>10</xdr:col>
      <xdr:colOff>316459</xdr:colOff>
      <xdr:row>8</xdr:row>
      <xdr:rowOff>75957</xdr:rowOff>
    </xdr:to>
    <xdr:pic>
      <xdr:nvPicPr>
        <xdr:cNvPr id="31" name="Picture 30">
          <a:extLst>
            <a:ext uri="{FF2B5EF4-FFF2-40B4-BE49-F238E27FC236}">
              <a16:creationId xmlns:a16="http://schemas.microsoft.com/office/drawing/2014/main" id="{BBB64ADD-F83D-B100-50B4-0A460736D75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311142" y="953076"/>
          <a:ext cx="1073095" cy="590437"/>
        </a:xfrm>
        <a:prstGeom prst="rect">
          <a:avLst/>
        </a:prstGeom>
      </xdr:spPr>
    </xdr:pic>
    <xdr:clientData/>
  </xdr:twoCellAnchor>
  <xdr:twoCellAnchor editAs="oneCell">
    <xdr:from>
      <xdr:col>2</xdr:col>
      <xdr:colOff>555036</xdr:colOff>
      <xdr:row>8</xdr:row>
      <xdr:rowOff>169334</xdr:rowOff>
    </xdr:from>
    <xdr:to>
      <xdr:col>3</xdr:col>
      <xdr:colOff>413927</xdr:colOff>
      <xdr:row>11</xdr:row>
      <xdr:rowOff>103484</xdr:rowOff>
    </xdr:to>
    <xdr:pic>
      <xdr:nvPicPr>
        <xdr:cNvPr id="5" name="Graphic 4" descr="Customer review with solid fill">
          <a:extLst>
            <a:ext uri="{FF2B5EF4-FFF2-40B4-BE49-F238E27FC236}">
              <a16:creationId xmlns:a16="http://schemas.microsoft.com/office/drawing/2014/main" id="{124E3E6E-F809-E1E3-BD69-64736D23242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77999" y="1599260"/>
          <a:ext cx="470372" cy="470372"/>
        </a:xfrm>
        <a:prstGeom prst="rect">
          <a:avLst/>
        </a:prstGeom>
      </xdr:spPr>
    </xdr:pic>
    <xdr:clientData/>
  </xdr:twoCellAnchor>
  <xdr:twoCellAnchor editAs="oneCell">
    <xdr:from>
      <xdr:col>6</xdr:col>
      <xdr:colOff>47037</xdr:colOff>
      <xdr:row>9</xdr:row>
      <xdr:rowOff>47036</xdr:rowOff>
    </xdr:from>
    <xdr:to>
      <xdr:col>6</xdr:col>
      <xdr:colOff>423333</xdr:colOff>
      <xdr:row>11</xdr:row>
      <xdr:rowOff>65851</xdr:rowOff>
    </xdr:to>
    <xdr:pic>
      <xdr:nvPicPr>
        <xdr:cNvPr id="9" name="Graphic 8" descr="Dollar with solid fill">
          <a:extLst>
            <a:ext uri="{FF2B5EF4-FFF2-40B4-BE49-F238E27FC236}">
              <a16:creationId xmlns:a16="http://schemas.microsoft.com/office/drawing/2014/main" id="{9686782F-2951-A44E-5DB8-9E5C4AA5840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715926" y="1655703"/>
          <a:ext cx="376296" cy="376296"/>
        </a:xfrm>
        <a:prstGeom prst="rect">
          <a:avLst/>
        </a:prstGeom>
      </xdr:spPr>
    </xdr:pic>
    <xdr:clientData/>
  </xdr:twoCellAnchor>
  <xdr:twoCellAnchor editAs="oneCell">
    <xdr:from>
      <xdr:col>8</xdr:col>
      <xdr:colOff>421104</xdr:colOff>
      <xdr:row>9</xdr:row>
      <xdr:rowOff>10028</xdr:rowOff>
    </xdr:from>
    <xdr:to>
      <xdr:col>9</xdr:col>
      <xdr:colOff>210552</xdr:colOff>
      <xdr:row>11</xdr:row>
      <xdr:rowOff>81588</xdr:rowOff>
    </xdr:to>
    <xdr:pic>
      <xdr:nvPicPr>
        <xdr:cNvPr id="18" name="Graphic 17" descr="Daily calendar with solid fill">
          <a:extLst>
            <a:ext uri="{FF2B5EF4-FFF2-40B4-BE49-F238E27FC236}">
              <a16:creationId xmlns:a16="http://schemas.microsoft.com/office/drawing/2014/main" id="{4F9902C6-EBA4-1664-E248-95D670D2D67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13946" y="1634291"/>
          <a:ext cx="401053" cy="432508"/>
        </a:xfrm>
        <a:prstGeom prst="rect">
          <a:avLst/>
        </a:prstGeom>
      </xdr:spPr>
    </xdr:pic>
    <xdr:clientData/>
  </xdr:twoCellAnchor>
  <xdr:twoCellAnchor editAs="oneCell">
    <xdr:from>
      <xdr:col>11</xdr:col>
      <xdr:colOff>532827</xdr:colOff>
      <xdr:row>9</xdr:row>
      <xdr:rowOff>103128</xdr:rowOff>
    </xdr:from>
    <xdr:to>
      <xdr:col>12</xdr:col>
      <xdr:colOff>330868</xdr:colOff>
      <xdr:row>11</xdr:row>
      <xdr:rowOff>120316</xdr:rowOff>
    </xdr:to>
    <xdr:pic>
      <xdr:nvPicPr>
        <xdr:cNvPr id="23" name="Graphic 22" descr="Clock with solid fill">
          <a:extLst>
            <a:ext uri="{FF2B5EF4-FFF2-40B4-BE49-F238E27FC236}">
              <a16:creationId xmlns:a16="http://schemas.microsoft.com/office/drawing/2014/main" id="{24BA57D6-1AE9-578E-91FB-30264A6CFFD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213218" y="1753173"/>
          <a:ext cx="405349" cy="38386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46.959263078701" createdVersion="8" refreshedVersion="8" minRefreshableVersion="3" recordCount="2000" xr:uid="{144B3DA9-53E1-46FA-9AFF-7A364DB43207}">
  <cacheSource type="worksheet">
    <worksheetSource name="HospitalRecoveryData"/>
  </cacheSource>
  <cacheFields count="28">
    <cacheField name="Patient_ID" numFmtId="0">
      <sharedItems count="2000">
        <s v="PAT1291"/>
        <s v="PAT0322"/>
        <s v="PAT0458"/>
        <s v="PAT1692"/>
        <s v="PAT1419"/>
        <s v="PAT0791"/>
        <s v="PAT0359"/>
        <s v="PAT1462"/>
        <s v="PAT1184"/>
        <s v="PAT1820"/>
        <s v="PAT0100"/>
        <s v="PAT1038"/>
        <s v="PAT1685"/>
        <s v="PAT1628"/>
        <s v="PAT0093"/>
        <s v="PAT0568"/>
        <s v="PAT0191"/>
        <s v="PAT1753"/>
        <s v="PAT1433"/>
        <s v="PAT0448"/>
        <s v="PAT1565"/>
        <s v="PAT1370"/>
        <s v="PAT1107"/>
        <s v="PAT1916"/>
        <s v="PAT0228"/>
        <s v="PAT0077"/>
        <s v="PAT1872"/>
        <s v="PAT1605"/>
        <s v="PAT1810"/>
        <s v="PAT1031"/>
        <s v="PAT1599"/>
        <s v="PAT1852"/>
        <s v="PAT1365"/>
        <s v="PAT1634"/>
        <s v="PAT0425"/>
        <s v="PAT0279"/>
        <s v="PAT0628"/>
        <s v="PAT1709"/>
        <s v="PAT1243"/>
        <s v="PAT1525"/>
        <s v="PAT1158"/>
        <s v="PAT0102"/>
        <s v="PAT0873"/>
        <s v="PAT0755"/>
        <s v="PAT1048"/>
        <s v="PAT0738"/>
        <s v="PAT0396"/>
        <s v="PAT0039"/>
        <s v="PAT0510"/>
        <s v="PAT0075"/>
        <s v="PAT1738"/>
        <s v="PAT1244"/>
        <s v="PAT0519"/>
        <s v="PAT1014"/>
        <s v="PAT1612"/>
        <s v="PAT1795"/>
        <s v="PAT1167"/>
        <s v="PAT1129"/>
        <s v="PAT0153"/>
        <s v="PAT1295"/>
        <s v="PAT0938"/>
        <s v="PAT1356"/>
        <s v="PAT1303"/>
        <s v="PAT0561"/>
        <s v="PAT0564"/>
        <s v="PAT0174"/>
        <s v="PAT1470"/>
        <s v="PAT0460"/>
        <s v="PAT0193"/>
        <s v="PAT0894"/>
        <s v="PAT0910"/>
        <s v="PAT0779"/>
        <s v="PAT1430"/>
        <s v="PAT1126"/>
        <s v="PAT0788"/>
        <s v="PAT1661"/>
        <s v="PAT1302"/>
        <s v="PAT0087"/>
        <s v="PAT1404"/>
        <s v="PAT1998"/>
        <s v="PAT0041"/>
        <s v="PAT1650"/>
        <s v="PAT1912"/>
        <s v="PAT1798"/>
        <s v="PAT1608"/>
        <s v="PAT0224"/>
        <s v="PAT0196"/>
        <s v="PAT0107"/>
        <s v="PAT0187"/>
        <s v="PAT1637"/>
        <s v="PAT1152"/>
        <s v="PAT0327"/>
        <s v="PAT0223"/>
        <s v="PAT1106"/>
        <s v="PAT1212"/>
        <s v="PAT0944"/>
        <s v="PAT1575"/>
        <s v="PAT1227"/>
        <s v="PAT0151"/>
        <s v="PAT1489"/>
        <s v="PAT0248"/>
        <s v="PAT1934"/>
        <s v="PAT1225"/>
        <s v="PAT0879"/>
        <s v="PAT1274"/>
        <s v="PAT1396"/>
        <s v="PAT1226"/>
        <s v="PAT1051"/>
        <s v="PAT0611"/>
        <s v="PAT0963"/>
        <s v="PAT1053"/>
        <s v="PAT0687"/>
        <s v="PAT0575"/>
        <s v="PAT1949"/>
        <s v="PAT0253"/>
        <s v="PAT0286"/>
        <s v="PAT1799"/>
        <s v="PAT0657"/>
        <s v="PAT0204"/>
        <s v="PAT0972"/>
        <s v="PAT0284"/>
        <s v="PAT0136"/>
        <s v="PAT0819"/>
        <s v="PAT0292"/>
        <s v="PAT0120"/>
        <s v="PAT0244"/>
        <s v="PAT0720"/>
        <s v="PAT0997"/>
        <s v="PAT1644"/>
        <s v="PAT1438"/>
        <s v="PAT0155"/>
        <s v="PAT0731"/>
        <s v="PAT1840"/>
        <s v="PAT1263"/>
        <s v="PAT1509"/>
        <s v="PAT0598"/>
        <s v="PAT0179"/>
        <s v="PAT0554"/>
        <s v="PAT1138"/>
        <s v="PAT1068"/>
        <s v="PAT0724"/>
        <s v="PAT0375"/>
        <s v="PAT1710"/>
        <s v="PAT0450"/>
        <s v="PAT1368"/>
        <s v="PAT0358"/>
        <s v="PAT0527"/>
        <s v="PAT0240"/>
        <s v="PAT0740"/>
        <s v="PAT0141"/>
        <s v="PAT0955"/>
        <s v="PAT0699"/>
        <s v="PAT1125"/>
        <s v="PAT0852"/>
        <s v="PAT0674"/>
        <s v="PAT0479"/>
        <s v="PAT0705"/>
        <s v="PAT0246"/>
        <s v="PAT1731"/>
        <s v="PAT0804"/>
        <s v="PAT0596"/>
        <s v="PAT0137"/>
        <s v="PAT0466"/>
        <s v="PAT0914"/>
        <s v="PAT1960"/>
        <s v="PAT1924"/>
        <s v="PAT1196"/>
        <s v="PAT0919"/>
        <s v="PAT1732"/>
        <s v="PAT0860"/>
        <s v="PAT0125"/>
        <s v="PAT0281"/>
        <s v="PAT0752"/>
        <s v="PAT1086"/>
        <s v="PAT1593"/>
        <s v="PAT1596"/>
        <s v="PAT0872"/>
        <s v="PAT1100"/>
        <s v="PAT1959"/>
        <s v="PAT1801"/>
        <s v="PAT1733"/>
        <s v="PAT0840"/>
        <s v="PAT1941"/>
        <s v="PAT0609"/>
        <s v="PAT1373"/>
        <s v="PAT0906"/>
        <s v="PAT1718"/>
        <s v="PAT0831"/>
        <s v="PAT0275"/>
        <s v="PAT1463"/>
        <s v="PAT1841"/>
        <s v="PAT1329"/>
        <s v="PAT0060"/>
        <s v="PAT1163"/>
        <s v="PAT0644"/>
        <s v="PAT1340"/>
        <s v="PAT1693"/>
        <s v="PAT0277"/>
        <s v="PAT1768"/>
        <s v="PAT1748"/>
        <s v="PAT0748"/>
        <s v="PAT1016"/>
        <s v="PAT0099"/>
        <s v="PAT1862"/>
        <s v="PAT0638"/>
        <s v="PAT0415"/>
        <s v="PAT1103"/>
        <s v="PAT0839"/>
        <s v="PAT1927"/>
        <s v="PAT1535"/>
        <s v="PAT0119"/>
        <s v="PAT1980"/>
        <s v="PAT1759"/>
        <s v="PAT0793"/>
        <s v="PAT0109"/>
        <s v="PAT0401"/>
        <s v="PAT1339"/>
        <s v="PAT1029"/>
        <s v="PAT0939"/>
        <s v="PAT0876"/>
        <s v="PAT1374"/>
        <s v="PAT1727"/>
        <s v="PAT1362"/>
        <s v="PAT0397"/>
        <s v="PAT1297"/>
        <s v="PAT1578"/>
        <s v="PAT1469"/>
        <s v="PAT0591"/>
        <s v="PAT1063"/>
        <s v="PAT1617"/>
        <s v="PAT0388"/>
        <s v="PAT0268"/>
        <s v="PAT0665"/>
        <s v="PAT1293"/>
        <s v="PAT1648"/>
        <s v="PAT1207"/>
        <s v="PAT1846"/>
        <s v="PAT0803"/>
        <s v="PAT0206"/>
        <s v="PAT0680"/>
        <s v="PAT0103"/>
        <s v="PAT1630"/>
        <s v="PAT0932"/>
        <s v="PAT1666"/>
        <s v="PAT1890"/>
        <s v="PAT1442"/>
        <s v="PAT0090"/>
        <s v="PAT1764"/>
        <s v="PAT1402"/>
        <s v="PAT1046"/>
        <s v="PAT1755"/>
        <s v="PAT1832"/>
        <s v="PAT1656"/>
        <s v="PAT0734"/>
        <s v="PAT1728"/>
        <s v="PAT1347"/>
        <s v="PAT0487"/>
        <s v="PAT1986"/>
        <s v="PAT1097"/>
        <s v="PAT0410"/>
        <s v="PAT0371"/>
        <s v="PAT1536"/>
        <s v="PAT1521"/>
        <s v="PAT1653"/>
        <s v="PAT0363"/>
        <s v="PAT1311"/>
        <s v="PAT1018"/>
        <s v="PAT0036"/>
        <s v="PAT1954"/>
        <s v="PAT0802"/>
        <s v="PAT0969"/>
        <s v="PAT1090"/>
        <s v="PAT0207"/>
        <s v="PAT1904"/>
        <s v="PAT1066"/>
        <s v="PAT1658"/>
        <s v="PAT1130"/>
        <s v="PAT0106"/>
        <s v="PAT1781"/>
        <s v="PAT1013"/>
        <s v="PAT1272"/>
        <s v="PAT0148"/>
        <s v="PAT1406"/>
        <s v="PAT0424"/>
        <s v="PAT0716"/>
        <s v="PAT1414"/>
        <s v="PAT1252"/>
        <s v="PAT0302"/>
        <s v="PAT1026"/>
        <s v="PAT0020"/>
        <s v="PAT1869"/>
        <s v="PAT0321"/>
        <s v="PAT1592"/>
        <s v="PAT1241"/>
        <s v="PAT0776"/>
        <s v="PAT1619"/>
        <s v="PAT1309"/>
        <s v="PAT1861"/>
        <s v="PAT0406"/>
        <s v="PAT0979"/>
        <s v="PAT0913"/>
        <s v="PAT0604"/>
        <s v="PAT1467"/>
        <s v="PAT0617"/>
        <s v="PAT1181"/>
        <s v="PAT1530"/>
        <s v="PAT0464"/>
        <s v="PAT0962"/>
        <s v="PAT0238"/>
        <s v="PAT1238"/>
        <s v="PAT1853"/>
        <s v="PAT0251"/>
        <s v="PAT0514"/>
        <s v="PAT1723"/>
        <s v="PAT0473"/>
        <s v="PAT1699"/>
        <s v="PAT1549"/>
        <s v="PAT0258"/>
        <s v="PAT0260"/>
        <s v="PAT0084"/>
        <s v="PAT0063"/>
        <s v="PAT1411"/>
        <s v="PAT0189"/>
        <s v="PAT0014"/>
        <s v="PAT1574"/>
        <s v="PAT0076"/>
        <s v="PAT0660"/>
        <s v="PAT1932"/>
        <s v="PAT1093"/>
        <s v="PAT0146"/>
        <s v="PAT1336"/>
        <s v="PAT0055"/>
        <s v="PAT1523"/>
        <s v="PAT0333"/>
        <s v="PAT1850"/>
        <s v="PAT1858"/>
        <s v="PAT1880"/>
        <s v="PAT0835"/>
        <s v="PAT1380"/>
        <s v="PAT1991"/>
        <s v="PAT1680"/>
        <s v="PAT1490"/>
        <s v="PAT1705"/>
        <s v="PAT1802"/>
        <s v="PAT0126"/>
        <s v="PAT0549"/>
        <s v="PAT1948"/>
        <s v="PAT0875"/>
        <s v="PAT1597"/>
        <s v="PAT0893"/>
        <s v="PAT0814"/>
        <s v="PAT1401"/>
        <s v="PAT0794"/>
        <s v="PAT0883"/>
        <s v="PAT1600"/>
        <s v="PAT1800"/>
        <s v="PAT0853"/>
        <s v="PAT1108"/>
        <s v="PAT0434"/>
        <s v="PAT0821"/>
        <s v="PAT0511"/>
        <s v="PAT1216"/>
        <s v="PAT1514"/>
        <s v="PAT1544"/>
        <s v="PAT1459"/>
        <s v="PAT1095"/>
        <s v="PAT1040"/>
        <s v="PAT1378"/>
        <s v="PAT1234"/>
        <s v="PAT1242"/>
        <s v="PAT1111"/>
        <s v="PAT1923"/>
        <s v="PAT0184"/>
        <s v="PAT0605"/>
        <s v="PAT0492"/>
        <s v="PAT0455"/>
        <s v="PAT0485"/>
        <s v="PAT1874"/>
        <s v="PAT1236"/>
        <s v="PAT0264"/>
        <s v="PAT0219"/>
        <s v="PAT1330"/>
        <s v="PAT0728"/>
        <s v="PAT0645"/>
        <s v="PAT0320"/>
        <s v="PAT0818"/>
        <s v="PAT0880"/>
        <s v="PAT0364"/>
        <s v="PAT0885"/>
        <s v="PAT0639"/>
        <s v="PAT0985"/>
        <s v="PAT0101"/>
        <s v="PAT0149"/>
        <s v="PAT1376"/>
        <s v="PAT1769"/>
        <s v="PAT0641"/>
        <s v="PAT0727"/>
        <s v="PAT0654"/>
        <s v="PAT0909"/>
        <s v="PAT0597"/>
        <s v="PAT1231"/>
        <s v="PAT0452"/>
        <s v="PAT0001"/>
        <s v="PAT0362"/>
        <s v="PAT0622"/>
        <s v="PAT0977"/>
        <s v="PAT0065"/>
        <s v="PAT0298"/>
        <s v="PAT0690"/>
        <s v="PAT1264"/>
        <s v="PAT0111"/>
        <s v="PAT1230"/>
        <s v="PAT1779"/>
        <s v="PAT0847"/>
        <s v="PAT0615"/>
        <s v="PAT0625"/>
        <s v="PAT1613"/>
        <s v="PAT1547"/>
        <s v="PAT0232"/>
        <s v="PAT0566"/>
        <s v="PAT0594"/>
        <s v="PAT0942"/>
        <s v="PAT0026"/>
        <s v="PAT0574"/>
        <s v="PAT0259"/>
        <s v="PAT1993"/>
        <s v="PAT1649"/>
        <s v="PAT0754"/>
        <s v="PAT0379"/>
        <s v="PAT1698"/>
        <s v="PAT0235"/>
        <s v="PAT0667"/>
        <s v="PAT1454"/>
        <s v="PAT1603"/>
        <s v="PAT1816"/>
        <s v="PAT1712"/>
        <s v="PAT0378"/>
        <s v="PAT0272"/>
        <s v="PAT0862"/>
        <s v="PAT1538"/>
        <s v="PAT0110"/>
        <s v="PAT0851"/>
        <s v="PAT0679"/>
        <s v="PAT1147"/>
        <s v="PAT0533"/>
        <s v="PAT1900"/>
        <s v="PAT0770"/>
        <s v="PAT1548"/>
        <s v="PAT0620"/>
        <s v="PAT1296"/>
        <s v="PAT0073"/>
        <s v="PAT0692"/>
        <s v="PAT1796"/>
        <s v="PAT0233"/>
        <s v="PAT1195"/>
        <s v="PAT0767"/>
        <s v="PAT0070"/>
        <s v="PAT0252"/>
        <s v="PAT0809"/>
        <s v="PAT0569"/>
        <s v="PAT0463"/>
        <s v="PAT1004"/>
        <s v="PAT0332"/>
        <s v="PAT1668"/>
        <s v="PAT1079"/>
        <s v="PAT1251"/>
        <s v="PAT1821"/>
        <s v="PAT1268"/>
        <s v="PAT0008"/>
        <s v="PAT1360"/>
        <s v="PAT1772"/>
        <s v="PAT0676"/>
        <s v="PAT0677"/>
        <s v="PAT1500"/>
        <s v="PAT1278"/>
        <s v="PAT1992"/>
        <s v="PAT0491"/>
        <s v="PAT1350"/>
        <s v="PAT0037"/>
        <s v="PAT1279"/>
        <s v="PAT0659"/>
        <s v="PAT1165"/>
        <s v="PAT1369"/>
        <s v="PAT1933"/>
        <s v="PAT0572"/>
        <s v="PAT0462"/>
        <s v="PAT0708"/>
        <s v="PAT0772"/>
        <s v="PAT1972"/>
        <s v="PAT1245"/>
        <s v="PAT1220"/>
        <s v="PAT1495"/>
        <s v="PAT0113"/>
        <s v="PAT1783"/>
        <s v="PAT1876"/>
        <s v="PAT0884"/>
        <s v="PAT1007"/>
        <s v="PAT1257"/>
        <s v="PAT1936"/>
        <s v="PAT0926"/>
        <s v="PAT0857"/>
        <s v="PAT0310"/>
        <s v="PAT0021"/>
        <s v="PAT1828"/>
        <s v="PAT0315"/>
        <s v="PAT0504"/>
        <s v="PAT0974"/>
        <s v="PAT0122"/>
        <s v="PAT1312"/>
        <s v="PAT1006"/>
        <s v="PAT1866"/>
        <s v="PAT1750"/>
        <s v="PAT1804"/>
        <s v="PAT0960"/>
        <s v="PAT1261"/>
        <s v="PAT0552"/>
        <s v="PAT1502"/>
        <s v="PAT1325"/>
        <s v="PAT0757"/>
        <s v="PAT1069"/>
        <s v="PAT1902"/>
        <s v="PAT0144"/>
        <s v="PAT0868"/>
        <s v="PAT1180"/>
        <s v="PAT0169"/>
        <s v="PAT1583"/>
        <s v="PAT0360"/>
        <s v="PAT0775"/>
        <s v="PAT0436"/>
        <s v="PAT1577"/>
        <s v="PAT1831"/>
        <s v="PAT1042"/>
        <s v="PAT0222"/>
        <s v="PAT1532"/>
        <s v="PAT1814"/>
        <s v="PAT1736"/>
        <s v="PAT0198"/>
        <s v="PAT0306"/>
        <s v="PAT1320"/>
        <s v="PAT0733"/>
        <s v="PAT0475"/>
        <s v="PAT1524"/>
        <s v="PAT0171"/>
        <s v="PAT1766"/>
        <s v="PAT1721"/>
        <s v="PAT1247"/>
        <s v="PAT1112"/>
        <s v="PAT0924"/>
        <s v="PAT1964"/>
        <s v="PAT1789"/>
        <s v="PAT0301"/>
        <s v="PAT1323"/>
        <s v="PAT0709"/>
        <s v="PAT0454"/>
        <s v="PAT1989"/>
        <s v="PAT1942"/>
        <s v="PAT0282"/>
        <s v="PAT1253"/>
        <s v="PAT1200"/>
        <s v="PAT1131"/>
        <s v="PAT0859"/>
        <s v="PAT0808"/>
        <s v="PAT1475"/>
        <s v="PAT0634"/>
        <s v="PAT0307"/>
        <s v="PAT0560"/>
        <s v="PAT0500"/>
        <s v="PAT0999"/>
        <s v="PAT1540"/>
        <s v="PAT0964"/>
        <s v="PAT0183"/>
        <s v="PAT0016"/>
        <s v="PAT0606"/>
        <s v="PAT0685"/>
        <s v="PAT1113"/>
        <s v="PAT1546"/>
        <s v="PAT0334"/>
        <s v="PAT1977"/>
        <s v="PAT0267"/>
        <s v="PAT0123"/>
        <s v="PAT1729"/>
        <s v="PAT0590"/>
        <s v="PAT1561"/>
        <s v="PAT0697"/>
        <s v="PAT1811"/>
        <s v="PAT0098"/>
        <s v="PAT0698"/>
        <s v="PAT0289"/>
        <s v="PAT1240"/>
        <s v="PAT0300"/>
        <s v="PAT1204"/>
        <s v="PAT0518"/>
        <s v="PAT0042"/>
        <s v="PAT1557"/>
        <s v="PAT1157"/>
        <s v="PAT1568"/>
        <s v="PAT1770"/>
        <s v="PAT1570"/>
        <s v="PAT0118"/>
        <s v="PAT0729"/>
        <s v="PAT0081"/>
        <s v="PAT0035"/>
        <s v="PAT1145"/>
        <s v="PAT1827"/>
        <s v="PAT0273"/>
        <s v="PAT1208"/>
        <s v="PAT1528"/>
        <s v="PAT1478"/>
        <s v="PAT1822"/>
        <s v="PAT1572"/>
        <s v="PAT0337"/>
        <s v="PAT1556"/>
        <s v="PAT0532"/>
        <s v="PAT0512"/>
        <s v="PAT1116"/>
        <s v="PAT0177"/>
        <s v="PAT1298"/>
        <s v="PAT0010"/>
        <s v="PAT1513"/>
        <s v="PAT1881"/>
        <s v="PAT0850"/>
        <s v="PAT1930"/>
        <s v="PAT0237"/>
        <s v="PAT1520"/>
        <s v="PAT1292"/>
        <s v="PAT0689"/>
        <s v="PAT1819"/>
        <s v="PAT0381"/>
        <s v="PAT0646"/>
        <s v="PAT0480"/>
        <s v="PAT1747"/>
        <s v="PAT1691"/>
        <s v="PAT1232"/>
        <s v="PAT0471"/>
        <s v="PAT1534"/>
        <s v="PAT0662"/>
        <s v="PAT0361"/>
        <s v="PAT1392"/>
        <s v="PAT1641"/>
        <s v="PAT1722"/>
        <s v="PAT0331"/>
        <s v="PAT0083"/>
        <s v="PAT1673"/>
        <s v="PAT1708"/>
        <s v="PAT1445"/>
        <s v="PAT1005"/>
        <s v="PAT1271"/>
        <s v="PAT0138"/>
        <s v="PAT0903"/>
        <s v="PAT1135"/>
        <s v="PAT1790"/>
        <s v="PAT0012"/>
        <s v="PAT1724"/>
        <s v="PAT1793"/>
        <s v="PAT0629"/>
        <s v="PAT1222"/>
        <s v="PAT1260"/>
        <s v="PAT1978"/>
        <s v="PAT0319"/>
        <s v="PAT1481"/>
        <s v="PAT0576"/>
        <s v="PAT1700"/>
        <s v="PAT1482"/>
        <s v="PAT0353"/>
        <s v="PAT0043"/>
        <s v="PAT0484"/>
        <s v="PAT0346"/>
        <s v="PAT0261"/>
        <s v="PAT0901"/>
        <s v="PAT0656"/>
        <s v="PAT0241"/>
        <s v="PAT1021"/>
        <s v="PAT0488"/>
        <s v="PAT1337"/>
        <s v="PAT0908"/>
        <s v="PAT1945"/>
        <s v="PAT1870"/>
        <s v="PAT1214"/>
        <s v="PAT0555"/>
        <s v="PAT1456"/>
        <s v="PAT0934"/>
        <s v="PAT1581"/>
        <s v="PAT0774"/>
        <s v="PAT1334"/>
        <s v="PAT0390"/>
        <s v="PAT1328"/>
        <s v="PAT0707"/>
        <s v="PAT0308"/>
        <s v="PAT0917"/>
        <s v="PAT1950"/>
        <s v="PAT0218"/>
        <s v="PAT0007"/>
        <s v="PAT0822"/>
        <s v="PAT0175"/>
        <s v="PAT1367"/>
        <s v="PAT1009"/>
        <s v="PAT0971"/>
        <s v="PAT1110"/>
        <s v="PAT0197"/>
        <s v="PAT0354"/>
        <s v="PAT1915"/>
        <s v="PAT1824"/>
        <s v="PAT1314"/>
        <s v="PAT0422"/>
        <s v="PAT1115"/>
        <s v="PAT0227"/>
        <s v="PAT1624"/>
        <s v="PAT1743"/>
        <s v="PAT0647"/>
        <s v="PAT0152"/>
        <s v="PAT0887"/>
        <s v="PAT1494"/>
        <s v="PAT0195"/>
        <s v="PAT0764"/>
        <s v="PAT0517"/>
        <s v="PAT1859"/>
        <s v="PAT1757"/>
        <s v="PAT0937"/>
        <s v="PAT1215"/>
        <s v="PAT0828"/>
        <s v="PAT0832"/>
        <s v="PAT0142"/>
        <s v="PAT0374"/>
        <s v="PAT0117"/>
        <s v="PAT0580"/>
        <s v="PAT1741"/>
        <s v="PAT0745"/>
        <s v="PAT0786"/>
        <s v="PAT1758"/>
        <s v="PAT1702"/>
        <s v="PAT0710"/>
        <s v="PAT1567"/>
        <s v="PAT0559"/>
        <s v="PAT0477"/>
        <s v="PAT0270"/>
        <s v="PAT1449"/>
        <s v="PAT1516"/>
        <s v="PAT1552"/>
        <s v="PAT0653"/>
        <s v="PAT1707"/>
        <s v="PAT1493"/>
        <s v="PAT1566"/>
        <s v="PAT0998"/>
        <s v="PAT0931"/>
        <s v="PAT0391"/>
        <s v="PAT1837"/>
        <s v="PAT1847"/>
        <s v="PAT1807"/>
        <s v="PAT0295"/>
        <s v="PAT0216"/>
        <s v="PAT1202"/>
        <s v="PAT0185"/>
        <s v="PAT0385"/>
        <s v="PAT1002"/>
        <s v="PAT1403"/>
        <s v="PAT0413"/>
        <s v="PAT1047"/>
        <s v="PAT0970"/>
        <s v="PAT1286"/>
        <s v="PAT0296"/>
        <s v="PAT0895"/>
        <s v="PAT0208"/>
        <s v="PAT0796"/>
        <s v="PAT1706"/>
        <s v="PAT1072"/>
        <s v="PAT1229"/>
        <s v="PAT0982"/>
        <s v="PAT0585"/>
        <s v="PAT0896"/>
        <s v="PAT0762"/>
        <s v="PAT0649"/>
        <s v="PAT0457"/>
        <s v="PAT1194"/>
        <s v="PAT1434"/>
        <s v="PAT1246"/>
        <s v="PAT1823"/>
        <s v="PAT1817"/>
        <s v="PAT0507"/>
        <s v="PAT0743"/>
        <s v="PAT1431"/>
        <s v="PAT1704"/>
        <s v="PAT0995"/>
        <s v="PAT1170"/>
        <s v="PAT1273"/>
        <s v="PAT0921"/>
        <s v="PAT0905"/>
        <s v="PAT1860"/>
        <s v="PAT0229"/>
        <s v="PAT0769"/>
        <s v="PAT0108"/>
        <s v="PAT0373"/>
        <s v="PAT0683"/>
        <s v="PAT1022"/>
        <s v="PAT1078"/>
        <s v="PAT1289"/>
        <s v="PAT1498"/>
        <s v="PAT0438"/>
        <s v="PAT1035"/>
        <s v="PAT1610"/>
        <s v="PAT1085"/>
        <s v="PAT1515"/>
        <s v="PAT0582"/>
        <s v="PAT0340"/>
        <s v="PAT1541"/>
        <s v="PAT0394"/>
        <s v="PAT1306"/>
        <s v="PAT1879"/>
        <s v="PAT1175"/>
        <s v="PAT0773"/>
        <s v="PAT1922"/>
        <s v="PAT0865"/>
        <s v="PAT1420"/>
        <s v="PAT0543"/>
        <s v="PAT1854"/>
        <s v="PAT0904"/>
        <s v="PAT1845"/>
        <s v="PAT1871"/>
        <s v="PAT0811"/>
        <s v="PAT0389"/>
        <s v="PAT0403"/>
        <s v="PAT1488"/>
        <s v="PAT0810"/>
        <s v="PAT0741"/>
        <s v="PAT1364"/>
        <s v="PAT0602"/>
        <s v="PAT0717"/>
        <s v="PAT1010"/>
        <s v="PAT0499"/>
        <s v="PAT0843"/>
        <s v="PAT1782"/>
        <s v="PAT1171"/>
        <s v="PAT0836"/>
        <s v="PAT1185"/>
        <s v="PAT1059"/>
        <s v="PAT1674"/>
        <s v="PAT1627"/>
        <s v="PAT1450"/>
        <s v="PAT1990"/>
        <s v="PAT1928"/>
        <s v="PAT1589"/>
        <s v="PAT1697"/>
        <s v="PAT1343"/>
        <s v="PAT1061"/>
        <s v="PAT0726"/>
        <s v="PAT1982"/>
        <s v="PAT1962"/>
        <s v="PAT0143"/>
        <s v="PAT0673"/>
        <s v="PAT1124"/>
        <s v="PAT0393"/>
        <s v="PAT1390"/>
        <s v="PAT1405"/>
        <s v="PAT1863"/>
        <s v="PAT0661"/>
        <s v="PAT1719"/>
        <s v="PAT0274"/>
        <s v="PAT0494"/>
        <s v="PAT0049"/>
        <s v="PAT1102"/>
        <s v="PAT0325"/>
        <s v="PAT1191"/>
        <s v="PAT1250"/>
        <s v="PAT0015"/>
        <s v="PAT0027"/>
        <s v="PAT0443"/>
        <s v="PAT0940"/>
        <s v="PAT0898"/>
        <s v="PAT1189"/>
        <s v="PAT0595"/>
        <s v="PAT0983"/>
        <s v="PAT0400"/>
        <s v="PAT0785"/>
        <s v="PAT0562"/>
        <s v="PAT0180"/>
        <s v="PAT0891"/>
        <s v="PAT0529"/>
        <s v="PAT0339"/>
        <s v="PAT0121"/>
        <s v="PAT1580"/>
        <s v="PAT0469"/>
        <s v="PAT1178"/>
        <s v="PAT1611"/>
        <s v="PAT0392"/>
        <s v="PAT1205"/>
        <s v="PAT1359"/>
        <s v="PAT1677"/>
        <s v="PAT1025"/>
        <s v="PAT1501"/>
        <s v="PAT1590"/>
        <s v="PAT1579"/>
        <s v="PAT1316"/>
        <s v="PAT1539"/>
        <s v="PAT0442"/>
        <s v="PAT1896"/>
        <s v="PAT1967"/>
        <s v="PAT1558"/>
        <s v="PAT0505"/>
        <s v="PAT1776"/>
        <s v="PAT0927"/>
        <s v="PAT0753"/>
        <s v="PAT0648"/>
        <s v="PAT0398"/>
        <s v="PAT0854"/>
        <s v="PAT1254"/>
        <s v="PAT1491"/>
        <s v="PAT1400"/>
        <s v="PAT1417"/>
        <s v="PAT1944"/>
        <s v="PAT1773"/>
        <s v="PAT1626"/>
        <s v="PAT0715"/>
        <s v="PAT1560"/>
        <s v="PAT0165"/>
        <s v="PAT1607"/>
        <s v="PAT0163"/>
        <s v="PAT0747"/>
        <s v="PAT1794"/>
        <s v="PAT0057"/>
        <s v="PAT1174"/>
        <s v="PAT1889"/>
        <s v="PAT1427"/>
        <s v="PAT1083"/>
        <s v="PAT1947"/>
        <s v="PAT0305"/>
        <s v="PAT0607"/>
        <s v="PAT0524"/>
        <s v="PAT1689"/>
        <s v="PAT1324"/>
        <s v="PAT0074"/>
        <s v="PAT0316"/>
        <s v="PAT1625"/>
        <s v="PAT1060"/>
        <s v="PAT0668"/>
        <s v="PAT0761"/>
        <s v="PAT1105"/>
        <s v="PAT0943"/>
        <s v="PAT1963"/>
        <s v="PAT1946"/>
        <s v="PAT0711"/>
        <s v="PAT1771"/>
        <s v="PAT0005"/>
        <s v="PAT0116"/>
        <s v="PAT0086"/>
        <s v="PAT1499"/>
        <s v="PAT0760"/>
        <s v="PAT1451"/>
        <s v="PAT0701"/>
        <s v="PAT0158"/>
        <s v="PAT0172"/>
        <s v="PAT0417"/>
        <s v="PAT1815"/>
        <s v="PAT0766"/>
        <s v="PAT0918"/>
        <s v="PAT1421"/>
        <s v="PAT1281"/>
        <s v="PAT0509"/>
        <s v="PAT0459"/>
        <s v="PAT1080"/>
        <s v="PAT1391"/>
        <s v="PAT1393"/>
        <s v="PAT0946"/>
        <s v="PAT1151"/>
        <s v="PAT1632"/>
        <s v="PAT0780"/>
        <s v="PAT1032"/>
        <s v="PAT1198"/>
        <s v="PAT1280"/>
        <s v="PAT0064"/>
        <s v="PAT0592"/>
        <s v="PAT1997"/>
        <s v="PAT0324"/>
        <s v="PAT0805"/>
        <s v="PAT1487"/>
        <s v="PAT1695"/>
        <s v="PAT1683"/>
        <s v="PAT0750"/>
        <s v="PAT1517"/>
        <s v="PAT1398"/>
        <s v="PAT0194"/>
        <s v="PAT0870"/>
        <s v="PAT1615"/>
        <s v="PAT0370"/>
        <s v="PAT1985"/>
        <s v="PAT1882"/>
        <s v="PAT0299"/>
        <s v="PAT0651"/>
        <s v="PAT0033"/>
        <s v="PAT1473"/>
        <s v="PAT1410"/>
        <s v="PAT0801"/>
        <s v="PAT0886"/>
        <s v="PAT0825"/>
        <s v="PAT1780"/>
        <s v="PAT0829"/>
        <s v="PAT1569"/>
        <s v="PAT1076"/>
        <s v="PAT1996"/>
        <s v="PAT1774"/>
        <s v="PAT0344"/>
        <s v="PAT1510"/>
        <s v="PAT0170"/>
        <s v="PAT0430"/>
        <s v="PAT0546"/>
        <s v="PAT1019"/>
        <s v="PAT0782"/>
        <s v="PAT0234"/>
        <s v="PAT0367"/>
        <s v="PAT1480"/>
        <s v="PAT1073"/>
        <s v="PAT1848"/>
        <s v="PAT1187"/>
        <s v="PAT1735"/>
        <s v="PAT0132"/>
        <s v="PAT1787"/>
        <s v="PAT0088"/>
        <s v="PAT1483"/>
        <s v="PAT1529"/>
        <s v="PAT0787"/>
        <s v="PAT0414"/>
        <s v="PAT0312"/>
        <s v="PAT0965"/>
        <s v="PAT0323"/>
        <s v="PAT0837"/>
        <s v="PAT0336"/>
        <s v="PAT0285"/>
        <s v="PAT1830"/>
        <s v="PAT1408"/>
        <s v="PAT1443"/>
        <s v="PAT0637"/>
        <s v="PAT0618"/>
        <s v="PAT0696"/>
        <s v="PAT0655"/>
        <s v="PAT1357"/>
        <s v="PAT1288"/>
        <s v="PAT0342"/>
        <s v="PAT0540"/>
        <s v="PAT0953"/>
        <s v="PAT0881"/>
        <s v="PAT1913"/>
        <s v="PAT1669"/>
        <s v="PAT0627"/>
        <s v="PAT0038"/>
        <s v="PAT1407"/>
        <s v="PAT0616"/>
        <s v="PAT0688"/>
        <s v="PAT1812"/>
        <s v="PAT0372"/>
        <s v="PAT1140"/>
        <s v="PAT1835"/>
        <s v="PAT0445"/>
        <s v="PAT0437"/>
        <s v="PAT0806"/>
        <s v="PAT1460"/>
        <s v="PAT0421"/>
        <s v="PAT0526"/>
        <s v="PAT1361"/>
        <s v="PAT1099"/>
        <s v="PAT0923"/>
        <s v="PAT0633"/>
        <s v="PAT1711"/>
        <s v="PAT0209"/>
        <s v="PAT0975"/>
        <s v="PAT1154"/>
        <s v="PAT1119"/>
        <s v="PAT1000"/>
        <s v="PAT0150"/>
        <s v="PAT0587"/>
        <s v="PAT0826"/>
        <s v="PAT0114"/>
        <s v="PAT1052"/>
        <s v="PAT0610"/>
        <s v="PAT0245"/>
        <s v="PAT1919"/>
        <s v="PAT1416"/>
        <s v="PAT0882"/>
        <s v="PAT0428"/>
        <s v="PAT0201"/>
        <s v="PAT0833"/>
        <s v="PAT1055"/>
        <s v="PAT0066"/>
        <s v="PAT0351"/>
        <s v="PAT0530"/>
        <s v="PAT1039"/>
        <s v="PAT0929"/>
        <s v="PAT1096"/>
        <s v="PAT1020"/>
        <s v="PAT0047"/>
        <s v="PAT0294"/>
        <s v="PAT0536"/>
        <s v="PAT1969"/>
        <s v="PAT0613"/>
        <s v="PAT1088"/>
        <s v="PAT1887"/>
        <s v="PAT0652"/>
        <s v="PAT1715"/>
        <s v="PAT1213"/>
        <s v="PAT1228"/>
        <s v="PAT0225"/>
        <s v="PAT1935"/>
        <s v="PAT0624"/>
        <s v="PAT0054"/>
        <s v="PAT1629"/>
        <s v="PAT1335"/>
        <s v="PAT1670"/>
        <s v="PAT0863"/>
        <s v="PAT0226"/>
        <s v="PAT0330"/>
        <s v="PAT1315"/>
        <s v="PAT0790"/>
        <s v="PAT1294"/>
        <s v="PAT1956"/>
        <s v="PAT0719"/>
        <s v="PAT1440"/>
        <s v="PAT1248"/>
        <s v="PAT0211"/>
        <s v="PAT0675"/>
        <s v="PAT0956"/>
        <s v="PAT0542"/>
        <s v="PAT1468"/>
        <s v="PAT0147"/>
        <s v="PAT1601"/>
        <s v="PAT0631"/>
        <s v="PAT1631"/>
        <s v="PAT1342"/>
        <s v="PAT0558"/>
        <s v="PAT0154"/>
        <s v="PAT1907"/>
        <s v="PAT0813"/>
        <s v="PAT0329"/>
        <s v="PAT0439"/>
        <s v="PAT0502"/>
        <s v="PAT0115"/>
        <s v="PAT2000"/>
        <s v="PAT0522"/>
        <s v="PAT0347"/>
        <s v="PAT1089"/>
        <s v="PAT1842"/>
        <s v="PAT1657"/>
        <s v="PAT0395"/>
        <s v="PAT0795"/>
        <s v="PAT0453"/>
        <s v="PAT1892"/>
        <s v="PAT1318"/>
        <s v="PAT0789"/>
        <s v="PAT0186"/>
        <s v="PAT0739"/>
        <s v="PAT0807"/>
        <s v="PAT0996"/>
        <s v="PAT1647"/>
        <s v="PAT1905"/>
        <s v="PAT1258"/>
        <s v="PAT0280"/>
        <s v="PAT0994"/>
        <s v="PAT0009"/>
        <s v="PAT0230"/>
        <s v="PAT0900"/>
        <s v="PAT1437"/>
        <s v="PAT0820"/>
        <s v="PAT1159"/>
        <s v="PAT1563"/>
        <s v="PAT0023"/>
        <s v="PAT1503"/>
        <s v="PAT0968"/>
        <s v="PAT1961"/>
        <s v="PAT1379"/>
        <s v="PAT0556"/>
        <s v="PAT0756"/>
        <s v="PAT1217"/>
        <s v="PAT0287"/>
        <s v="PAT0249"/>
        <s v="PAT1276"/>
        <s v="PAT0130"/>
        <s v="PAT1976"/>
        <s v="PAT0703"/>
        <s v="PAT0954"/>
        <s v="PAT1855"/>
        <s v="PAT1472"/>
        <s v="PAT0441"/>
        <s v="PAT0236"/>
        <s v="PAT1545"/>
        <s v="PAT0718"/>
        <s v="PAT0435"/>
        <s v="PAT1507"/>
        <s v="PAT0765"/>
        <s v="PAT1269"/>
        <s v="PAT0293"/>
        <s v="PAT1122"/>
        <s v="PAT1937"/>
        <s v="PAT0941"/>
        <s v="PAT0925"/>
        <s v="PAT1161"/>
        <s v="PAT0897"/>
        <s v="PAT0433"/>
        <s v="PAT1655"/>
        <s v="PAT1333"/>
        <s v="PAT1266"/>
        <s v="PAT1921"/>
        <s v="PAT0567"/>
        <s v="PAT0140"/>
        <s v="PAT0783"/>
        <s v="PAT1522"/>
        <s v="PAT0916"/>
        <s v="PAT1012"/>
        <s v="PAT1703"/>
        <s v="PAT0468"/>
        <s v="PAT0614"/>
        <s v="PAT1749"/>
        <s v="PAT1384"/>
        <s v="PAT1141"/>
        <s v="PAT1283"/>
        <s v="PAT0577"/>
        <s v="PAT1903"/>
        <s v="PAT0664"/>
        <s v="PAT1571"/>
        <s v="PAT0501"/>
        <s v="PAT0139"/>
        <s v="PAT0749"/>
        <s v="PAT0583"/>
        <s v="PAT0231"/>
        <s v="PAT0335"/>
        <s v="PAT1301"/>
        <s v="PAT1965"/>
        <s v="PAT1809"/>
        <s v="PAT1917"/>
        <s v="PAT1555"/>
        <s v="PAT1639"/>
        <s v="PAT1092"/>
        <s v="PAT1050"/>
        <s v="PAT1426"/>
        <s v="PAT1901"/>
        <s v="PAT1763"/>
        <s v="PAT0959"/>
        <s v="PAT0553"/>
        <s v="PAT0255"/>
        <s v="PAT0541"/>
        <s v="PAT1183"/>
        <s v="PAT1221"/>
        <s v="PAT1651"/>
        <s v="PAT0557"/>
        <s v="PAT0168"/>
        <s v="PAT1098"/>
        <s v="PAT1877"/>
        <s v="PAT0684"/>
        <s v="PAT1071"/>
        <s v="PAT1826"/>
        <s v="PAT1681"/>
        <s v="PAT1123"/>
        <s v="PAT0899"/>
        <s v="PAT1716"/>
        <s v="PAT1720"/>
        <s v="PAT0544"/>
        <s v="PAT0145"/>
        <s v="PAT1210"/>
        <s v="PAT1952"/>
        <s v="PAT0635"/>
        <s v="PAT0686"/>
        <s v="PAT1659"/>
        <s v="PAT1383"/>
        <s v="PAT1327"/>
        <s v="PAT0578"/>
        <s v="PAT1349"/>
        <s v="PAT1287"/>
        <s v="PAT1067"/>
        <s v="PAT1354"/>
        <s v="PAT0242"/>
        <s v="PAT1162"/>
        <s v="PAT1381"/>
        <s v="PAT1492"/>
        <s v="PAT0737"/>
        <s v="PAT0313"/>
        <s v="PAT1015"/>
        <s v="PAT0019"/>
        <s v="PAT0387"/>
        <s v="PAT0031"/>
        <s v="PAT0671"/>
        <s v="PAT0920"/>
        <s v="PAT0704"/>
        <s v="PAT0345"/>
        <s v="PAT1504"/>
        <s v="PAT0967"/>
        <s v="PAT0623"/>
        <s v="PAT1676"/>
        <s v="PAT1679"/>
        <s v="PAT1622"/>
        <s v="PAT0768"/>
        <s v="PAT1203"/>
        <s v="PAT1926"/>
        <s v="PAT1249"/>
        <s v="PAT1664"/>
        <s v="PAT0411"/>
        <s v="PAT0402"/>
        <s v="PAT0520"/>
        <s v="PAT0157"/>
        <s v="PAT1833"/>
        <s v="PAT1931"/>
        <s v="PAT0217"/>
        <s v="PAT0525"/>
        <s v="PAT1598"/>
        <s v="PAT1714"/>
        <s v="PAT0856"/>
        <s v="PAT1645"/>
        <s v="PAT1825"/>
        <s v="PAT1526"/>
        <s v="PAT0742"/>
        <s v="PAT0619"/>
        <s v="PAT1172"/>
        <s v="PAT0407"/>
        <s v="PAT0902"/>
        <s v="PAT0650"/>
        <s v="PAT1635"/>
        <s v="PAT1496"/>
        <s v="PAT0271"/>
        <s v="PAT0309"/>
        <s v="PAT1190"/>
        <s v="PAT1448"/>
        <s v="PAT1219"/>
        <s v="PAT0640"/>
        <s v="PAT0871"/>
        <s v="PAT1137"/>
        <s v="PAT0290"/>
        <s v="PAT0588"/>
        <s v="PAT1899"/>
        <s v="PAT0693"/>
        <s v="PAT1447"/>
        <s v="PAT1761"/>
        <s v="PAT0134"/>
        <s v="PAT0089"/>
        <s v="PAT1385"/>
        <s v="PAT0164"/>
        <s v="PAT1665"/>
        <s v="PAT0763"/>
        <s v="PAT1166"/>
        <s v="PAT1075"/>
        <s v="PAT1082"/>
        <s v="PAT1955"/>
        <s v="PAT0599"/>
        <s v="PAT0317"/>
        <s v="PAT1742"/>
        <s v="PAT0046"/>
        <s v="PAT1616"/>
        <s v="PAT1412"/>
        <s v="PAT1308"/>
        <s v="PAT1477"/>
        <s v="PAT1371"/>
        <s v="PAT0800"/>
        <s v="PAT1968"/>
        <s v="PAT1344"/>
        <s v="PAT0824"/>
        <s v="PAT1446"/>
        <s v="PAT0025"/>
        <s v="PAT0104"/>
        <s v="PAT0682"/>
        <s v="PAT0082"/>
        <s v="PAT1730"/>
        <s v="PAT0816"/>
        <s v="PAT1001"/>
        <s v="PAT0528"/>
        <s v="PAT1150"/>
        <s v="PAT1984"/>
        <s v="PAT1609"/>
        <s v="PAT0050"/>
        <s v="PAT1957"/>
        <s v="PAT0096"/>
        <s v="PAT0603"/>
        <s v="PAT0933"/>
        <s v="PAT1358"/>
        <s v="PAT0570"/>
        <s v="PAT0493"/>
        <s v="PAT0128"/>
        <s v="PAT0497"/>
        <s v="PAT0382"/>
        <s v="PAT0380"/>
        <s v="PAT0658"/>
        <s v="PAT0496"/>
        <s v="PAT0451"/>
        <s v="PAT1918"/>
        <s v="PAT0162"/>
        <s v="PAT0288"/>
        <s v="PAT0523"/>
        <s v="PAT0986"/>
        <s v="PAT1436"/>
        <s v="PAT0957"/>
        <s v="PAT1562"/>
        <s v="PAT0262"/>
        <s v="PAT1262"/>
        <s v="PAT1638"/>
        <s v="PAT1024"/>
        <s v="PAT1920"/>
        <s v="PAT1036"/>
        <s v="PAT1423"/>
        <s v="PAT0097"/>
        <s v="PAT0091"/>
        <s v="PAT1239"/>
        <s v="PAT0085"/>
        <s v="PAT0498"/>
        <s v="PAT1602"/>
        <s v="PAT0508"/>
        <s v="PAT1537"/>
        <s v="PAT1146"/>
        <s v="PAT1045"/>
        <s v="PAT0678"/>
        <s v="PAT1564"/>
        <s v="PAT0830"/>
        <s v="PAT1988"/>
        <s v="PAT1128"/>
        <s v="PAT0220"/>
        <s v="PAT1640"/>
        <s v="PAT1906"/>
        <s v="PAT0950"/>
        <s v="PAT1428"/>
        <s v="PAT1256"/>
        <s v="PAT1133"/>
        <s v="PAT0092"/>
        <s v="PAT1943"/>
        <s v="PAT1290"/>
        <s v="PAT0579"/>
        <s v="PAT0377"/>
        <s v="PAT1868"/>
        <s v="PAT0936"/>
        <s v="PAT1542"/>
        <s v="PAT1453"/>
        <s v="PAT0239"/>
        <s v="PAT1418"/>
        <s v="PAT1388"/>
        <s v="PAT1346"/>
        <s v="PAT1662"/>
        <s v="PAT1352"/>
        <s v="PAT0980"/>
        <s v="PAT1584"/>
        <s v="PAT0992"/>
        <s v="PAT0427"/>
        <s v="PAT1981"/>
        <s v="PAT0848"/>
        <s v="PAT1351"/>
        <s v="PAT1623"/>
        <s v="PAT0127"/>
        <s v="PAT1585"/>
        <s v="PAT1792"/>
        <s v="PAT0838"/>
        <s v="PAT0472"/>
        <s v="PAT0124"/>
        <s v="PAT1132"/>
        <s v="PAT1028"/>
        <s v="PAT1925"/>
        <s v="PAT1834"/>
        <s v="PAT1813"/>
        <s v="PAT0062"/>
        <s v="PAT0799"/>
        <s v="PAT0486"/>
        <s v="PAT0311"/>
        <s v="PAT0420"/>
        <s v="PAT0691"/>
        <s v="PAT0176"/>
        <s v="PAT1864"/>
        <s v="PAT0961"/>
        <s v="PAT1784"/>
        <s v="PAT1313"/>
        <s v="PAT1193"/>
        <s v="PAT0188"/>
        <s v="PAT0328"/>
        <s v="PAT1620"/>
        <s v="PAT1363"/>
        <s v="PAT1667"/>
        <s v="PAT0798"/>
        <s v="PAT0538"/>
        <s v="PAT1201"/>
        <s v="PAT1034"/>
        <s v="PAT0695"/>
        <s v="PAT0269"/>
        <s v="PAT1109"/>
        <s v="PAT0447"/>
        <s v="PAT1348"/>
        <s v="PAT0156"/>
        <s v="PAT1397"/>
        <s v="PAT0212"/>
        <s v="PAT0444"/>
        <s v="PAT1829"/>
        <s v="PAT0878"/>
        <s v="PAT0889"/>
        <s v="PAT1970"/>
        <s v="PAT1429"/>
        <s v="PAT1686"/>
        <s v="PAT0694"/>
        <s v="PAT0318"/>
        <s v="PAT1775"/>
        <s v="PAT1839"/>
        <s v="PAT0029"/>
        <s v="PAT1142"/>
        <s v="PAT0215"/>
        <s v="PAT0350"/>
        <s v="PAT1372"/>
        <s v="PAT0470"/>
        <s v="PAT1636"/>
        <s v="PAT0988"/>
        <s v="PAT0022"/>
        <s v="PAT1893"/>
        <s v="PAT1643"/>
        <s v="PAT1199"/>
        <s v="PAT1843"/>
        <s v="PAT0601"/>
        <s v="PAT1554"/>
        <s v="PAT1576"/>
        <s v="PAT0202"/>
        <s v="PAT0266"/>
        <s v="PAT1778"/>
        <s v="PAT1606"/>
        <s v="PAT0990"/>
        <s v="PAT1740"/>
        <s v="PAT0161"/>
        <s v="PAT0797"/>
        <s v="PAT1255"/>
        <s v="PAT0723"/>
        <s v="PAT1155"/>
        <s v="PAT0429"/>
        <s v="PAT1317"/>
        <s v="PAT1713"/>
        <s v="PAT1865"/>
        <s v="PAT0778"/>
        <s v="PAT1148"/>
        <s v="PAT1652"/>
        <s v="PAT1168"/>
        <s v="PAT1192"/>
        <s v="PAT0059"/>
        <s v="PAT0051"/>
        <s v="PAT1156"/>
        <s v="PAT0412"/>
        <s v="PAT1077"/>
        <s v="PAT0874"/>
        <s v="PAT0129"/>
        <s v="PAT1441"/>
        <s v="PAT1394"/>
        <s v="PAT1218"/>
        <s v="PAT1054"/>
        <s v="PAT1338"/>
        <s v="PAT0817"/>
        <s v="PAT0792"/>
        <s v="PAT1983"/>
        <s v="PAT0815"/>
        <s v="PAT1382"/>
        <s v="PAT0067"/>
        <s v="PAT0935"/>
        <s v="PAT1805"/>
        <s v="PAT1305"/>
        <s v="PAT0013"/>
        <s v="PAT1023"/>
        <s v="PAT1452"/>
        <s v="PAT0040"/>
        <s v="PAT1533"/>
        <s v="PAT1319"/>
        <s v="PAT0700"/>
        <s v="PAT0952"/>
        <s v="PAT0777"/>
        <s v="PAT0784"/>
        <s v="PAT1144"/>
        <s v="PAT0094"/>
        <s v="PAT1559"/>
        <s v="PAT1136"/>
        <s v="PAT1030"/>
        <s v="PAT1908"/>
        <s v="PAT0297"/>
        <s v="PAT1186"/>
        <s v="PAT1444"/>
        <s v="PAT0326"/>
        <s v="PAT1464"/>
        <s v="PAT1614"/>
        <s v="PAT0048"/>
        <s v="PAT1953"/>
        <s v="PAT1857"/>
        <s v="PAT0922"/>
        <s v="PAT0573"/>
        <s v="PAT1387"/>
        <s v="PAT1808"/>
        <s v="PAT1224"/>
        <s v="PAT0563"/>
        <s v="PAT1508"/>
        <s v="PAT1176"/>
        <s v="PAT0516"/>
        <s v="PAT1737"/>
        <s v="PAT1751"/>
        <s v="PAT0449"/>
        <s v="PAT0283"/>
        <s v="PAT1114"/>
        <s v="PAT0976"/>
        <s v="PAT0078"/>
        <s v="PAT1785"/>
        <s v="PAT1017"/>
        <s v="PAT0586"/>
        <s v="PAT0534"/>
        <s v="PAT1519"/>
        <s v="PAT0539"/>
        <s v="PAT0257"/>
        <s v="PAT0928"/>
        <s v="PAT0973"/>
        <s v="PAT1696"/>
        <s v="PAT0845"/>
        <s v="PAT1690"/>
        <s v="PAT1458"/>
        <s v="PAT1300"/>
        <s v="PAT1594"/>
        <s v="PAT0669"/>
        <s v="PAT0243"/>
        <s v="PAT1304"/>
        <s v="PAT1310"/>
        <s v="PAT0072"/>
        <s v="PAT0600"/>
        <s v="PAT1682"/>
        <s v="PAT1182"/>
        <s v="PAT0167"/>
        <s v="PAT1461"/>
        <s v="PAT0958"/>
        <s v="PAT0888"/>
        <s v="PAT1043"/>
        <s v="PAT0947"/>
        <s v="PAT0160"/>
        <s v="PAT1788"/>
        <s v="PAT0404"/>
        <s v="PAT0355"/>
        <s v="PAT0930"/>
        <s v="PAT0535"/>
        <s v="PAT0003"/>
        <s v="PAT1134"/>
        <s v="PAT1527"/>
        <s v="PAT1484"/>
        <s v="PAT0513"/>
        <s v="PAT1008"/>
        <s v="PAT0735"/>
        <s v="PAT0254"/>
        <s v="PAT0011"/>
        <s v="PAT1179"/>
        <s v="PAT0409"/>
        <s v="PAT1888"/>
        <s v="PAT0030"/>
        <s v="PAT0989"/>
        <s v="PAT1270"/>
        <s v="PAT1803"/>
        <s v="PAT0352"/>
        <s v="PAT0256"/>
        <s v="PAT0135"/>
        <s v="PAT0892"/>
        <s v="PAT0907"/>
        <s v="PAT0483"/>
        <s v="PAT0192"/>
        <s v="PAT0423"/>
        <s v="PAT1511"/>
        <s v="PAT1355"/>
        <s v="PAT1424"/>
        <s v="PAT0861"/>
        <s v="PAT1660"/>
        <s v="PAT0537"/>
        <s v="PAT1971"/>
        <s v="PAT1386"/>
        <s v="PAT0365"/>
        <s v="PAT1642"/>
        <s v="PAT0489"/>
        <s v="PAT1465"/>
        <s v="PAT1621"/>
        <s v="PAT0751"/>
        <s v="PAT1725"/>
        <s v="PAT1663"/>
        <s v="PAT0636"/>
        <s v="PAT1856"/>
        <s v="PAT0069"/>
        <s v="PAT0205"/>
        <s v="PAT0200"/>
        <s v="PAT0357"/>
        <s v="PAT1037"/>
        <s v="PAT0621"/>
        <s v="PAT1717"/>
        <s v="PAT0911"/>
        <s v="PAT1974"/>
        <s v="PAT1341"/>
        <s v="PAT1910"/>
        <s v="PAT1591"/>
        <s v="PAT0841"/>
        <s v="PAT0304"/>
        <s v="PAT1791"/>
        <s v="PAT0584"/>
        <s v="PAT0314"/>
        <s v="PAT0643"/>
        <s v="PAT0338"/>
        <s v="PAT1851"/>
        <s v="PAT0432"/>
        <s v="PAT0744"/>
        <s v="PAT1745"/>
        <s v="PAT1033"/>
        <s v="PAT1777"/>
        <s v="PAT1485"/>
        <s v="PAT0383"/>
        <s v="PAT0181"/>
        <s v="PAT1505"/>
        <s v="PAT0210"/>
        <s v="PAT1353"/>
        <s v="PAT0721"/>
        <s v="PAT0341"/>
        <s v="PAT0190"/>
        <s v="PAT1197"/>
        <s v="PAT1413"/>
        <s v="PAT0812"/>
        <s v="PAT0746"/>
        <s v="PAT1474"/>
        <s v="PAT1160"/>
        <s v="PAT0877"/>
        <s v="PAT1425"/>
        <s v="PAT1345"/>
        <s v="PAT1058"/>
        <s v="PAT1760"/>
        <s v="PAT0948"/>
        <s v="PAT1173"/>
        <s v="PAT0476"/>
        <s v="PAT1726"/>
        <s v="PAT1551"/>
        <s v="PAT1744"/>
        <s v="PAT1121"/>
        <s v="PAT1139"/>
        <s v="PAT1672"/>
        <s v="PAT0068"/>
        <s v="PAT0214"/>
        <s v="PAT0991"/>
        <s v="PAT0032"/>
        <s v="PAT0771"/>
        <s v="PAT0071"/>
        <s v="PAT0846"/>
        <s v="PAT0178"/>
        <s v="PAT1074"/>
        <s v="PAT0495"/>
        <s v="PAT0608"/>
        <s v="PAT0053"/>
        <s v="PAT1265"/>
        <s v="PAT1786"/>
        <s v="PAT1646"/>
        <s v="PAT0002"/>
        <s v="PAT1701"/>
        <s v="PAT0866"/>
        <s v="PAT1439"/>
        <s v="PAT0349"/>
        <s v="PAT1586"/>
        <s v="PAT1958"/>
        <s v="PAT0672"/>
        <s v="PAT0348"/>
        <s v="PAT0303"/>
        <s v="PAT0781"/>
        <s v="PAT0095"/>
        <s v="PAT0663"/>
        <s v="PAT0589"/>
        <s v="PAT1471"/>
        <s v="PAT1153"/>
        <s v="PAT0213"/>
        <s v="PAT0024"/>
        <s v="PAT1939"/>
        <s v="PAT1914"/>
        <s v="PAT1909"/>
        <s v="PAT0823"/>
        <s v="PAT0431"/>
        <s v="PAT0419"/>
        <s v="PAT0713"/>
        <s v="PAT1432"/>
        <s v="PAT1041"/>
        <s v="PAT1233"/>
        <s v="PAT1267"/>
        <s v="PAT0515"/>
        <s v="PAT0593"/>
        <s v="PAT0612"/>
        <s v="PAT1739"/>
        <s v="PAT0133"/>
        <s v="PAT0858"/>
        <s v="PAT1415"/>
        <s v="PAT0642"/>
        <s v="PAT1746"/>
        <s v="PAT1101"/>
        <s v="PAT1177"/>
        <s v="PAT1687"/>
        <s v="PAT0105"/>
        <s v="PAT1375"/>
        <s v="PAT0551"/>
        <s v="PAT1883"/>
        <s v="PAT0343"/>
        <s v="PAT0670"/>
        <s v="PAT1550"/>
        <s v="PAT0045"/>
        <s v="PAT0736"/>
        <s v="PAT1094"/>
        <s v="PAT1999"/>
        <s v="PAT1756"/>
        <s v="PAT0461"/>
        <s v="PAT0581"/>
        <s v="PAT0131"/>
        <s v="PAT1966"/>
        <s v="PAT1326"/>
        <s v="PAT1587"/>
        <s v="PAT1307"/>
        <s v="PAT1237"/>
        <s v="PAT1531"/>
        <s v="PAT0759"/>
        <s v="PAT1898"/>
        <s v="PAT1057"/>
        <s v="PAT1321"/>
        <s v="PAT0456"/>
        <s v="PAT1062"/>
        <s v="PAT1875"/>
        <s v="PAT1553"/>
        <s v="PAT1836"/>
        <s v="PAT1399"/>
        <s v="PAT1299"/>
        <s v="PAT1885"/>
        <s v="PAT0250"/>
        <s v="PAT0626"/>
        <s v="PAT1044"/>
        <s v="PAT1169"/>
        <s v="PAT0052"/>
        <s v="PAT0399"/>
        <s v="PAT1118"/>
        <s v="PAT1618"/>
        <s v="PAT1940"/>
        <s v="PAT1975"/>
        <s v="PAT1331"/>
        <s v="PAT0834"/>
        <s v="PAT1285"/>
        <s v="PAT1886"/>
        <s v="PAT1117"/>
        <s v="PAT0276"/>
        <s v="PAT1894"/>
        <s v="PAT0827"/>
        <s v="PAT0018"/>
        <s v="PAT0550"/>
        <s v="PAT0890"/>
        <s v="PAT1873"/>
        <s v="PAT0006"/>
        <s v="PAT0951"/>
        <s v="PAT1409"/>
        <s v="PAT0548"/>
        <s v="PAT0758"/>
        <s v="PAT0061"/>
        <s v="PAT1838"/>
        <s v="PAT1754"/>
        <s v="PAT0058"/>
        <s v="PAT1209"/>
        <s v="PAT1486"/>
        <s v="PAT1211"/>
        <s v="PAT0221"/>
        <s v="PAT0080"/>
        <s v="PAT0408"/>
        <s v="PAT1455"/>
        <s v="PAT1143"/>
        <s v="PAT1911"/>
        <s v="PAT0984"/>
        <s v="PAT1277"/>
        <s v="PAT1149"/>
        <s v="PAT0366"/>
        <s v="PAT1895"/>
        <s v="PAT0730"/>
        <s v="PAT0987"/>
        <s v="PAT1806"/>
        <s v="PAT0490"/>
        <s v="PAT1994"/>
        <s v="PAT0004"/>
        <s v="PAT0506"/>
        <s v="PAT1973"/>
        <s v="PAT1084"/>
        <s v="PAT1457"/>
        <s v="PAT1884"/>
        <s v="PAT1694"/>
        <s v="PAT0474"/>
        <s v="PAT1849"/>
        <s v="PAT0182"/>
        <s v="PAT1512"/>
        <s v="PAT1878"/>
        <s v="PAT1087"/>
        <s v="PAT0844"/>
        <s v="PAT0842"/>
        <s v="PAT0681"/>
        <s v="PAT1929"/>
        <s v="PAT1844"/>
        <s v="PAT1818"/>
        <s v="PAT1588"/>
        <s v="PAT1206"/>
        <s v="PAT0384"/>
        <s v="PAT0966"/>
        <s v="PAT0291"/>
        <s v="PAT1091"/>
        <s v="PAT0416"/>
        <s v="PAT1476"/>
        <s v="PAT0369"/>
        <s v="PAT1259"/>
        <s v="PAT0993"/>
        <s v="PAT0545"/>
        <s v="PAT0426"/>
        <s v="PAT1164"/>
        <s v="PAT1987"/>
        <s v="PAT1188"/>
        <s v="PAT0418"/>
        <s v="PAT1979"/>
        <s v="PAT1056"/>
        <s v="PAT1684"/>
        <s v="PAT1395"/>
        <s v="PAT1003"/>
        <s v="PAT1422"/>
        <s v="PAT1595"/>
        <s v="PAT0849"/>
        <s v="PAT0702"/>
        <s v="PAT0855"/>
        <s v="PAT0732"/>
        <s v="PAT1604"/>
        <s v="PAT0521"/>
        <s v="PAT1377"/>
        <s v="PAT0265"/>
        <s v="PAT1223"/>
        <s v="PAT1675"/>
        <s v="PAT0044"/>
        <s v="PAT1070"/>
        <s v="PAT0482"/>
        <s v="PAT0017"/>
        <s v="PAT0978"/>
        <s v="PAT1104"/>
        <s v="PAT0440"/>
        <s v="PAT0356"/>
        <s v="PAT1027"/>
        <s v="PAT1767"/>
        <s v="PAT0034"/>
        <s v="PAT0503"/>
        <s v="PAT0199"/>
        <s v="PAT1282"/>
        <s v="PAT0478"/>
        <s v="PAT1995"/>
        <s v="PAT0632"/>
        <s v="PAT0531"/>
        <s v="PAT0547"/>
        <s v="PAT0056"/>
        <s v="PAT0368"/>
        <s v="PAT0867"/>
        <s v="PAT0869"/>
        <s v="PAT1479"/>
        <s v="PAT0864"/>
        <s v="PAT0112"/>
        <s v="PAT1366"/>
        <s v="PAT1064"/>
        <s v="PAT1518"/>
        <s v="PAT1435"/>
        <s v="PAT0386"/>
        <s v="PAT0571"/>
        <s v="PAT1891"/>
        <s v="PAT0263"/>
        <s v="PAT1389"/>
        <s v="PAT0712"/>
        <s v="PAT1332"/>
        <s v="PAT0467"/>
        <s v="PAT1752"/>
        <s v="PAT0981"/>
        <s v="PAT0247"/>
        <s v="PAT0166"/>
        <s v="PAT0722"/>
        <s v="PAT0465"/>
        <s v="PAT1951"/>
        <s v="PAT1506"/>
        <s v="PAT0949"/>
        <s v="PAT1275"/>
        <s v="PAT0203"/>
        <s v="PAT0446"/>
        <s v="PAT0915"/>
        <s v="PAT0565"/>
        <s v="PAT0945"/>
        <s v="PAT1633"/>
        <s v="PAT1762"/>
        <s v="PAT0714"/>
        <s v="PAT0706"/>
        <s v="PAT1235"/>
        <s v="PAT1867"/>
        <s v="PAT0159"/>
        <s v="PAT1734"/>
        <s v="PAT0278"/>
        <s v="PAT1081"/>
        <s v="PAT1938"/>
        <s v="PAT1765"/>
        <s v="PAT1120"/>
        <s v="PAT1322"/>
        <s v="PAT0173"/>
        <s v="PAT1049"/>
        <s v="PAT0028"/>
        <s v="PAT1065"/>
        <s v="PAT0912"/>
        <s v="PAT1688"/>
        <s v="PAT1897"/>
        <s v="PAT0079"/>
        <s v="PAT1127"/>
        <s v="PAT1797"/>
        <s v="PAT1466"/>
        <s v="PAT1011"/>
        <s v="PAT1671"/>
        <s v="PAT1284"/>
        <s v="PAT0630"/>
        <s v="PAT0481"/>
        <s v="PAT1497"/>
        <s v="PAT0666"/>
        <s v="PAT1678"/>
        <s v="PAT1543"/>
        <s v="PAT1654"/>
        <s v="PAT0405"/>
        <s v="PAT0725"/>
        <s v="PAT1573"/>
        <s v="PAT1582"/>
        <s v="PAT0376"/>
      </sharedItems>
    </cacheField>
    <cacheField name="Admission_Date" numFmtId="164">
      <sharedItems containsSemiMixedTypes="0" containsNonDate="0" containsDate="1" containsString="0" minDate="2025-01-01T00:00:00" maxDate="2026-08-01T00:00:00"/>
    </cacheField>
    <cacheField name="Discharge_Date" numFmtId="164">
      <sharedItems containsSemiMixedTypes="0" containsNonDate="0" containsDate="1" containsString="0" minDate="2025-01-03T00:00:00" maxDate="2026-08-13T00:00:00"/>
    </cacheField>
    <cacheField name="Patient_Name" numFmtId="0">
      <sharedItems/>
    </cacheField>
    <cacheField name="Age" numFmtId="0">
      <sharedItems containsSemiMixedTypes="0" containsString="0" containsNumber="1" containsInteger="1" minValue="1" maxValue="85"/>
    </cacheField>
    <cacheField name="Gender" numFmtId="0">
      <sharedItems count="2">
        <s v="Female"/>
        <s v="Male"/>
      </sharedItems>
    </cacheField>
    <cacheField name="City" numFmtId="0">
      <sharedItems count="10">
        <s v="Delhi"/>
        <s v="Chennai"/>
        <s v="Hyderabad"/>
        <s v="Pune"/>
        <s v="Bengaluru"/>
        <s v="Ahmedabad"/>
        <s v="Mumbai"/>
        <s v="Surat"/>
        <s v="Kolkata"/>
        <s v="Jaipur"/>
      </sharedItems>
    </cacheField>
    <cacheField name="Hospital_Name" numFmtId="0">
      <sharedItems count="8">
        <s v="Green Valley Hospital"/>
        <s v="City Care Hospital"/>
        <s v="Sunrise Multispeciality Hospital"/>
        <s v="LifeLine Hospital"/>
        <s v="Fortis Care Center"/>
        <s v="Global Health Hospital"/>
        <s v="MedStar Hospital"/>
        <s v="Apollo Medical Center"/>
      </sharedItems>
    </cacheField>
    <cacheField name="Department" numFmtId="0">
      <sharedItems count="10">
        <s v="Cardiology"/>
        <s v="Orthopedics"/>
        <s v="Dermatology"/>
        <s v="Pediatrics"/>
        <s v="Neurology"/>
        <s v="Oncology"/>
        <s v="Emergency"/>
        <s v="ENT"/>
        <s v="Gynecology"/>
        <s v="General Medicine"/>
      </sharedItems>
    </cacheField>
    <cacheField name="Diagnosis" numFmtId="0">
      <sharedItems count="15">
        <s v="Viral Infection"/>
        <s v="Pneumonia"/>
        <s v="Thyroid Disorder"/>
        <s v="Gastritis"/>
        <s v="Hypertension"/>
        <s v="Asthma"/>
        <s v="Heart Disease"/>
        <s v="Skin Allergy"/>
        <s v="Fracture"/>
        <s v="Kidney Stone"/>
        <s v="Arthritis"/>
        <s v="Back Pain"/>
        <s v="Migraine"/>
        <s v="Diabetes"/>
        <s v="Anemia"/>
      </sharedItems>
    </cacheField>
    <cacheField name="Treatment_Type" numFmtId="0">
      <sharedItems count="7">
        <s v="Emergency Care"/>
        <s v="Medication"/>
        <s v="Diagnostic Test"/>
        <s v="Observation"/>
        <s v="Surgery"/>
        <s v="Counselling"/>
        <s v="Physiotherapy"/>
      </sharedItems>
    </cacheField>
    <cacheField name="Admission_Type" numFmtId="0">
      <sharedItems/>
    </cacheField>
    <cacheField name="Insurance_Type" numFmtId="0">
      <sharedItems/>
    </cacheField>
    <cacheField name="Payment_Method" numFmtId="0">
      <sharedItems/>
    </cacheField>
    <cacheField name="Length_of_Stay_Days" numFmtId="0">
      <sharedItems containsSemiMixedTypes="0" containsString="0" containsNumber="1" containsInteger="1" minValue="1" maxValue="14"/>
    </cacheField>
    <cacheField name="Blood_Pressure" numFmtId="0">
      <sharedItems/>
    </cacheField>
    <cacheField name="Total_Bill" numFmtId="165">
      <sharedItems containsSemiMixedTypes="0" containsString="0" containsNumber="1" containsInteger="1" minValue="16270" maxValue="167841" count="1984">
        <n v="90681"/>
        <n v="39115"/>
        <n v="121758"/>
        <n v="67535"/>
        <n v="72600"/>
        <n v="53611"/>
        <n v="18927"/>
        <n v="81128"/>
        <n v="66109"/>
        <n v="53312"/>
        <n v="69318"/>
        <n v="39661"/>
        <n v="66436"/>
        <n v="82353"/>
        <n v="87657"/>
        <n v="61192"/>
        <n v="31589"/>
        <n v="72928"/>
        <n v="53903"/>
        <n v="75705"/>
        <n v="46146"/>
        <n v="67445"/>
        <n v="89714"/>
        <n v="108548"/>
        <n v="50773"/>
        <n v="49850"/>
        <n v="47186"/>
        <n v="72510"/>
        <n v="33854"/>
        <n v="67576"/>
        <n v="19983"/>
        <n v="73541"/>
        <n v="136388"/>
        <n v="68915"/>
        <n v="66432"/>
        <n v="40066"/>
        <n v="61331"/>
        <n v="87227"/>
        <n v="143726"/>
        <n v="98564"/>
        <n v="51865"/>
        <n v="74774"/>
        <n v="75565"/>
        <n v="31808"/>
        <n v="43505"/>
        <n v="82502"/>
        <n v="75113"/>
        <n v="144922"/>
        <n v="84045"/>
        <n v="34908"/>
        <n v="43254"/>
        <n v="73381"/>
        <n v="63204"/>
        <n v="83354"/>
        <n v="38885"/>
        <n v="86225"/>
        <n v="116483"/>
        <n v="72669"/>
        <n v="84759"/>
        <n v="27512"/>
        <n v="73401"/>
        <n v="26377"/>
        <n v="42573"/>
        <n v="85301"/>
        <n v="61369"/>
        <n v="78950"/>
        <n v="125565"/>
        <n v="80923"/>
        <n v="143495"/>
        <n v="52375"/>
        <n v="76342"/>
        <n v="58693"/>
        <n v="114526"/>
        <n v="27662"/>
        <n v="58037"/>
        <n v="101081"/>
        <n v="142755"/>
        <n v="25385"/>
        <n v="108496"/>
        <n v="95995"/>
        <n v="84703"/>
        <n v="68468"/>
        <n v="83626"/>
        <n v="65558"/>
        <n v="112569"/>
        <n v="37362"/>
        <n v="73670"/>
        <n v="67549"/>
        <n v="71708"/>
        <n v="58088"/>
        <n v="75051"/>
        <n v="34632"/>
        <n v="89918"/>
        <n v="65938"/>
        <n v="49110"/>
        <n v="47874"/>
        <n v="41123"/>
        <n v="61519"/>
        <n v="90692"/>
        <n v="92535"/>
        <n v="87950"/>
        <n v="39001"/>
        <n v="98052"/>
        <n v="73946"/>
        <n v="139207"/>
        <n v="109263"/>
        <n v="92466"/>
        <n v="80110"/>
        <n v="73234"/>
        <n v="119443"/>
        <n v="70552"/>
        <n v="60076"/>
        <n v="82654"/>
        <n v="84884"/>
        <n v="58476"/>
        <n v="86865"/>
        <n v="60051"/>
        <n v="63340"/>
        <n v="131862"/>
        <n v="53098"/>
        <n v="105724"/>
        <n v="39413"/>
        <n v="123820"/>
        <n v="95534"/>
        <n v="53919"/>
        <n v="107865"/>
        <n v="77256"/>
        <n v="75055"/>
        <n v="27994"/>
        <n v="58280"/>
        <n v="98049"/>
        <n v="99917"/>
        <n v="103931"/>
        <n v="52034"/>
        <n v="73370"/>
        <n v="121530"/>
        <n v="50013"/>
        <n v="78989"/>
        <n v="84819"/>
        <n v="61671"/>
        <n v="53167"/>
        <n v="33517"/>
        <n v="72553"/>
        <n v="75800"/>
        <n v="36297"/>
        <n v="69314"/>
        <n v="100992"/>
        <n v="90255"/>
        <n v="61259"/>
        <n v="157391"/>
        <n v="92910"/>
        <n v="63999"/>
        <n v="65740"/>
        <n v="138212"/>
        <n v="65203"/>
        <n v="28188"/>
        <n v="106498"/>
        <n v="54337"/>
        <n v="97560"/>
        <n v="75179"/>
        <n v="33636"/>
        <n v="87182"/>
        <n v="46080"/>
        <n v="32642"/>
        <n v="74156"/>
        <n v="72685"/>
        <n v="48692"/>
        <n v="64236"/>
        <n v="108862"/>
        <n v="112466"/>
        <n v="75566"/>
        <n v="40629"/>
        <n v="52885"/>
        <n v="64192"/>
        <n v="107070"/>
        <n v="82646"/>
        <n v="34911"/>
        <n v="45671"/>
        <n v="61721"/>
        <n v="55388"/>
        <n v="78394"/>
        <n v="74991"/>
        <n v="35302"/>
        <n v="41415"/>
        <n v="108425"/>
        <n v="86604"/>
        <n v="45137"/>
        <n v="38154"/>
        <n v="61168"/>
        <n v="48542"/>
        <n v="55849"/>
        <n v="47995"/>
        <n v="96818"/>
        <n v="87098"/>
        <n v="87624"/>
        <n v="44780"/>
        <n v="51956"/>
        <n v="110531"/>
        <n v="40284"/>
        <n v="119000"/>
        <n v="41429"/>
        <n v="39743"/>
        <n v="62905"/>
        <n v="34176"/>
        <n v="32900"/>
        <n v="70226"/>
        <n v="68097"/>
        <n v="74237"/>
        <n v="93078"/>
        <n v="76063"/>
        <n v="73139"/>
        <n v="68959"/>
        <n v="103510"/>
        <n v="33310"/>
        <n v="102483"/>
        <n v="42040"/>
        <n v="106005"/>
        <n v="74267"/>
        <n v="46303"/>
        <n v="39461"/>
        <n v="64217"/>
        <n v="32139"/>
        <n v="78195"/>
        <n v="61890"/>
        <n v="113249"/>
        <n v="67436"/>
        <n v="130524"/>
        <n v="69746"/>
        <n v="98326"/>
        <n v="56404"/>
        <n v="157699"/>
        <n v="94881"/>
        <n v="109976"/>
        <n v="83401"/>
        <n v="73475"/>
        <n v="77455"/>
        <n v="73199"/>
        <n v="110358"/>
        <n v="51054"/>
        <n v="50992"/>
        <n v="80192"/>
        <n v="73329"/>
        <n v="98110"/>
        <n v="50168"/>
        <n v="53247"/>
        <n v="80420"/>
        <n v="135649"/>
        <n v="68842"/>
        <n v="82841"/>
        <n v="89757"/>
        <n v="45699"/>
        <n v="42249"/>
        <n v="66309"/>
        <n v="47925"/>
        <n v="140682"/>
        <n v="43168"/>
        <n v="57339"/>
        <n v="136041"/>
        <n v="48678"/>
        <n v="112355"/>
        <n v="28865"/>
        <n v="150698"/>
        <n v="55909"/>
        <n v="86007"/>
        <n v="106059"/>
        <n v="35930"/>
        <n v="47161"/>
        <n v="57434"/>
        <n v="46990"/>
        <n v="126020"/>
        <n v="46551"/>
        <n v="160590"/>
        <n v="38748"/>
        <n v="97094"/>
        <n v="67513"/>
        <n v="87771"/>
        <n v="133639"/>
        <n v="81720"/>
        <n v="66599"/>
        <n v="72002"/>
        <n v="54949"/>
        <n v="81838"/>
        <n v="79602"/>
        <n v="29123"/>
        <n v="41533"/>
        <n v="78507"/>
        <n v="32030"/>
        <n v="80471"/>
        <n v="117528"/>
        <n v="79385"/>
        <n v="88502"/>
        <n v="66943"/>
        <n v="25499"/>
        <n v="27042"/>
        <n v="93525"/>
        <n v="72966"/>
        <n v="127435"/>
        <n v="83042"/>
        <n v="145950"/>
        <n v="52921"/>
        <n v="85687"/>
        <n v="33203"/>
        <n v="77074"/>
        <n v="150012"/>
        <n v="92343"/>
        <n v="71203"/>
        <n v="113659"/>
        <n v="100388"/>
        <n v="110272"/>
        <n v="136219"/>
        <n v="93553"/>
        <n v="47045"/>
        <n v="95898"/>
        <n v="140239"/>
        <n v="37544"/>
        <n v="56139"/>
        <n v="27680"/>
        <n v="119188"/>
        <n v="49981"/>
        <n v="58246"/>
        <n v="78003"/>
        <n v="82819"/>
        <n v="51401"/>
        <n v="32088"/>
        <n v="122406"/>
        <n v="47081"/>
        <n v="54171"/>
        <n v="83287"/>
        <n v="86277"/>
        <n v="93204"/>
        <n v="80257"/>
        <n v="113160"/>
        <n v="109172"/>
        <n v="97915"/>
        <n v="136515"/>
        <n v="115293"/>
        <n v="96446"/>
        <n v="55454"/>
        <n v="70394"/>
        <n v="47730"/>
        <n v="56406"/>
        <n v="88203"/>
        <n v="18049"/>
        <n v="78405"/>
        <n v="50117"/>
        <n v="45352"/>
        <n v="38621"/>
        <n v="81682"/>
        <n v="89002"/>
        <n v="89297"/>
        <n v="32974"/>
        <n v="57878"/>
        <n v="72693"/>
        <n v="102095"/>
        <n v="107519"/>
        <n v="48762"/>
        <n v="48919"/>
        <n v="85603"/>
        <n v="70510"/>
        <n v="127018"/>
        <n v="46758"/>
        <n v="92445"/>
        <n v="99001"/>
        <n v="89702"/>
        <n v="41928"/>
        <n v="85576"/>
        <n v="102851"/>
        <n v="100163"/>
        <n v="76732"/>
        <n v="67842"/>
        <n v="60732"/>
        <n v="78497"/>
        <n v="58705"/>
        <n v="89929"/>
        <n v="109131"/>
        <n v="83553"/>
        <n v="47170"/>
        <n v="65478"/>
        <n v="29730"/>
        <n v="123015"/>
        <n v="46640"/>
        <n v="71230"/>
        <n v="86103"/>
        <n v="29629"/>
        <n v="112281"/>
        <n v="44198"/>
        <n v="40819"/>
        <n v="102501"/>
        <n v="122989"/>
        <n v="94394"/>
        <n v="61479"/>
        <n v="31153"/>
        <n v="75134"/>
        <n v="151121"/>
        <n v="71235"/>
        <n v="25059"/>
        <n v="78678"/>
        <n v="73485"/>
        <n v="72235"/>
        <n v="96165"/>
        <n v="39414"/>
        <n v="80945"/>
        <n v="91650"/>
        <n v="62642"/>
        <n v="43633"/>
        <n v="49348"/>
        <n v="43881"/>
        <n v="54929"/>
        <n v="128377"/>
        <n v="43302"/>
        <n v="115587"/>
        <n v="123264"/>
        <n v="94654"/>
        <n v="83738"/>
        <n v="66285"/>
        <n v="76739"/>
        <n v="61350"/>
        <n v="111423"/>
        <n v="50933"/>
        <n v="56827"/>
        <n v="69779"/>
        <n v="79871"/>
        <n v="69629"/>
        <n v="80627"/>
        <n v="42842"/>
        <n v="54401"/>
        <n v="68721"/>
        <n v="38978"/>
        <n v="144299"/>
        <n v="79670"/>
        <n v="54004"/>
        <n v="65995"/>
        <n v="96906"/>
        <n v="63751"/>
        <n v="86273"/>
        <n v="53424"/>
        <n v="48491"/>
        <n v="43397"/>
        <n v="72664"/>
        <n v="22731"/>
        <n v="102489"/>
        <n v="102755"/>
        <n v="134263"/>
        <n v="88743"/>
        <n v="61301"/>
        <n v="86233"/>
        <n v="102263"/>
        <n v="74783"/>
        <n v="40921"/>
        <n v="130709"/>
        <n v="61578"/>
        <n v="75950"/>
        <n v="30524"/>
        <n v="58056"/>
        <n v="90082"/>
        <n v="84556"/>
        <n v="78157"/>
        <n v="48194"/>
        <n v="74498"/>
        <n v="69134"/>
        <n v="70310"/>
        <n v="83258"/>
        <n v="71868"/>
        <n v="75537"/>
        <n v="123498"/>
        <n v="100264"/>
        <n v="96369"/>
        <n v="74090"/>
        <n v="47966"/>
        <n v="78128"/>
        <n v="36268"/>
        <n v="64085"/>
        <n v="82516"/>
        <n v="59591"/>
        <n v="45962"/>
        <n v="80164"/>
        <n v="55692"/>
        <n v="70221"/>
        <n v="110031"/>
        <n v="83628"/>
        <n v="76491"/>
        <n v="126170"/>
        <n v="68844"/>
        <n v="146145"/>
        <n v="70559"/>
        <n v="96393"/>
        <n v="99376"/>
        <n v="77065"/>
        <n v="135129"/>
        <n v="147819"/>
        <n v="58993"/>
        <n v="96169"/>
        <n v="40365"/>
        <n v="64218"/>
        <n v="93934"/>
        <n v="34084"/>
        <n v="73321"/>
        <n v="49696"/>
        <n v="42850"/>
        <n v="46099"/>
        <n v="95137"/>
        <n v="67338"/>
        <n v="51768"/>
        <n v="167841"/>
        <n v="115461"/>
        <n v="80996"/>
        <n v="26776"/>
        <n v="59323"/>
        <n v="116868"/>
        <n v="67046"/>
        <n v="91162"/>
        <n v="37027"/>
        <n v="124645"/>
        <n v="77110"/>
        <n v="101304"/>
        <n v="94979"/>
        <n v="96655"/>
        <n v="105507"/>
        <n v="133556"/>
        <n v="71088"/>
        <n v="86282"/>
        <n v="100908"/>
        <n v="92663"/>
        <n v="67012"/>
        <n v="59559"/>
        <n v="46868"/>
        <n v="76298"/>
        <n v="130177"/>
        <n v="75631"/>
        <n v="53683"/>
        <n v="37181"/>
        <n v="66773"/>
        <n v="32137"/>
        <n v="84592"/>
        <n v="53011"/>
        <n v="87837"/>
        <n v="39576"/>
        <n v="136643"/>
        <n v="48709"/>
        <n v="62342"/>
        <n v="104848"/>
        <n v="86628"/>
        <n v="59460"/>
        <n v="41821"/>
        <n v="33316"/>
        <n v="54408"/>
        <n v="73556"/>
        <n v="28278"/>
        <n v="28009"/>
        <n v="87926"/>
        <n v="90884"/>
        <n v="39965"/>
        <n v="113397"/>
        <n v="57560"/>
        <n v="69887"/>
        <n v="46559"/>
        <n v="79918"/>
        <n v="109448"/>
        <n v="85126"/>
        <n v="36144"/>
        <n v="88591"/>
        <n v="69819"/>
        <n v="33613"/>
        <n v="77049"/>
        <n v="59172"/>
        <n v="36127"/>
        <n v="97442"/>
        <n v="46387"/>
        <n v="52108"/>
        <n v="27427"/>
        <n v="48120"/>
        <n v="29208"/>
        <n v="124753"/>
        <n v="91809"/>
        <n v="95738"/>
        <n v="79347"/>
        <n v="60408"/>
        <n v="55563"/>
        <n v="90303"/>
        <n v="69273"/>
        <n v="89554"/>
        <n v="85086"/>
        <n v="108634"/>
        <n v="87387"/>
        <n v="56040"/>
        <n v="88749"/>
        <n v="78573"/>
        <n v="78399"/>
        <n v="94184"/>
        <n v="134411"/>
        <n v="99586"/>
        <n v="142812"/>
        <n v="34035"/>
        <n v="117864"/>
        <n v="63534"/>
        <n v="74390"/>
        <n v="76554"/>
        <n v="53265"/>
        <n v="61553"/>
        <n v="64284"/>
        <n v="53358"/>
        <n v="51746"/>
        <n v="47625"/>
        <n v="77446"/>
        <n v="91707"/>
        <n v="110833"/>
        <n v="105787"/>
        <n v="106648"/>
        <n v="108132"/>
        <n v="37234"/>
        <n v="108784"/>
        <n v="80309"/>
        <n v="54820"/>
        <n v="92932"/>
        <n v="64354"/>
        <n v="42657"/>
        <n v="126292"/>
        <n v="113224"/>
        <n v="52259"/>
        <n v="79302"/>
        <n v="78882"/>
        <n v="131943"/>
        <n v="69610"/>
        <n v="58234"/>
        <n v="54361"/>
        <n v="46381"/>
        <n v="65208"/>
        <n v="136648"/>
        <n v="109533"/>
        <n v="125340"/>
        <n v="73818"/>
        <n v="76846"/>
        <n v="75102"/>
        <n v="84420"/>
        <n v="59174"/>
        <n v="54488"/>
        <n v="99895"/>
        <n v="37272"/>
        <n v="52668"/>
        <n v="68761"/>
        <n v="61398"/>
        <n v="122762"/>
        <n v="43568"/>
        <n v="55158"/>
        <n v="104397"/>
        <n v="114754"/>
        <n v="107681"/>
        <n v="140187"/>
        <n v="108130"/>
        <n v="21082"/>
        <n v="86752"/>
        <n v="107149"/>
        <n v="139703"/>
        <n v="35683"/>
        <n v="40181"/>
        <n v="31511"/>
        <n v="67401"/>
        <n v="78282"/>
        <n v="78811"/>
        <n v="104328"/>
        <n v="78837"/>
        <n v="83740"/>
        <n v="121997"/>
        <n v="47076"/>
        <n v="96130"/>
        <n v="42742"/>
        <n v="50086"/>
        <n v="34833"/>
        <n v="58193"/>
        <n v="108073"/>
        <n v="104769"/>
        <n v="54355"/>
        <n v="58324"/>
        <n v="51891"/>
        <n v="43361"/>
        <n v="57058"/>
        <n v="48187"/>
        <n v="73155"/>
        <n v="120236"/>
        <n v="131165"/>
        <n v="69427"/>
        <n v="42951"/>
        <n v="143179"/>
        <n v="131612"/>
        <n v="54135"/>
        <n v="117566"/>
        <n v="159745"/>
        <n v="64286"/>
        <n v="61497"/>
        <n v="54829"/>
        <n v="69481"/>
        <n v="92922"/>
        <n v="51027"/>
        <n v="76109"/>
        <n v="89501"/>
        <n v="69101"/>
        <n v="68758"/>
        <n v="57059"/>
        <n v="58890"/>
        <n v="65454"/>
        <n v="102764"/>
        <n v="78906"/>
        <n v="53254"/>
        <n v="107745"/>
        <n v="62689"/>
        <n v="70687"/>
        <n v="54216"/>
        <n v="75307"/>
        <n v="33945"/>
        <n v="72973"/>
        <n v="57407"/>
        <n v="103909"/>
        <n v="67987"/>
        <n v="133296"/>
        <n v="64268"/>
        <n v="50836"/>
        <n v="71636"/>
        <n v="74967"/>
        <n v="60156"/>
        <n v="48977"/>
        <n v="92822"/>
        <n v="39186"/>
        <n v="51601"/>
        <n v="118273"/>
        <n v="122909"/>
        <n v="95003"/>
        <n v="72751"/>
        <n v="62497"/>
        <n v="107924"/>
        <n v="66158"/>
        <n v="83986"/>
        <n v="131967"/>
        <n v="47961"/>
        <n v="31066"/>
        <n v="50373"/>
        <n v="92786"/>
        <n v="48733"/>
        <n v="61850"/>
        <n v="85919"/>
        <n v="40343"/>
        <n v="71028"/>
        <n v="146706"/>
        <n v="78874"/>
        <n v="48883"/>
        <n v="38693"/>
        <n v="111013"/>
        <n v="74791"/>
        <n v="115174"/>
        <n v="84621"/>
        <n v="84915"/>
        <n v="106754"/>
        <n v="45831"/>
        <n v="71810"/>
        <n v="122545"/>
        <n v="58780"/>
        <n v="48440"/>
        <n v="96692"/>
        <n v="61615"/>
        <n v="61915"/>
        <n v="142393"/>
        <n v="89517"/>
        <n v="48384"/>
        <n v="33856"/>
        <n v="49428"/>
        <n v="34342"/>
        <n v="82839"/>
        <n v="42188"/>
        <n v="56866"/>
        <n v="98892"/>
        <n v="65119"/>
        <n v="116699"/>
        <n v="72438"/>
        <n v="103848"/>
        <n v="75650"/>
        <n v="131127"/>
        <n v="129985"/>
        <n v="120636"/>
        <n v="103274"/>
        <n v="74546"/>
        <n v="141818"/>
        <n v="108236"/>
        <n v="94892"/>
        <n v="78964"/>
        <n v="131376"/>
        <n v="138322"/>
        <n v="46773"/>
        <n v="68204"/>
        <n v="72010"/>
        <n v="65789"/>
        <n v="77419"/>
        <n v="77608"/>
        <n v="106543"/>
        <n v="132031"/>
        <n v="69558"/>
        <n v="52901"/>
        <n v="83482"/>
        <n v="125748"/>
        <n v="52711"/>
        <n v="93740"/>
        <n v="71588"/>
        <n v="66224"/>
        <n v="83011"/>
        <n v="74857"/>
        <n v="66756"/>
        <n v="88081"/>
        <n v="102653"/>
        <n v="27576"/>
        <n v="60029"/>
        <n v="58524"/>
        <n v="68822"/>
        <n v="54615"/>
        <n v="51252"/>
        <n v="78340"/>
        <n v="66962"/>
        <n v="69015"/>
        <n v="129374"/>
        <n v="105027"/>
        <n v="71780"/>
        <n v="94293"/>
        <n v="40430"/>
        <n v="73977"/>
        <n v="80535"/>
        <n v="82301"/>
        <n v="99502"/>
        <n v="70544"/>
        <n v="100460"/>
        <n v="90804"/>
        <n v="60159"/>
        <n v="26024"/>
        <n v="90073"/>
        <n v="49521"/>
        <n v="84688"/>
        <n v="92229"/>
        <n v="89083"/>
        <n v="162382"/>
        <n v="24187"/>
        <n v="57683"/>
        <n v="126185"/>
        <n v="56750"/>
        <n v="27928"/>
        <n v="116706"/>
        <n v="134943"/>
        <n v="50865"/>
        <n v="17590"/>
        <n v="53193"/>
        <n v="90326"/>
        <n v="78051"/>
        <n v="158143"/>
        <n v="81509"/>
        <n v="52319"/>
        <n v="66704"/>
        <n v="56128"/>
        <n v="41956"/>
        <n v="91412"/>
        <n v="59061"/>
        <n v="105799"/>
        <n v="84392"/>
        <n v="80121"/>
        <n v="85559"/>
        <n v="59160"/>
        <n v="67271"/>
        <n v="103301"/>
        <n v="96206"/>
        <n v="42302"/>
        <n v="84644"/>
        <n v="86503"/>
        <n v="109155"/>
        <n v="84428"/>
        <n v="52281"/>
        <n v="72678"/>
        <n v="53217"/>
        <n v="39233"/>
        <n v="83468"/>
        <n v="65412"/>
        <n v="122611"/>
        <n v="127733"/>
        <n v="49786"/>
        <n v="104714"/>
        <n v="153225"/>
        <n v="73215"/>
        <n v="58876"/>
        <n v="47998"/>
        <n v="69600"/>
        <n v="60994"/>
        <n v="83565"/>
        <n v="50159"/>
        <n v="70082"/>
        <n v="42287"/>
        <n v="66384"/>
        <n v="77782"/>
        <n v="30017"/>
        <n v="111751"/>
        <n v="43294"/>
        <n v="120160"/>
        <n v="74745"/>
        <n v="98117"/>
        <n v="40889"/>
        <n v="53286"/>
        <n v="53260"/>
        <n v="92651"/>
        <n v="36553"/>
        <n v="73624"/>
        <n v="73044"/>
        <n v="60242"/>
        <n v="28959"/>
        <n v="91848"/>
        <n v="131752"/>
        <n v="28432"/>
        <n v="69315"/>
        <n v="79351"/>
        <n v="47796"/>
        <n v="58147"/>
        <n v="78948"/>
        <n v="108532"/>
        <n v="88840"/>
        <n v="78101"/>
        <n v="77283"/>
        <n v="28826"/>
        <n v="68810"/>
        <n v="53713"/>
        <n v="53742"/>
        <n v="115528"/>
        <n v="82464"/>
        <n v="76857"/>
        <n v="102801"/>
        <n v="67654"/>
        <n v="29978"/>
        <n v="101774"/>
        <n v="30609"/>
        <n v="86384"/>
        <n v="80034"/>
        <n v="93902"/>
        <n v="101295"/>
        <n v="29366"/>
        <n v="81508"/>
        <n v="79259"/>
        <n v="38484"/>
        <n v="45569"/>
        <n v="65087"/>
        <n v="33347"/>
        <n v="53380"/>
        <n v="49099"/>
        <n v="38440"/>
        <n v="81434"/>
        <n v="102743"/>
        <n v="77294"/>
        <n v="103066"/>
        <n v="86598"/>
        <n v="38567"/>
        <n v="67822"/>
        <n v="45897"/>
        <n v="120488"/>
        <n v="43248"/>
        <n v="63018"/>
        <n v="77265"/>
        <n v="132584"/>
        <n v="79065"/>
        <n v="62744"/>
        <n v="80295"/>
        <n v="140130"/>
        <n v="56616"/>
        <n v="89564"/>
        <n v="65983"/>
        <n v="44018"/>
        <n v="43251"/>
        <n v="43423"/>
        <n v="55661"/>
        <n v="87376"/>
        <n v="57011"/>
        <n v="60514"/>
        <n v="48933"/>
        <n v="40763"/>
        <n v="59444"/>
        <n v="67106"/>
        <n v="78776"/>
        <n v="121435"/>
        <n v="45181"/>
        <n v="93542"/>
        <n v="101358"/>
        <n v="64103"/>
        <n v="51049"/>
        <n v="37116"/>
        <n v="59290"/>
        <n v="77699"/>
        <n v="71458"/>
        <n v="85562"/>
        <n v="48025"/>
        <n v="36487"/>
        <n v="35688"/>
        <n v="53004"/>
        <n v="32783"/>
        <n v="77816"/>
        <n v="55712"/>
        <n v="93973"/>
        <n v="72682"/>
        <n v="55841"/>
        <n v="160924"/>
        <n v="62427"/>
        <n v="80782"/>
        <n v="32880"/>
        <n v="91701"/>
        <n v="63029"/>
        <n v="83695"/>
        <n v="55195"/>
        <n v="45184"/>
        <n v="35548"/>
        <n v="85430"/>
        <n v="34963"/>
        <n v="42939"/>
        <n v="101195"/>
        <n v="86461"/>
        <n v="86843"/>
        <n v="63631"/>
        <n v="76536"/>
        <n v="93289"/>
        <n v="38311"/>
        <n v="36310"/>
        <n v="78328"/>
        <n v="87537"/>
        <n v="80483"/>
        <n v="78395"/>
        <n v="78025"/>
        <n v="88135"/>
        <n v="81111"/>
        <n v="94889"/>
        <n v="93087"/>
        <n v="44390"/>
        <n v="38779"/>
        <n v="75238"/>
        <n v="65599"/>
        <n v="70600"/>
        <n v="58600"/>
        <n v="27861"/>
        <n v="79606"/>
        <n v="70361"/>
        <n v="21849"/>
        <n v="62645"/>
        <n v="146691"/>
        <n v="58387"/>
        <n v="103044"/>
        <n v="60997"/>
        <n v="105826"/>
        <n v="60926"/>
        <n v="77760"/>
        <n v="77592"/>
        <n v="40214"/>
        <n v="43660"/>
        <n v="80275"/>
        <n v="65795"/>
        <n v="44044"/>
        <n v="85154"/>
        <n v="71441"/>
        <n v="34398"/>
        <n v="115388"/>
        <n v="112973"/>
        <n v="154115"/>
        <n v="90400"/>
        <n v="85670"/>
        <n v="96954"/>
        <n v="129907"/>
        <n v="92562"/>
        <n v="61430"/>
        <n v="104199"/>
        <n v="111763"/>
        <n v="73980"/>
        <n v="44639"/>
        <n v="60301"/>
        <n v="87357"/>
        <n v="84477"/>
        <n v="68429"/>
        <n v="29049"/>
        <n v="63998"/>
        <n v="89610"/>
        <n v="70179"/>
        <n v="51998"/>
        <n v="72985"/>
        <n v="78451"/>
        <n v="70610"/>
        <n v="30427"/>
        <n v="102331"/>
        <n v="60646"/>
        <n v="102689"/>
        <n v="123906"/>
        <n v="38019"/>
        <n v="106625"/>
        <n v="92046"/>
        <n v="48940"/>
        <n v="52510"/>
        <n v="75904"/>
        <n v="44769"/>
        <n v="70324"/>
        <n v="78677"/>
        <n v="71541"/>
        <n v="83648"/>
        <n v="69033"/>
        <n v="66128"/>
        <n v="89602"/>
        <n v="54140"/>
        <n v="54230"/>
        <n v="33353"/>
        <n v="48245"/>
        <n v="47274"/>
        <n v="32859"/>
        <n v="91044"/>
        <n v="72824"/>
        <n v="28142"/>
        <n v="71910"/>
        <n v="94406"/>
        <n v="74405"/>
        <n v="69179"/>
        <n v="27864"/>
        <n v="78276"/>
        <n v="48799"/>
        <n v="113719"/>
        <n v="58941"/>
        <n v="52058"/>
        <n v="87373"/>
        <n v="79863"/>
        <n v="56689"/>
        <n v="106611"/>
        <n v="57607"/>
        <n v="96898"/>
        <n v="112469"/>
        <n v="66609"/>
        <n v="137817"/>
        <n v="104945"/>
        <n v="73046"/>
        <n v="47641"/>
        <n v="63484"/>
        <n v="33212"/>
        <n v="130070"/>
        <n v="51605"/>
        <n v="71682"/>
        <n v="81397"/>
        <n v="84322"/>
        <n v="79629"/>
        <n v="45570"/>
        <n v="85121"/>
        <n v="60709"/>
        <n v="74454"/>
        <n v="61255"/>
        <n v="76310"/>
        <n v="142732"/>
        <n v="47420"/>
        <n v="68280"/>
        <n v="123720"/>
        <n v="36764"/>
        <n v="49132"/>
        <n v="78835"/>
        <n v="108981"/>
        <n v="88753"/>
        <n v="71866"/>
        <n v="92322"/>
        <n v="61874"/>
        <n v="81165"/>
        <n v="44498"/>
        <n v="74499"/>
        <n v="84274"/>
        <n v="52829"/>
        <n v="117420"/>
        <n v="97202"/>
        <n v="33080"/>
        <n v="37201"/>
        <n v="47312"/>
        <n v="60057"/>
        <n v="142033"/>
        <n v="84850"/>
        <n v="67599"/>
        <n v="36269"/>
        <n v="108880"/>
        <n v="101416"/>
        <n v="104750"/>
        <n v="58862"/>
        <n v="67249"/>
        <n v="60135"/>
        <n v="58283"/>
        <n v="46430"/>
        <n v="104208"/>
        <n v="58980"/>
        <n v="103099"/>
        <n v="70661"/>
        <n v="104579"/>
        <n v="20678"/>
        <n v="65122"/>
        <n v="80591"/>
        <n v="19741"/>
        <n v="86613"/>
        <n v="56655"/>
        <n v="67423"/>
        <n v="51796"/>
        <n v="32764"/>
        <n v="44134"/>
        <n v="128241"/>
        <n v="75572"/>
        <n v="71346"/>
        <n v="45571"/>
        <n v="97919"/>
        <n v="69834"/>
        <n v="67607"/>
        <n v="38042"/>
        <n v="109004"/>
        <n v="37846"/>
        <n v="61657"/>
        <n v="51427"/>
        <n v="24267"/>
        <n v="118217"/>
        <n v="53669"/>
        <n v="46746"/>
        <n v="84235"/>
        <n v="72687"/>
        <n v="71667"/>
        <n v="75678"/>
        <n v="63856"/>
        <n v="38188"/>
        <n v="70018"/>
        <n v="106146"/>
        <n v="59275"/>
        <n v="60630"/>
        <n v="66496"/>
        <n v="86120"/>
        <n v="32882"/>
        <n v="66324"/>
        <n v="116688"/>
        <n v="79664"/>
        <n v="98999"/>
        <n v="105516"/>
        <n v="66742"/>
        <n v="47879"/>
        <n v="86142"/>
        <n v="41336"/>
        <n v="80105"/>
        <n v="36156"/>
        <n v="77328"/>
        <n v="75163"/>
        <n v="74430"/>
        <n v="16549"/>
        <n v="68776"/>
        <n v="41055"/>
        <n v="33247"/>
        <n v="53686"/>
        <n v="64878"/>
        <n v="155998"/>
        <n v="74465"/>
        <n v="72753"/>
        <n v="82121"/>
        <n v="71388"/>
        <n v="57361"/>
        <n v="49715"/>
        <n v="115994"/>
        <n v="68945"/>
        <n v="67232"/>
        <n v="33979"/>
        <n v="56126"/>
        <n v="101447"/>
        <n v="67912"/>
        <n v="68938"/>
        <n v="45913"/>
        <n v="47319"/>
        <n v="62383"/>
        <n v="47383"/>
        <n v="85156"/>
        <n v="46431"/>
        <n v="81135"/>
        <n v="75060"/>
        <n v="123966"/>
        <n v="99807"/>
        <n v="58243"/>
        <n v="111527"/>
        <n v="58084"/>
        <n v="52453"/>
        <n v="129927"/>
        <n v="63886"/>
        <n v="63285"/>
        <n v="55168"/>
        <n v="16658"/>
        <n v="150504"/>
        <n v="67892"/>
        <n v="106686"/>
        <n v="36508"/>
        <n v="43755"/>
        <n v="47099"/>
        <n v="63735"/>
        <n v="43238"/>
        <n v="44143"/>
        <n v="99134"/>
        <n v="61320"/>
        <n v="62880"/>
        <n v="55537"/>
        <n v="88890"/>
        <n v="36599"/>
        <n v="64387"/>
        <n v="54194"/>
        <n v="78670"/>
        <n v="53959"/>
        <n v="76450"/>
        <n v="91653"/>
        <n v="70576"/>
        <n v="86895"/>
        <n v="41054"/>
        <n v="103461"/>
        <n v="102716"/>
        <n v="85977"/>
        <n v="68968"/>
        <n v="51836"/>
        <n v="122726"/>
        <n v="50808"/>
        <n v="71449"/>
        <n v="46728"/>
        <n v="34693"/>
        <n v="82682"/>
        <n v="61154"/>
        <n v="131849"/>
        <n v="69920"/>
        <n v="75692"/>
        <n v="69766"/>
        <n v="51225"/>
        <n v="44501"/>
        <n v="104155"/>
        <n v="109399"/>
        <n v="78236"/>
        <n v="101989"/>
        <n v="52613"/>
        <n v="86255"/>
        <n v="52436"/>
        <n v="43607"/>
        <n v="56474"/>
        <n v="100824"/>
        <n v="73665"/>
        <n v="54311"/>
        <n v="64230"/>
        <n v="42021"/>
        <n v="130558"/>
        <n v="76607"/>
        <n v="106778"/>
        <n v="72901"/>
        <n v="115637"/>
        <n v="84505"/>
        <n v="82436"/>
        <n v="139928"/>
        <n v="66338"/>
        <n v="68720"/>
        <n v="54181"/>
        <n v="75739"/>
        <n v="100845"/>
        <n v="87354"/>
        <n v="123131"/>
        <n v="53444"/>
        <n v="76848"/>
        <n v="44886"/>
        <n v="100564"/>
        <n v="77908"/>
        <n v="35788"/>
        <n v="104259"/>
        <n v="115826"/>
        <n v="119009"/>
        <n v="52114"/>
        <n v="136649"/>
        <n v="51989"/>
        <n v="41952"/>
        <n v="139639"/>
        <n v="62442"/>
        <n v="62901"/>
        <n v="66244"/>
        <n v="53566"/>
        <n v="60523"/>
        <n v="26719"/>
        <n v="53215"/>
        <n v="30865"/>
        <n v="89382"/>
        <n v="137816"/>
        <n v="39738"/>
        <n v="27811"/>
        <n v="69140"/>
        <n v="107239"/>
        <n v="93855"/>
        <n v="38994"/>
        <n v="88405"/>
        <n v="35102"/>
        <n v="50037"/>
        <n v="41193"/>
        <n v="108195"/>
        <n v="90193"/>
        <n v="152761"/>
        <n v="34273"/>
        <n v="85799"/>
        <n v="90814"/>
        <n v="41427"/>
        <n v="42494"/>
        <n v="43727"/>
        <n v="95973"/>
        <n v="96640"/>
        <n v="38273"/>
        <n v="64446"/>
        <n v="57195"/>
        <n v="77050"/>
        <n v="83360"/>
        <n v="73414"/>
        <n v="78338"/>
        <n v="42100"/>
        <n v="62607"/>
        <n v="65636"/>
        <n v="108157"/>
        <n v="76440"/>
        <n v="98341"/>
        <n v="113385"/>
        <n v="71773"/>
        <n v="73859"/>
        <n v="56753"/>
        <n v="50363"/>
        <n v="90904"/>
        <n v="102229"/>
        <n v="85736"/>
        <n v="137383"/>
        <n v="85270"/>
        <n v="155349"/>
        <n v="80972"/>
        <n v="59401"/>
        <n v="65004"/>
        <n v="34026"/>
        <n v="69032"/>
        <n v="76520"/>
        <n v="89725"/>
        <n v="64418"/>
        <n v="60283"/>
        <n v="124681"/>
        <n v="64535"/>
        <n v="63178"/>
        <n v="74570"/>
        <n v="88930"/>
        <n v="100790"/>
        <n v="38608"/>
        <n v="133880"/>
        <n v="65961"/>
        <n v="100506"/>
        <n v="55676"/>
        <n v="130447"/>
        <n v="37045"/>
        <n v="38976"/>
        <n v="73889"/>
        <n v="45757"/>
        <n v="52482"/>
        <n v="107638"/>
        <n v="113245"/>
        <n v="75028"/>
        <n v="31920"/>
        <n v="61894"/>
        <n v="117638"/>
        <n v="84969"/>
        <n v="61162"/>
        <n v="90965"/>
        <n v="87176"/>
        <n v="46313"/>
        <n v="51275"/>
        <n v="53363"/>
        <n v="57774"/>
        <n v="60237"/>
        <n v="59846"/>
        <n v="86027"/>
        <n v="61726"/>
        <n v="48175"/>
        <n v="33417"/>
        <n v="76347"/>
        <n v="71391"/>
        <n v="69798"/>
        <n v="50789"/>
        <n v="92524"/>
        <n v="58506"/>
        <n v="59516"/>
        <n v="102084"/>
        <n v="90141"/>
        <n v="65112"/>
        <n v="104793"/>
        <n v="124490"/>
        <n v="89733"/>
        <n v="123692"/>
        <n v="68009"/>
        <n v="52033"/>
        <n v="151965"/>
        <n v="45505"/>
        <n v="78637"/>
        <n v="57074"/>
        <n v="102793"/>
        <n v="102301"/>
        <n v="83978"/>
        <n v="82641"/>
        <n v="111421"/>
        <n v="57335"/>
        <n v="136636"/>
        <n v="31091"/>
        <n v="123309"/>
        <n v="65555"/>
        <n v="86385"/>
        <n v="68879"/>
        <n v="89615"/>
        <n v="44541"/>
        <n v="45890"/>
        <n v="63928"/>
        <n v="104496"/>
        <n v="51867"/>
        <n v="51814"/>
        <n v="102825"/>
        <n v="79314"/>
        <n v="51907"/>
        <n v="109070"/>
        <n v="123017"/>
        <n v="54423"/>
        <n v="53505"/>
        <n v="98622"/>
        <n v="125415"/>
        <n v="85277"/>
        <n v="42406"/>
        <n v="62549"/>
        <n v="73201"/>
        <n v="95478"/>
        <n v="77720"/>
        <n v="78325"/>
        <n v="98863"/>
        <n v="100764"/>
        <n v="71841"/>
        <n v="37153"/>
        <n v="68903"/>
        <n v="50620"/>
        <n v="46107"/>
        <n v="77177"/>
        <n v="23181"/>
        <n v="78462"/>
        <n v="67427"/>
        <n v="102036"/>
        <n v="64706"/>
        <n v="33217"/>
        <n v="33097"/>
        <n v="56850"/>
        <n v="96237"/>
        <n v="72082"/>
        <n v="56657"/>
        <n v="77441"/>
        <n v="81273"/>
        <n v="132289"/>
        <n v="82138"/>
        <n v="69740"/>
        <n v="35448"/>
        <n v="93507"/>
        <n v="48712"/>
        <n v="89205"/>
        <n v="46665"/>
        <n v="107773"/>
        <n v="97481"/>
        <n v="99324"/>
        <n v="29602"/>
        <n v="90917"/>
        <n v="85809"/>
        <n v="58304"/>
        <n v="53296"/>
        <n v="89044"/>
        <n v="46587"/>
        <n v="30536"/>
        <n v="77955"/>
        <n v="122370"/>
        <n v="60158"/>
        <n v="75935"/>
        <n v="106747"/>
        <n v="126853"/>
        <n v="78163"/>
        <n v="33719"/>
        <n v="94811"/>
        <n v="64367"/>
        <n v="67928"/>
        <n v="73041"/>
        <n v="85760"/>
        <n v="89176"/>
        <n v="72008"/>
        <n v="102381"/>
        <n v="62849"/>
        <n v="76388"/>
        <n v="56365"/>
        <n v="59631"/>
        <n v="104323"/>
        <n v="74503"/>
        <n v="116911"/>
        <n v="48615"/>
        <n v="105532"/>
        <n v="87002"/>
        <n v="112008"/>
        <n v="66261"/>
        <n v="68227"/>
        <n v="59408"/>
        <n v="58724"/>
        <n v="67936"/>
        <n v="119179"/>
        <n v="64434"/>
        <n v="33352"/>
        <n v="71871"/>
        <n v="73099"/>
        <n v="45415"/>
        <n v="56031"/>
        <n v="90809"/>
        <n v="55075"/>
        <n v="49629"/>
        <n v="78911"/>
        <n v="74060"/>
        <n v="42414"/>
        <n v="75648"/>
        <n v="98465"/>
        <n v="40100"/>
        <n v="84812"/>
        <n v="87615"/>
        <n v="83583"/>
        <n v="56710"/>
        <n v="94100"/>
        <n v="62005"/>
        <n v="70023"/>
        <n v="81776"/>
        <n v="39520"/>
        <n v="116128"/>
        <n v="104033"/>
        <n v="80335"/>
        <n v="64958"/>
        <n v="92015"/>
        <n v="60364"/>
        <n v="35394"/>
        <n v="71208"/>
        <n v="96690"/>
        <n v="70256"/>
        <n v="57569"/>
        <n v="38208"/>
        <n v="98200"/>
        <n v="54409"/>
        <n v="50938"/>
        <n v="91855"/>
        <n v="66192"/>
        <n v="49003"/>
        <n v="79814"/>
        <n v="65853"/>
        <n v="49140"/>
        <n v="92292"/>
        <n v="25943"/>
        <n v="121039"/>
        <n v="122530"/>
        <n v="69675"/>
        <n v="111717"/>
        <n v="47059"/>
        <n v="87414"/>
        <n v="96322"/>
        <n v="85255"/>
        <n v="70822"/>
        <n v="51264"/>
        <n v="88247"/>
        <n v="76468"/>
        <n v="81882"/>
        <n v="59085"/>
        <n v="132180"/>
        <n v="31217"/>
        <n v="110454"/>
        <n v="63480"/>
        <n v="110972"/>
        <n v="72776"/>
        <n v="43544"/>
        <n v="81357"/>
        <n v="68724"/>
        <n v="69076"/>
        <n v="71073"/>
        <n v="94691"/>
        <n v="35497"/>
        <n v="147405"/>
        <n v="40748"/>
        <n v="41149"/>
        <n v="111351"/>
        <n v="110426"/>
        <n v="21660"/>
        <n v="46595"/>
        <n v="80917"/>
        <n v="44420"/>
        <n v="74393"/>
        <n v="77156"/>
        <n v="60243"/>
        <n v="75783"/>
        <n v="71282"/>
        <n v="102193"/>
        <n v="45717"/>
        <n v="94326"/>
        <n v="35841"/>
        <n v="109924"/>
        <n v="40228"/>
        <n v="100467"/>
        <n v="78391"/>
        <n v="87932"/>
        <n v="86037"/>
        <n v="116825"/>
        <n v="84306"/>
        <n v="63639"/>
        <n v="63181"/>
        <n v="67004"/>
        <n v="95774"/>
        <n v="104946"/>
        <n v="102425"/>
        <n v="66781"/>
        <n v="67487"/>
        <n v="80832"/>
        <n v="71833"/>
        <n v="117173"/>
        <n v="60501"/>
        <n v="53377"/>
        <n v="46098"/>
        <n v="110752"/>
        <n v="33737"/>
        <n v="71339"/>
        <n v="59957"/>
        <n v="101115"/>
        <n v="68114"/>
        <n v="131601"/>
        <n v="47758"/>
        <n v="59363"/>
        <n v="60585"/>
        <n v="62639"/>
        <n v="111497"/>
        <n v="62562"/>
        <n v="62735"/>
        <n v="39099"/>
        <n v="70927"/>
        <n v="26733"/>
        <n v="75520"/>
        <n v="94755"/>
        <n v="73592"/>
        <n v="30681"/>
        <n v="66634"/>
        <n v="67119"/>
        <n v="72993"/>
        <n v="97733"/>
        <n v="71936"/>
        <n v="44252"/>
        <n v="34947"/>
        <n v="32933"/>
        <n v="87549"/>
        <n v="94383"/>
        <n v="145820"/>
        <n v="54075"/>
        <n v="58680"/>
        <n v="58079"/>
        <n v="58496"/>
        <n v="107024"/>
        <n v="76951"/>
        <n v="55443"/>
        <n v="47783"/>
        <n v="148705"/>
        <n v="64381"/>
        <n v="119321"/>
        <n v="101818"/>
        <n v="76858"/>
        <n v="58297"/>
        <n v="63951"/>
        <n v="37332"/>
        <n v="32031"/>
        <n v="47020"/>
        <n v="95084"/>
        <n v="52121"/>
        <n v="71590"/>
        <n v="66587"/>
        <n v="136940"/>
        <n v="101704"/>
        <n v="95592"/>
        <n v="54748"/>
        <n v="70268"/>
        <n v="119297"/>
        <n v="57110"/>
        <n v="65422"/>
        <n v="145172"/>
        <n v="103950"/>
        <n v="79099"/>
        <n v="59326"/>
        <n v="16270"/>
        <n v="66148"/>
        <n v="89556"/>
        <n v="25173"/>
        <n v="63575"/>
        <n v="112896"/>
        <n v="115557"/>
        <n v="39238"/>
        <n v="84797"/>
        <n v="23759"/>
        <n v="90972"/>
        <n v="129005"/>
        <n v="64636"/>
        <n v="45018"/>
        <n v="62967"/>
        <n v="55150"/>
        <n v="117634"/>
        <n v="117877"/>
        <n v="91363"/>
        <n v="81475"/>
        <n v="153234"/>
        <n v="53998"/>
        <n v="37081"/>
        <n v="30423"/>
        <n v="52442"/>
        <n v="51070"/>
        <n v="133304"/>
        <n v="97603"/>
        <n v="99540"/>
        <n v="57840"/>
        <n v="59047"/>
        <n v="81283"/>
        <n v="37519"/>
        <n v="84365"/>
        <n v="85913"/>
        <n v="93590"/>
        <n v="107317"/>
        <n v="67995"/>
        <n v="63362"/>
        <n v="107159"/>
        <n v="88271"/>
        <n v="95233"/>
        <n v="51004"/>
        <n v="114063"/>
        <n v="99507"/>
        <n v="86979"/>
        <n v="95415"/>
        <n v="54126"/>
        <n v="93746"/>
        <n v="58624"/>
        <n v="69397"/>
        <n v="83753"/>
        <n v="58830"/>
        <n v="64709"/>
        <n v="70902"/>
        <n v="63536"/>
        <n v="61062"/>
        <n v="128492"/>
        <n v="73408"/>
        <n v="94733"/>
        <n v="34207"/>
        <n v="123186"/>
        <n v="48607"/>
        <n v="99361"/>
        <n v="108643"/>
        <n v="74131"/>
        <n v="105388"/>
        <n v="61847"/>
        <n v="70917"/>
        <n v="54087"/>
        <n v="29307"/>
        <n v="120733"/>
        <n v="88181"/>
        <n v="54020"/>
        <n v="44698"/>
        <n v="53360"/>
        <n v="56806"/>
        <n v="74335"/>
        <n v="57740"/>
        <n v="109310"/>
        <n v="77533"/>
        <n v="61598"/>
        <n v="56791"/>
        <n v="64082"/>
        <n v="42426"/>
        <n v="40710"/>
        <n v="39602"/>
        <n v="75551"/>
        <n v="87822"/>
        <n v="76923"/>
        <n v="89948"/>
        <n v="71507"/>
        <n v="43091"/>
        <n v="81204"/>
        <n v="121424"/>
        <n v="125170"/>
        <n v="77184"/>
        <n v="100669"/>
        <n v="48980"/>
        <n v="151758"/>
        <n v="54062"/>
        <n v="41894"/>
        <n v="140211"/>
        <n v="50688"/>
        <n v="82689"/>
        <n v="129176"/>
        <n v="56733"/>
        <n v="80894"/>
        <n v="115844"/>
        <n v="61513"/>
        <n v="31452"/>
        <n v="80100"/>
        <n v="120559"/>
        <n v="86794"/>
        <n v="62986"/>
        <n v="62872"/>
        <n v="54316"/>
        <n v="18114"/>
        <n v="98755"/>
        <n v="65928"/>
        <n v="82487"/>
        <n v="68649"/>
        <n v="45128"/>
        <n v="61985"/>
        <n v="86099"/>
        <n v="64602"/>
        <n v="74616"/>
        <n v="72400"/>
        <n v="72504"/>
        <n v="67551"/>
        <n v="71863"/>
        <n v="82789"/>
        <n v="32198"/>
        <n v="54176"/>
        <n v="57130"/>
        <n v="60696"/>
        <n v="63190"/>
        <n v="53044"/>
        <n v="43246"/>
        <n v="101771"/>
        <n v="117091"/>
        <n v="70730"/>
        <n v="43935"/>
        <n v="38456"/>
        <n v="120918"/>
        <n v="121290"/>
        <n v="46610"/>
        <n v="73064"/>
        <n v="71424"/>
        <n v="44400"/>
        <n v="89540"/>
        <n v="18109"/>
        <n v="93803"/>
        <n v="53198"/>
        <n v="59872"/>
        <n v="42463"/>
        <n v="49346"/>
        <n v="55931"/>
        <n v="84447"/>
        <n v="37030"/>
        <n v="82706"/>
        <n v="115963"/>
        <n v="17616"/>
        <n v="66595"/>
        <n v="30089"/>
        <n v="71474"/>
        <n v="74955"/>
        <n v="99779"/>
        <n v="31771"/>
        <n v="68923"/>
        <n v="84885"/>
        <n v="73623"/>
        <n v="94716"/>
        <n v="87682"/>
        <n v="102932"/>
        <n v="82266"/>
        <n v="85869"/>
        <n v="56246"/>
        <n v="46184"/>
        <n v="79644"/>
        <n v="66696"/>
        <n v="33594"/>
        <n v="108336"/>
        <n v="79278"/>
        <n v="69609"/>
        <n v="83467"/>
        <n v="65185"/>
        <n v="34503"/>
        <n v="65994"/>
        <n v="80403"/>
        <n v="117251"/>
        <n v="42759"/>
        <n v="65324"/>
        <n v="32489"/>
        <n v="75778"/>
        <n v="93760"/>
        <n v="57997"/>
        <n v="92092"/>
        <n v="86724"/>
        <n v="73806"/>
        <n v="81300"/>
        <n v="101273"/>
        <n v="110448"/>
        <n v="118833"/>
        <n v="81901"/>
        <n v="70298"/>
        <n v="65805"/>
        <n v="55700"/>
        <n v="52200"/>
        <n v="64379"/>
        <n v="64384"/>
        <n v="59713"/>
        <n v="118594"/>
        <n v="58338"/>
        <n v="46572"/>
      </sharedItems>
    </cacheField>
    <cacheField name="Discount_Percent" numFmtId="166">
      <sharedItems containsSemiMixedTypes="0" containsString="0" containsNumber="1" containsInteger="1" minValue="0" maxValue="20"/>
    </cacheField>
    <cacheField name="Final_Bill" numFmtId="165">
      <sharedItems containsSemiMixedTypes="0" containsString="0" containsNumber="1" minValue="14092.8" maxValue="160924"/>
    </cacheField>
    <cacheField name="Insurance_Covered" numFmtId="165">
      <sharedItems containsSemiMixedTypes="0" containsString="0" containsNumber="1" minValue="0" maxValue="150504"/>
    </cacheField>
    <cacheField name="Patient_Paid" numFmtId="165">
      <sharedItems containsSemiMixedTypes="0" containsString="0" containsNumber="1" minValue="0" maxValue="160924"/>
    </cacheField>
    <cacheField name="Patient_Status" numFmtId="0">
      <sharedItems/>
    </cacheField>
    <cacheField name="Patient_Satisfaction" numFmtId="0">
      <sharedItems containsSemiMixedTypes="0" containsString="0" containsNumber="1" containsInteger="1" minValue="1" maxValue="5"/>
    </cacheField>
    <cacheField name="Recovery_Status" numFmtId="0">
      <sharedItems count="4">
        <s v="Recovering"/>
        <s v="Recovered"/>
        <s v="Partially Recovered"/>
        <s v="Not Recovered"/>
      </sharedItems>
    </cacheField>
    <cacheField name="Recovery_Days" numFmtId="0">
      <sharedItems containsSemiMixedTypes="0" containsString="0" containsNumber="1" containsInteger="1" minValue="1" maxValue="44"/>
    </cacheField>
    <cacheField name="Recovery_Percentage" numFmtId="166">
      <sharedItems containsSemiMixedTypes="0" containsString="0" containsNumber="1" containsInteger="1" minValue="0" maxValue="100"/>
    </cacheField>
    <cacheField name="Recovery_Category" numFmtId="0">
      <sharedItems count="3">
        <s v="Partially Recovered"/>
        <s v="Fully Recovered"/>
        <s v="Low Recovery"/>
      </sharedItems>
    </cacheField>
    <cacheField name="Recovery_Outcome" numFmtId="0">
      <sharedItems/>
    </cacheField>
  </cacheFields>
  <extLst>
    <ext xmlns:x14="http://schemas.microsoft.com/office/spreadsheetml/2009/9/main" uri="{725AE2AE-9491-48be-B2B4-4EB974FC3084}">
      <x14:pivotCacheDefinition pivotCacheId="1914243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5-01-01T00:00:00"/>
    <d v="2025-01-11T00:00:00"/>
    <s v="Sameer Sharma"/>
    <n v="60"/>
    <x v="0"/>
    <x v="0"/>
    <x v="0"/>
    <x v="0"/>
    <x v="0"/>
    <x v="0"/>
    <s v="Referral"/>
    <s v="Government Insurance"/>
    <s v="Debit Card"/>
    <n v="10"/>
    <s v="129/79"/>
    <x v="0"/>
    <n v="20"/>
    <n v="72544.800000000003"/>
    <n v="36272.400000000001"/>
    <n v="36272.400000000001"/>
    <s v="Admitted"/>
    <n v="5"/>
    <x v="0"/>
    <n v="40"/>
    <n v="62"/>
    <x v="0"/>
    <s v="In Recovery"/>
  </r>
  <r>
    <x v="1"/>
    <d v="2025-01-01T00:00:00"/>
    <d v="2025-01-04T00:00:00"/>
    <s v="Sana Desai"/>
    <n v="49"/>
    <x v="1"/>
    <x v="1"/>
    <x v="1"/>
    <x v="0"/>
    <x v="1"/>
    <x v="1"/>
    <s v="Scheduled"/>
    <s v="Private Insurance"/>
    <s v="Insurance"/>
    <n v="3"/>
    <s v="121/97"/>
    <x v="1"/>
    <n v="20"/>
    <n v="31292"/>
    <n v="31292"/>
    <n v="0"/>
    <s v="Discharged"/>
    <n v="4"/>
    <x v="1"/>
    <n v="31"/>
    <n v="88"/>
    <x v="1"/>
    <s v="Recovered"/>
  </r>
  <r>
    <x v="2"/>
    <d v="2025-01-01T00:00:00"/>
    <d v="2025-01-13T00:00:00"/>
    <s v="Neha Iyer"/>
    <n v="4"/>
    <x v="1"/>
    <x v="2"/>
    <x v="2"/>
    <x v="1"/>
    <x v="1"/>
    <x v="1"/>
    <s v="Emergency"/>
    <s v="Government Insurance"/>
    <s v="Debit Card"/>
    <n v="12"/>
    <s v="155/90"/>
    <x v="2"/>
    <n v="15"/>
    <n v="103494.3"/>
    <n v="103494.3"/>
    <n v="0"/>
    <s v="Discharged"/>
    <n v="5"/>
    <x v="1"/>
    <n v="37"/>
    <n v="98"/>
    <x v="1"/>
    <s v="Recovered"/>
  </r>
  <r>
    <x v="3"/>
    <d v="2025-01-01T00:00:00"/>
    <d v="2025-01-06T00:00:00"/>
    <s v="Ishaan Gupta"/>
    <n v="18"/>
    <x v="0"/>
    <x v="0"/>
    <x v="3"/>
    <x v="0"/>
    <x v="2"/>
    <x v="2"/>
    <s v="Referral"/>
    <s v="Self Pay"/>
    <s v="Cash"/>
    <n v="5"/>
    <s v="139/68"/>
    <x v="3"/>
    <n v="0"/>
    <n v="67535"/>
    <n v="0"/>
    <n v="67535"/>
    <s v="Under Treatment"/>
    <n v="5"/>
    <x v="2"/>
    <n v="29"/>
    <n v="81"/>
    <x v="0"/>
    <s v="In Recovery"/>
  </r>
  <r>
    <x v="4"/>
    <d v="2025-01-02T00:00:00"/>
    <d v="2025-01-09T00:00:00"/>
    <s v="Rohan Shah"/>
    <n v="29"/>
    <x v="1"/>
    <x v="3"/>
    <x v="0"/>
    <x v="2"/>
    <x v="3"/>
    <x v="3"/>
    <s v="Scheduled"/>
    <s v="Self Pay"/>
    <s v="Cash"/>
    <n v="7"/>
    <s v="112/90"/>
    <x v="4"/>
    <n v="15"/>
    <n v="61710"/>
    <n v="0"/>
    <n v="61710"/>
    <s v="Discharged"/>
    <n v="3"/>
    <x v="2"/>
    <n v="14"/>
    <n v="78"/>
    <x v="0"/>
    <s v="In Recovery"/>
  </r>
  <r>
    <x v="5"/>
    <d v="2025-01-02T00:00:00"/>
    <d v="2025-01-05T00:00:00"/>
    <s v="Ananya Desai"/>
    <n v="4"/>
    <x v="0"/>
    <x v="4"/>
    <x v="4"/>
    <x v="3"/>
    <x v="4"/>
    <x v="2"/>
    <s v="Emergency"/>
    <s v="Self Pay"/>
    <s v="Cash"/>
    <n v="3"/>
    <s v="116/67"/>
    <x v="5"/>
    <n v="20"/>
    <n v="42888.800000000003"/>
    <n v="0"/>
    <n v="42888.800000000003"/>
    <s v="Discharged"/>
    <n v="5"/>
    <x v="1"/>
    <n v="6"/>
    <n v="87"/>
    <x v="1"/>
    <s v="Recovered"/>
  </r>
  <r>
    <x v="6"/>
    <d v="2025-01-02T00:00:00"/>
    <d v="2025-01-03T00:00:00"/>
    <s v="Riya Iyer"/>
    <n v="20"/>
    <x v="0"/>
    <x v="5"/>
    <x v="3"/>
    <x v="4"/>
    <x v="5"/>
    <x v="1"/>
    <s v="Scheduled"/>
    <s v="Government Insurance"/>
    <s v="Net Banking"/>
    <n v="1"/>
    <s v="150/91"/>
    <x v="6"/>
    <n v="5"/>
    <n v="17980.650000000001"/>
    <n v="0"/>
    <n v="17980.650000000001"/>
    <s v="Under Treatment"/>
    <n v="5"/>
    <x v="0"/>
    <n v="15"/>
    <n v="36"/>
    <x v="2"/>
    <s v="In Recovery"/>
  </r>
  <r>
    <x v="7"/>
    <d v="2025-01-03T00:00:00"/>
    <d v="2025-01-09T00:00:00"/>
    <s v="Arjun Joshi"/>
    <n v="73"/>
    <x v="1"/>
    <x v="3"/>
    <x v="0"/>
    <x v="5"/>
    <x v="6"/>
    <x v="1"/>
    <s v="Walk-in"/>
    <s v="Corporate Insurance"/>
    <s v="Debit Card"/>
    <n v="6"/>
    <s v="113/73"/>
    <x v="7"/>
    <n v="5"/>
    <n v="77071.600000000006"/>
    <n v="0"/>
    <n v="77071.600000000006"/>
    <s v="Transferred"/>
    <n v="4"/>
    <x v="0"/>
    <n v="21"/>
    <n v="73"/>
    <x v="0"/>
    <s v="In Recovery"/>
  </r>
  <r>
    <x v="8"/>
    <d v="2025-01-04T00:00:00"/>
    <d v="2025-01-15T00:00:00"/>
    <s v="Arjun Shah"/>
    <n v="73"/>
    <x v="1"/>
    <x v="2"/>
    <x v="4"/>
    <x v="1"/>
    <x v="4"/>
    <x v="1"/>
    <s v="Scheduled"/>
    <s v="Corporate Insurance"/>
    <s v="Debit Card"/>
    <n v="11"/>
    <s v="129/74"/>
    <x v="8"/>
    <n v="0"/>
    <n v="66109"/>
    <n v="66109"/>
    <n v="0"/>
    <s v="Discharged"/>
    <n v="4"/>
    <x v="1"/>
    <n v="23"/>
    <n v="91"/>
    <x v="1"/>
    <s v="Recovered"/>
  </r>
  <r>
    <x v="9"/>
    <d v="2025-01-04T00:00:00"/>
    <d v="2025-01-14T00:00:00"/>
    <s v="Ira Shah"/>
    <n v="24"/>
    <x v="1"/>
    <x v="1"/>
    <x v="4"/>
    <x v="6"/>
    <x v="1"/>
    <x v="4"/>
    <s v="Emergency"/>
    <s v="Self Pay"/>
    <s v="Cash"/>
    <n v="10"/>
    <s v="113/76"/>
    <x v="9"/>
    <n v="5"/>
    <n v="50646.400000000001"/>
    <n v="0"/>
    <n v="50646.400000000001"/>
    <s v="Discharged"/>
    <n v="3"/>
    <x v="1"/>
    <n v="35"/>
    <n v="96"/>
    <x v="1"/>
    <s v="Recovered"/>
  </r>
  <r>
    <x v="10"/>
    <d v="2025-01-04T00:00:00"/>
    <d v="2025-01-06T00:00:00"/>
    <s v="Aisha Desai"/>
    <n v="10"/>
    <x v="0"/>
    <x v="1"/>
    <x v="5"/>
    <x v="2"/>
    <x v="7"/>
    <x v="5"/>
    <s v="Referral"/>
    <s v="Self Pay"/>
    <s v="Insurance"/>
    <n v="2"/>
    <s v="129/100"/>
    <x v="10"/>
    <n v="15"/>
    <n v="58920.3"/>
    <n v="0"/>
    <n v="58920.3"/>
    <s v="Discharged"/>
    <n v="4"/>
    <x v="1"/>
    <n v="25"/>
    <n v="87"/>
    <x v="1"/>
    <s v="Recovered"/>
  </r>
  <r>
    <x v="11"/>
    <d v="2025-01-04T00:00:00"/>
    <d v="2025-01-05T00:00:00"/>
    <s v="Arjun Joshi"/>
    <n v="19"/>
    <x v="0"/>
    <x v="3"/>
    <x v="3"/>
    <x v="7"/>
    <x v="8"/>
    <x v="6"/>
    <s v="Referral"/>
    <s v="Private Insurance"/>
    <s v="Insurance"/>
    <n v="1"/>
    <s v="104/79"/>
    <x v="11"/>
    <n v="10"/>
    <n v="35694.9"/>
    <n v="0"/>
    <n v="35694.9"/>
    <s v="Discharged"/>
    <n v="5"/>
    <x v="1"/>
    <n v="10"/>
    <n v="94"/>
    <x v="1"/>
    <s v="Recovered"/>
  </r>
  <r>
    <x v="12"/>
    <d v="2025-01-05T00:00:00"/>
    <d v="2025-01-10T00:00:00"/>
    <s v="Rohan Iyer"/>
    <n v="12"/>
    <x v="1"/>
    <x v="6"/>
    <x v="2"/>
    <x v="0"/>
    <x v="5"/>
    <x v="3"/>
    <s v="Emergency"/>
    <s v="Private Insurance"/>
    <s v="Net Banking"/>
    <n v="5"/>
    <s v="157/89"/>
    <x v="12"/>
    <n v="20"/>
    <n v="53148.800000000003"/>
    <n v="53148.800000000003"/>
    <n v="0"/>
    <s v="Under Treatment"/>
    <n v="4"/>
    <x v="0"/>
    <n v="27"/>
    <n v="71"/>
    <x v="0"/>
    <s v="In Recovery"/>
  </r>
  <r>
    <x v="13"/>
    <d v="2025-01-05T00:00:00"/>
    <d v="2025-01-12T00:00:00"/>
    <s v="Sameer Reddy"/>
    <n v="85"/>
    <x v="0"/>
    <x v="7"/>
    <x v="6"/>
    <x v="7"/>
    <x v="9"/>
    <x v="6"/>
    <s v="Scheduled"/>
    <s v="Self Pay"/>
    <s v="Cash"/>
    <n v="7"/>
    <s v="110/64"/>
    <x v="13"/>
    <n v="0"/>
    <n v="82353"/>
    <n v="0"/>
    <n v="82353"/>
    <s v="Discharged"/>
    <n v="4"/>
    <x v="1"/>
    <n v="7"/>
    <n v="94"/>
    <x v="1"/>
    <s v="Recovered"/>
  </r>
  <r>
    <x v="14"/>
    <d v="2025-01-05T00:00:00"/>
    <d v="2025-01-11T00:00:00"/>
    <s v="Kiara Joshi"/>
    <n v="62"/>
    <x v="1"/>
    <x v="8"/>
    <x v="7"/>
    <x v="0"/>
    <x v="10"/>
    <x v="4"/>
    <s v="Scheduled"/>
    <s v="Corporate Insurance"/>
    <s v="Cash"/>
    <n v="6"/>
    <s v="151/71"/>
    <x v="14"/>
    <n v="0"/>
    <n v="87657"/>
    <n v="65742.75"/>
    <n v="21914.25"/>
    <s v="Discharged"/>
    <n v="5"/>
    <x v="2"/>
    <n v="17"/>
    <n v="73"/>
    <x v="0"/>
    <s v="In Recovery"/>
  </r>
  <r>
    <x v="15"/>
    <d v="2025-01-05T00:00:00"/>
    <d v="2025-01-15T00:00:00"/>
    <s v="Ishaan Kapoor"/>
    <n v="17"/>
    <x v="0"/>
    <x v="1"/>
    <x v="1"/>
    <x v="8"/>
    <x v="1"/>
    <x v="4"/>
    <s v="Referral"/>
    <s v="Government Insurance"/>
    <s v="Cash"/>
    <n v="10"/>
    <s v="107/79"/>
    <x v="15"/>
    <n v="20"/>
    <n v="48953.599999999999"/>
    <n v="24476.799999999999"/>
    <n v="24476.799999999999"/>
    <s v="Under Treatment"/>
    <n v="4"/>
    <x v="0"/>
    <n v="22"/>
    <n v="35"/>
    <x v="2"/>
    <s v="In Recovery"/>
  </r>
  <r>
    <x v="16"/>
    <d v="2025-01-05T00:00:00"/>
    <d v="2025-01-06T00:00:00"/>
    <s v="Priya Kapoor"/>
    <n v="43"/>
    <x v="1"/>
    <x v="3"/>
    <x v="2"/>
    <x v="4"/>
    <x v="11"/>
    <x v="4"/>
    <s v="Emergency"/>
    <s v="Private Insurance"/>
    <s v="Credit Card"/>
    <n v="1"/>
    <s v="154/63"/>
    <x v="16"/>
    <n v="0"/>
    <n v="31589"/>
    <n v="7897.25"/>
    <n v="23691.75"/>
    <s v="Discharged"/>
    <n v="5"/>
    <x v="2"/>
    <n v="28"/>
    <n v="81"/>
    <x v="0"/>
    <s v="In Recovery"/>
  </r>
  <r>
    <x v="17"/>
    <d v="2025-01-05T00:00:00"/>
    <d v="2025-01-07T00:00:00"/>
    <s v="Priya Desai"/>
    <n v="39"/>
    <x v="1"/>
    <x v="2"/>
    <x v="6"/>
    <x v="5"/>
    <x v="11"/>
    <x v="3"/>
    <s v="Referral"/>
    <s v="Self Pay"/>
    <s v="Cash"/>
    <n v="2"/>
    <s v="152/67"/>
    <x v="17"/>
    <n v="5"/>
    <n v="69281.600000000006"/>
    <n v="0"/>
    <n v="69281.600000000006"/>
    <s v="Under Treatment"/>
    <n v="3"/>
    <x v="0"/>
    <n v="27"/>
    <n v="62"/>
    <x v="0"/>
    <s v="In Recovery"/>
  </r>
  <r>
    <x v="18"/>
    <d v="2025-01-05T00:00:00"/>
    <d v="2025-01-16T00:00:00"/>
    <s v="Ira Singh"/>
    <n v="24"/>
    <x v="0"/>
    <x v="1"/>
    <x v="5"/>
    <x v="0"/>
    <x v="0"/>
    <x v="0"/>
    <s v="Emergency"/>
    <s v="Corporate Insurance"/>
    <s v="Insurance"/>
    <n v="11"/>
    <s v="148/60"/>
    <x v="18"/>
    <n v="0"/>
    <n v="53903"/>
    <n v="26951.5"/>
    <n v="26951.5"/>
    <s v="Discharged"/>
    <n v="4"/>
    <x v="2"/>
    <n v="23"/>
    <n v="81"/>
    <x v="0"/>
    <s v="In Recovery"/>
  </r>
  <r>
    <x v="19"/>
    <d v="2025-01-07T00:00:00"/>
    <d v="2025-01-20T00:00:00"/>
    <s v="Kiara Reddy"/>
    <n v="14"/>
    <x v="1"/>
    <x v="1"/>
    <x v="2"/>
    <x v="9"/>
    <x v="4"/>
    <x v="0"/>
    <s v="Walk-in"/>
    <s v="Self Pay"/>
    <s v="Debit Card"/>
    <n v="13"/>
    <s v="136/81"/>
    <x v="19"/>
    <n v="15"/>
    <n v="64349.25"/>
    <n v="0"/>
    <n v="64349.25"/>
    <s v="Discharged"/>
    <n v="4"/>
    <x v="2"/>
    <n v="40"/>
    <n v="66"/>
    <x v="0"/>
    <s v="In Recovery"/>
  </r>
  <r>
    <x v="20"/>
    <d v="2025-01-08T00:00:00"/>
    <d v="2025-01-10T00:00:00"/>
    <s v="Ananya Singh"/>
    <n v="51"/>
    <x v="0"/>
    <x v="7"/>
    <x v="2"/>
    <x v="8"/>
    <x v="12"/>
    <x v="1"/>
    <s v="Walk-in"/>
    <s v="Government Insurance"/>
    <s v="Debit Card"/>
    <n v="2"/>
    <s v="115/76"/>
    <x v="20"/>
    <n v="15"/>
    <n v="39224.1"/>
    <n v="0"/>
    <n v="39224.1"/>
    <s v="Under Treatment"/>
    <n v="5"/>
    <x v="0"/>
    <n v="18"/>
    <n v="60"/>
    <x v="0"/>
    <s v="In Recovery"/>
  </r>
  <r>
    <x v="21"/>
    <d v="2025-01-08T00:00:00"/>
    <d v="2025-01-19T00:00:00"/>
    <s v="Ananya Gupta"/>
    <n v="5"/>
    <x v="1"/>
    <x v="7"/>
    <x v="4"/>
    <x v="1"/>
    <x v="1"/>
    <x v="6"/>
    <s v="Scheduled"/>
    <s v="Government Insurance"/>
    <s v="Credit Card"/>
    <n v="11"/>
    <s v="153/78"/>
    <x v="21"/>
    <n v="5"/>
    <n v="64072.75"/>
    <n v="32036.38"/>
    <n v="32036.37"/>
    <s v="Discharged"/>
    <n v="1"/>
    <x v="1"/>
    <n v="29"/>
    <n v="85"/>
    <x v="1"/>
    <s v="Recovered"/>
  </r>
  <r>
    <x v="22"/>
    <d v="2025-01-08T00:00:00"/>
    <d v="2025-01-17T00:00:00"/>
    <s v="Vikram Joshi"/>
    <n v="3"/>
    <x v="0"/>
    <x v="9"/>
    <x v="5"/>
    <x v="9"/>
    <x v="9"/>
    <x v="0"/>
    <s v="Scheduled"/>
    <s v="Corporate Insurance"/>
    <s v="Net Banking"/>
    <n v="9"/>
    <s v="149/75"/>
    <x v="22"/>
    <n v="5"/>
    <n v="85228.3"/>
    <n v="21307.08"/>
    <n v="63921.22"/>
    <s v="Discharged"/>
    <n v="4"/>
    <x v="1"/>
    <n v="35"/>
    <n v="89"/>
    <x v="1"/>
    <s v="Recovered"/>
  </r>
  <r>
    <x v="23"/>
    <d v="2025-01-08T00:00:00"/>
    <d v="2025-01-22T00:00:00"/>
    <s v="Neha Kapoor"/>
    <n v="32"/>
    <x v="1"/>
    <x v="1"/>
    <x v="4"/>
    <x v="4"/>
    <x v="13"/>
    <x v="6"/>
    <s v="Scheduled"/>
    <s v="Government Insurance"/>
    <s v="Credit Card"/>
    <n v="14"/>
    <s v="110/98"/>
    <x v="23"/>
    <n v="20"/>
    <n v="86838.399999999994"/>
    <n v="65128.800000000003"/>
    <n v="21709.599999999999"/>
    <s v="Admitted"/>
    <n v="2"/>
    <x v="0"/>
    <n v="30"/>
    <n v="75"/>
    <x v="0"/>
    <s v="In Recovery"/>
  </r>
  <r>
    <x v="24"/>
    <d v="2025-01-08T00:00:00"/>
    <d v="2025-01-17T00:00:00"/>
    <s v="Rohan Mehta"/>
    <n v="66"/>
    <x v="0"/>
    <x v="4"/>
    <x v="3"/>
    <x v="1"/>
    <x v="14"/>
    <x v="3"/>
    <s v="Emergency"/>
    <s v="Corporate Insurance"/>
    <s v="UPI"/>
    <n v="9"/>
    <s v="159/94"/>
    <x v="24"/>
    <n v="10"/>
    <n v="45695.7"/>
    <n v="11423.92"/>
    <n v="34271.78"/>
    <s v="Discharged"/>
    <n v="2"/>
    <x v="2"/>
    <n v="31"/>
    <n v="56"/>
    <x v="0"/>
    <s v="In Recovery"/>
  </r>
  <r>
    <x v="25"/>
    <d v="2025-01-08T00:00:00"/>
    <d v="2025-01-11T00:00:00"/>
    <s v="Rahul Shah"/>
    <n v="40"/>
    <x v="0"/>
    <x v="4"/>
    <x v="3"/>
    <x v="0"/>
    <x v="13"/>
    <x v="4"/>
    <s v="Scheduled"/>
    <s v="Corporate Insurance"/>
    <s v="Insurance"/>
    <n v="3"/>
    <s v="132/65"/>
    <x v="25"/>
    <n v="15"/>
    <n v="42372.5"/>
    <n v="0"/>
    <n v="42372.5"/>
    <s v="Under Treatment"/>
    <n v="5"/>
    <x v="2"/>
    <n v="7"/>
    <n v="80"/>
    <x v="0"/>
    <s v="In Recovery"/>
  </r>
  <r>
    <x v="26"/>
    <d v="2025-01-09T00:00:00"/>
    <d v="2025-01-10T00:00:00"/>
    <s v="Kiara Desai"/>
    <n v="58"/>
    <x v="0"/>
    <x v="1"/>
    <x v="6"/>
    <x v="0"/>
    <x v="10"/>
    <x v="4"/>
    <s v="Walk-in"/>
    <s v="Private Insurance"/>
    <s v="Net Banking"/>
    <n v="1"/>
    <s v="150/78"/>
    <x v="26"/>
    <n v="15"/>
    <n v="40108.1"/>
    <n v="0"/>
    <n v="40108.1"/>
    <s v="Under Treatment"/>
    <n v="4"/>
    <x v="0"/>
    <n v="28"/>
    <n v="44"/>
    <x v="2"/>
    <s v="In Recovery"/>
  </r>
  <r>
    <x v="27"/>
    <d v="2025-01-09T00:00:00"/>
    <d v="2025-01-22T00:00:00"/>
    <s v="Aditya Kapoor"/>
    <n v="49"/>
    <x v="1"/>
    <x v="5"/>
    <x v="7"/>
    <x v="7"/>
    <x v="13"/>
    <x v="6"/>
    <s v="Scheduled"/>
    <s v="Private Insurance"/>
    <s v="Insurance"/>
    <n v="13"/>
    <s v="103/84"/>
    <x v="27"/>
    <n v="5"/>
    <n v="68884.5"/>
    <n v="0"/>
    <n v="68884.5"/>
    <s v="Under Treatment"/>
    <n v="4"/>
    <x v="3"/>
    <n v="35"/>
    <n v="40"/>
    <x v="2"/>
    <s v="Not Recovered"/>
  </r>
  <r>
    <x v="28"/>
    <d v="2025-01-09T00:00:00"/>
    <d v="2025-01-10T00:00:00"/>
    <s v="Ira Nair"/>
    <n v="73"/>
    <x v="0"/>
    <x v="5"/>
    <x v="2"/>
    <x v="3"/>
    <x v="8"/>
    <x v="6"/>
    <s v="Scheduled"/>
    <s v="Government Insurance"/>
    <s v="Net Banking"/>
    <n v="1"/>
    <s v="156/71"/>
    <x v="28"/>
    <n v="15"/>
    <n v="28775.9"/>
    <n v="14387.95"/>
    <n v="14387.95"/>
    <s v="Discharged"/>
    <n v="5"/>
    <x v="1"/>
    <n v="23"/>
    <n v="100"/>
    <x v="1"/>
    <s v="Recovered"/>
  </r>
  <r>
    <x v="29"/>
    <d v="2025-01-11T00:00:00"/>
    <d v="2025-01-15T00:00:00"/>
    <s v="Aditya Joshi"/>
    <n v="30"/>
    <x v="1"/>
    <x v="7"/>
    <x v="3"/>
    <x v="8"/>
    <x v="10"/>
    <x v="6"/>
    <s v="Emergency"/>
    <s v="Self Pay"/>
    <s v="Net Banking"/>
    <n v="4"/>
    <s v="111/63"/>
    <x v="29"/>
    <n v="10"/>
    <n v="60818.400000000001"/>
    <n v="0"/>
    <n v="60818.400000000001"/>
    <s v="Discharged"/>
    <n v="4"/>
    <x v="3"/>
    <n v="12"/>
    <n v="34"/>
    <x v="2"/>
    <s v="Not Recovered"/>
  </r>
  <r>
    <x v="30"/>
    <d v="2025-01-11T00:00:00"/>
    <d v="2025-01-13T00:00:00"/>
    <s v="Sameer Sharma"/>
    <n v="66"/>
    <x v="0"/>
    <x v="0"/>
    <x v="0"/>
    <x v="6"/>
    <x v="2"/>
    <x v="1"/>
    <s v="Scheduled"/>
    <s v="Private Insurance"/>
    <s v="Cash"/>
    <n v="2"/>
    <s v="138/93"/>
    <x v="30"/>
    <n v="10"/>
    <n v="17984.7"/>
    <n v="8992.35"/>
    <n v="8992.35"/>
    <s v="Under Treatment"/>
    <n v="4"/>
    <x v="2"/>
    <n v="19"/>
    <n v="69"/>
    <x v="0"/>
    <s v="In Recovery"/>
  </r>
  <r>
    <x v="31"/>
    <d v="2025-01-12T00:00:00"/>
    <d v="2025-01-16T00:00:00"/>
    <s v="Zoya Sharma"/>
    <n v="79"/>
    <x v="1"/>
    <x v="6"/>
    <x v="1"/>
    <x v="4"/>
    <x v="1"/>
    <x v="0"/>
    <s v="Emergency"/>
    <s v="Corporate Insurance"/>
    <s v="UPI"/>
    <n v="4"/>
    <s v="119/96"/>
    <x v="31"/>
    <n v="10"/>
    <n v="66186.899999999994"/>
    <n v="0"/>
    <n v="66186.899999999994"/>
    <s v="Admitted"/>
    <n v="5"/>
    <x v="3"/>
    <n v="26"/>
    <n v="32"/>
    <x v="2"/>
    <s v="Not Recovered"/>
  </r>
  <r>
    <x v="32"/>
    <d v="2025-01-13T00:00:00"/>
    <d v="2025-01-27T00:00:00"/>
    <s v="Kiara Iyer"/>
    <n v="37"/>
    <x v="1"/>
    <x v="6"/>
    <x v="5"/>
    <x v="4"/>
    <x v="7"/>
    <x v="0"/>
    <s v="Scheduled"/>
    <s v="Private Insurance"/>
    <s v="Net Banking"/>
    <n v="14"/>
    <s v="155/73"/>
    <x v="32"/>
    <n v="15"/>
    <n v="115929.8"/>
    <n v="86947.35"/>
    <n v="28982.45"/>
    <s v="Discharged"/>
    <n v="5"/>
    <x v="1"/>
    <n v="27"/>
    <n v="97"/>
    <x v="1"/>
    <s v="Recovered"/>
  </r>
  <r>
    <x v="33"/>
    <d v="2025-01-14T00:00:00"/>
    <d v="2025-01-20T00:00:00"/>
    <s v="Vikram Iyer"/>
    <n v="71"/>
    <x v="1"/>
    <x v="2"/>
    <x v="0"/>
    <x v="0"/>
    <x v="0"/>
    <x v="5"/>
    <s v="Scheduled"/>
    <s v="Government Insurance"/>
    <s v="UPI"/>
    <n v="6"/>
    <s v="132/62"/>
    <x v="33"/>
    <n v="0"/>
    <n v="68915"/>
    <n v="68915"/>
    <n v="0"/>
    <s v="Discharged"/>
    <n v="2"/>
    <x v="1"/>
    <n v="6"/>
    <n v="93"/>
    <x v="1"/>
    <s v="Recovered"/>
  </r>
  <r>
    <x v="34"/>
    <d v="2025-01-14T00:00:00"/>
    <d v="2025-01-27T00:00:00"/>
    <s v="Ishaan Joshi"/>
    <n v="9"/>
    <x v="1"/>
    <x v="1"/>
    <x v="1"/>
    <x v="0"/>
    <x v="13"/>
    <x v="1"/>
    <s v="Walk-in"/>
    <s v="Government Insurance"/>
    <s v="UPI"/>
    <n v="13"/>
    <s v="109/65"/>
    <x v="34"/>
    <n v="15"/>
    <n v="56467.199999999997"/>
    <n v="14116.8"/>
    <n v="42350.400000000001"/>
    <s v="Discharged"/>
    <n v="5"/>
    <x v="1"/>
    <n v="38"/>
    <n v="99"/>
    <x v="1"/>
    <s v="Recovered"/>
  </r>
  <r>
    <x v="35"/>
    <d v="2025-01-15T00:00:00"/>
    <d v="2025-01-17T00:00:00"/>
    <s v="Neha Verma"/>
    <n v="17"/>
    <x v="0"/>
    <x v="1"/>
    <x v="0"/>
    <x v="9"/>
    <x v="9"/>
    <x v="1"/>
    <s v="Referral"/>
    <s v="Corporate Insurance"/>
    <s v="UPI"/>
    <n v="2"/>
    <s v="151/67"/>
    <x v="35"/>
    <n v="10"/>
    <n v="36059.4"/>
    <n v="36059.4"/>
    <n v="0"/>
    <s v="Under Treatment"/>
    <n v="4"/>
    <x v="0"/>
    <n v="13"/>
    <n v="61"/>
    <x v="0"/>
    <s v="In Recovery"/>
  </r>
  <r>
    <x v="36"/>
    <d v="2025-01-15T00:00:00"/>
    <d v="2025-01-29T00:00:00"/>
    <s v="Ishaan Reddy"/>
    <n v="11"/>
    <x v="1"/>
    <x v="3"/>
    <x v="6"/>
    <x v="4"/>
    <x v="3"/>
    <x v="3"/>
    <s v="Referral"/>
    <s v="Self Pay"/>
    <s v="Cash"/>
    <n v="14"/>
    <s v="124/64"/>
    <x v="36"/>
    <n v="10"/>
    <n v="55197.9"/>
    <n v="0"/>
    <n v="55197.9"/>
    <s v="Discharged"/>
    <n v="3"/>
    <x v="3"/>
    <n v="36"/>
    <n v="16"/>
    <x v="2"/>
    <s v="Not Recovered"/>
  </r>
  <r>
    <x v="37"/>
    <d v="2025-01-15T00:00:00"/>
    <d v="2025-01-20T00:00:00"/>
    <s v="Kiara Joshi"/>
    <n v="24"/>
    <x v="0"/>
    <x v="1"/>
    <x v="3"/>
    <x v="0"/>
    <x v="4"/>
    <x v="2"/>
    <s v="Scheduled"/>
    <s v="Government Insurance"/>
    <s v="UPI"/>
    <n v="5"/>
    <s v="155/86"/>
    <x v="37"/>
    <n v="20"/>
    <n v="69781.600000000006"/>
    <n v="0"/>
    <n v="69781.600000000006"/>
    <s v="Discharged"/>
    <n v="5"/>
    <x v="1"/>
    <n v="30"/>
    <n v="100"/>
    <x v="1"/>
    <s v="Recovered"/>
  </r>
  <r>
    <x v="38"/>
    <d v="2025-01-15T00:00:00"/>
    <d v="2025-01-29T00:00:00"/>
    <s v="Kabir Desai"/>
    <n v="65"/>
    <x v="1"/>
    <x v="9"/>
    <x v="2"/>
    <x v="3"/>
    <x v="13"/>
    <x v="3"/>
    <s v="Walk-in"/>
    <s v="Private Insurance"/>
    <s v="Insurance"/>
    <n v="14"/>
    <s v="140/91"/>
    <x v="38"/>
    <n v="15"/>
    <n v="122167.1"/>
    <n v="61083.55"/>
    <n v="61083.55"/>
    <s v="Transferred"/>
    <n v="4"/>
    <x v="0"/>
    <n v="43"/>
    <n v="72"/>
    <x v="0"/>
    <s v="In Recovery"/>
  </r>
  <r>
    <x v="39"/>
    <d v="2025-01-15T00:00:00"/>
    <d v="2025-01-21T00:00:00"/>
    <s v="Sana Gupta"/>
    <n v="57"/>
    <x v="1"/>
    <x v="3"/>
    <x v="2"/>
    <x v="4"/>
    <x v="0"/>
    <x v="5"/>
    <s v="Scheduled"/>
    <s v="Private Insurance"/>
    <s v="Cash"/>
    <n v="6"/>
    <s v="139/97"/>
    <x v="39"/>
    <n v="5"/>
    <n v="93635.8"/>
    <n v="0"/>
    <n v="93635.8"/>
    <s v="Discharged"/>
    <n v="4"/>
    <x v="1"/>
    <n v="16"/>
    <n v="94"/>
    <x v="1"/>
    <s v="Recovered"/>
  </r>
  <r>
    <x v="40"/>
    <d v="2025-01-15T00:00:00"/>
    <d v="2025-01-17T00:00:00"/>
    <s v="Ira Gupta"/>
    <n v="65"/>
    <x v="1"/>
    <x v="0"/>
    <x v="6"/>
    <x v="4"/>
    <x v="1"/>
    <x v="4"/>
    <s v="Scheduled"/>
    <s v="Self Pay"/>
    <s v="Debit Card"/>
    <n v="2"/>
    <s v="115/65"/>
    <x v="40"/>
    <n v="0"/>
    <n v="51865"/>
    <n v="0"/>
    <n v="51865"/>
    <s v="Discharged"/>
    <n v="1"/>
    <x v="1"/>
    <n v="16"/>
    <n v="88"/>
    <x v="1"/>
    <s v="Recovered"/>
  </r>
  <r>
    <x v="41"/>
    <d v="2025-01-16T00:00:00"/>
    <d v="2025-01-17T00:00:00"/>
    <s v="Kiara Iyer"/>
    <n v="10"/>
    <x v="1"/>
    <x v="1"/>
    <x v="2"/>
    <x v="2"/>
    <x v="2"/>
    <x v="2"/>
    <s v="Scheduled"/>
    <s v="Private Insurance"/>
    <s v="Net Banking"/>
    <n v="1"/>
    <s v="115/99"/>
    <x v="41"/>
    <n v="10"/>
    <n v="67296.600000000006"/>
    <n v="33648.300000000003"/>
    <n v="33648.300000000003"/>
    <s v="Admitted"/>
    <n v="3"/>
    <x v="0"/>
    <n v="9"/>
    <n v="62"/>
    <x v="0"/>
    <s v="In Recovery"/>
  </r>
  <r>
    <x v="42"/>
    <d v="2025-01-16T00:00:00"/>
    <d v="2025-01-29T00:00:00"/>
    <s v="Meera Kapoor"/>
    <n v="31"/>
    <x v="0"/>
    <x v="1"/>
    <x v="2"/>
    <x v="2"/>
    <x v="13"/>
    <x v="4"/>
    <s v="Emergency"/>
    <s v="Corporate Insurance"/>
    <s v="Net Banking"/>
    <n v="13"/>
    <s v="114/71"/>
    <x v="42"/>
    <n v="20"/>
    <n v="60452"/>
    <n v="0"/>
    <n v="60452"/>
    <s v="Under Treatment"/>
    <n v="5"/>
    <x v="0"/>
    <n v="43"/>
    <n v="41"/>
    <x v="2"/>
    <s v="In Recovery"/>
  </r>
  <r>
    <x v="43"/>
    <d v="2025-01-17T00:00:00"/>
    <d v="2025-01-19T00:00:00"/>
    <s v="Vikram Khan"/>
    <n v="72"/>
    <x v="0"/>
    <x v="6"/>
    <x v="6"/>
    <x v="7"/>
    <x v="14"/>
    <x v="4"/>
    <s v="Walk-in"/>
    <s v="Government Insurance"/>
    <s v="Cash"/>
    <n v="2"/>
    <s v="138/68"/>
    <x v="43"/>
    <n v="0"/>
    <n v="31808"/>
    <n v="15904"/>
    <n v="15904"/>
    <s v="Discharged"/>
    <n v="4"/>
    <x v="1"/>
    <n v="32"/>
    <n v="100"/>
    <x v="1"/>
    <s v="Recovered"/>
  </r>
  <r>
    <x v="44"/>
    <d v="2025-01-17T00:00:00"/>
    <d v="2025-01-21T00:00:00"/>
    <s v="Kiara Gupta"/>
    <n v="71"/>
    <x v="0"/>
    <x v="6"/>
    <x v="2"/>
    <x v="7"/>
    <x v="5"/>
    <x v="1"/>
    <s v="Scheduled"/>
    <s v="Corporate Insurance"/>
    <s v="Cash"/>
    <n v="4"/>
    <s v="107/99"/>
    <x v="44"/>
    <n v="10"/>
    <n v="39154.5"/>
    <n v="39154.5"/>
    <n v="0"/>
    <s v="Discharged"/>
    <n v="5"/>
    <x v="1"/>
    <n v="32"/>
    <n v="93"/>
    <x v="1"/>
    <s v="Recovered"/>
  </r>
  <r>
    <x v="45"/>
    <d v="2025-01-18T00:00:00"/>
    <d v="2025-01-23T00:00:00"/>
    <s v="Diya Verma"/>
    <n v="38"/>
    <x v="1"/>
    <x v="5"/>
    <x v="3"/>
    <x v="6"/>
    <x v="1"/>
    <x v="4"/>
    <s v="Walk-in"/>
    <s v="Private Insurance"/>
    <s v="UPI"/>
    <n v="5"/>
    <s v="155/99"/>
    <x v="45"/>
    <n v="0"/>
    <n v="82502"/>
    <n v="41251"/>
    <n v="41251"/>
    <s v="Admitted"/>
    <n v="5"/>
    <x v="0"/>
    <n v="11"/>
    <n v="36"/>
    <x v="2"/>
    <s v="In Recovery"/>
  </r>
  <r>
    <x v="46"/>
    <d v="2025-01-19T00:00:00"/>
    <d v="2025-01-30T00:00:00"/>
    <s v="Zoya Kapoor"/>
    <n v="17"/>
    <x v="0"/>
    <x v="1"/>
    <x v="4"/>
    <x v="0"/>
    <x v="11"/>
    <x v="5"/>
    <s v="Emergency"/>
    <s v="Government Insurance"/>
    <s v="UPI"/>
    <n v="11"/>
    <s v="129/62"/>
    <x v="46"/>
    <n v="0"/>
    <n v="75113"/>
    <n v="75113"/>
    <n v="0"/>
    <s v="Discharged"/>
    <n v="5"/>
    <x v="2"/>
    <n v="15"/>
    <n v="76"/>
    <x v="0"/>
    <s v="In Recovery"/>
  </r>
  <r>
    <x v="47"/>
    <d v="2025-01-19T00:00:00"/>
    <d v="2025-01-31T00:00:00"/>
    <s v="Kiara Gupta"/>
    <n v="6"/>
    <x v="1"/>
    <x v="1"/>
    <x v="0"/>
    <x v="3"/>
    <x v="6"/>
    <x v="4"/>
    <s v="Scheduled"/>
    <s v="Private Insurance"/>
    <s v="Credit Card"/>
    <n v="12"/>
    <s v="126/62"/>
    <x v="47"/>
    <n v="10"/>
    <n v="130429.8"/>
    <n v="32607.45"/>
    <n v="97822.35"/>
    <s v="Discharged"/>
    <n v="4"/>
    <x v="1"/>
    <n v="14"/>
    <n v="85"/>
    <x v="1"/>
    <s v="Recovered"/>
  </r>
  <r>
    <x v="48"/>
    <d v="2025-01-19T00:00:00"/>
    <d v="2025-01-27T00:00:00"/>
    <s v="Ishaan Mehta"/>
    <n v="71"/>
    <x v="0"/>
    <x v="5"/>
    <x v="1"/>
    <x v="7"/>
    <x v="13"/>
    <x v="3"/>
    <s v="Emergency"/>
    <s v="Private Insurance"/>
    <s v="Cash"/>
    <n v="8"/>
    <s v="108/80"/>
    <x v="48"/>
    <n v="15"/>
    <n v="71438.25"/>
    <n v="35719.120000000003"/>
    <n v="35719.129999999997"/>
    <s v="Discharged"/>
    <n v="5"/>
    <x v="1"/>
    <n v="27"/>
    <n v="87"/>
    <x v="1"/>
    <s v="Recovered"/>
  </r>
  <r>
    <x v="49"/>
    <d v="2025-01-19T00:00:00"/>
    <d v="2025-01-21T00:00:00"/>
    <s v="Ishaan Mehta"/>
    <n v="76"/>
    <x v="1"/>
    <x v="1"/>
    <x v="0"/>
    <x v="0"/>
    <x v="12"/>
    <x v="1"/>
    <s v="Scheduled"/>
    <s v="Corporate Insurance"/>
    <s v="UPI"/>
    <n v="2"/>
    <s v="130/88"/>
    <x v="49"/>
    <n v="5"/>
    <n v="33162.6"/>
    <n v="24871.95"/>
    <n v="8290.65"/>
    <s v="Admitted"/>
    <n v="5"/>
    <x v="3"/>
    <n v="5"/>
    <n v="15"/>
    <x v="2"/>
    <s v="Not Recovered"/>
  </r>
  <r>
    <x v="50"/>
    <d v="2025-01-20T00:00:00"/>
    <d v="2025-01-24T00:00:00"/>
    <s v="Sameer Nair"/>
    <n v="61"/>
    <x v="1"/>
    <x v="1"/>
    <x v="0"/>
    <x v="9"/>
    <x v="10"/>
    <x v="1"/>
    <s v="Scheduled"/>
    <s v="Self Pay"/>
    <s v="Insurance"/>
    <n v="4"/>
    <s v="107/80"/>
    <x v="50"/>
    <n v="5"/>
    <n v="41091.300000000003"/>
    <n v="0"/>
    <n v="41091.300000000003"/>
    <s v="Under Treatment"/>
    <n v="3"/>
    <x v="2"/>
    <n v="34"/>
    <n v="84"/>
    <x v="0"/>
    <s v="In Recovery"/>
  </r>
  <r>
    <x v="51"/>
    <d v="2025-01-20T00:00:00"/>
    <d v="2025-01-25T00:00:00"/>
    <s v="Aisha Shah"/>
    <n v="77"/>
    <x v="1"/>
    <x v="1"/>
    <x v="4"/>
    <x v="6"/>
    <x v="12"/>
    <x v="3"/>
    <s v="Scheduled"/>
    <s v="Self Pay"/>
    <s v="Debit Card"/>
    <n v="5"/>
    <s v="120/94"/>
    <x v="51"/>
    <n v="20"/>
    <n v="58704.800000000003"/>
    <n v="0"/>
    <n v="58704.800000000003"/>
    <s v="Under Treatment"/>
    <n v="5"/>
    <x v="0"/>
    <n v="25"/>
    <n v="78"/>
    <x v="0"/>
    <s v="In Recovery"/>
  </r>
  <r>
    <x v="52"/>
    <d v="2025-01-20T00:00:00"/>
    <d v="2025-01-25T00:00:00"/>
    <s v="Aisha Kapoor"/>
    <n v="9"/>
    <x v="1"/>
    <x v="7"/>
    <x v="4"/>
    <x v="7"/>
    <x v="11"/>
    <x v="5"/>
    <s v="Emergency"/>
    <s v="Corporate Insurance"/>
    <s v="Net Banking"/>
    <n v="5"/>
    <s v="123/98"/>
    <x v="52"/>
    <n v="20"/>
    <n v="50563.199999999997"/>
    <n v="0"/>
    <n v="50563.199999999997"/>
    <s v="Discharged"/>
    <n v="4"/>
    <x v="1"/>
    <n v="15"/>
    <n v="85"/>
    <x v="1"/>
    <s v="Recovered"/>
  </r>
  <r>
    <x v="53"/>
    <d v="2025-01-21T00:00:00"/>
    <d v="2025-01-25T00:00:00"/>
    <s v="Meera Verma"/>
    <n v="2"/>
    <x v="1"/>
    <x v="4"/>
    <x v="2"/>
    <x v="7"/>
    <x v="1"/>
    <x v="6"/>
    <s v="Scheduled"/>
    <s v="Corporate Insurance"/>
    <s v="Debit Card"/>
    <n v="4"/>
    <s v="144/91"/>
    <x v="53"/>
    <n v="0"/>
    <n v="83354"/>
    <n v="83354"/>
    <n v="0"/>
    <s v="Under Treatment"/>
    <n v="2"/>
    <x v="2"/>
    <n v="26"/>
    <n v="81"/>
    <x v="0"/>
    <s v="In Recovery"/>
  </r>
  <r>
    <x v="54"/>
    <d v="2025-01-21T00:00:00"/>
    <d v="2025-01-22T00:00:00"/>
    <s v="Aditya Patel"/>
    <n v="13"/>
    <x v="1"/>
    <x v="8"/>
    <x v="7"/>
    <x v="6"/>
    <x v="3"/>
    <x v="3"/>
    <s v="Scheduled"/>
    <s v="Corporate Insurance"/>
    <s v="UPI"/>
    <n v="1"/>
    <s v="143/97"/>
    <x v="54"/>
    <n v="20"/>
    <n v="31108"/>
    <n v="0"/>
    <n v="31108"/>
    <s v="Discharged"/>
    <n v="3"/>
    <x v="2"/>
    <n v="18"/>
    <n v="58"/>
    <x v="0"/>
    <s v="In Recovery"/>
  </r>
  <r>
    <x v="55"/>
    <d v="2025-01-21T00:00:00"/>
    <d v="2025-02-01T00:00:00"/>
    <s v="Vikram Singh"/>
    <n v="78"/>
    <x v="1"/>
    <x v="7"/>
    <x v="5"/>
    <x v="3"/>
    <x v="1"/>
    <x v="0"/>
    <s v="Walk-in"/>
    <s v="Government Insurance"/>
    <s v="Cash"/>
    <n v="11"/>
    <s v="114/76"/>
    <x v="55"/>
    <n v="20"/>
    <n v="68980"/>
    <n v="0"/>
    <n v="68980"/>
    <s v="Discharged"/>
    <n v="5"/>
    <x v="1"/>
    <n v="41"/>
    <n v="89"/>
    <x v="1"/>
    <s v="Recovered"/>
  </r>
  <r>
    <x v="56"/>
    <d v="2025-01-21T00:00:00"/>
    <d v="2025-01-31T00:00:00"/>
    <s v="Sameer Shah"/>
    <n v="59"/>
    <x v="0"/>
    <x v="8"/>
    <x v="6"/>
    <x v="0"/>
    <x v="4"/>
    <x v="3"/>
    <s v="Walk-in"/>
    <s v="Self Pay"/>
    <s v="Cash"/>
    <n v="10"/>
    <s v="140/81"/>
    <x v="56"/>
    <n v="5"/>
    <n v="110658.85"/>
    <n v="0"/>
    <n v="110658.85"/>
    <s v="Discharged"/>
    <n v="4"/>
    <x v="1"/>
    <n v="12"/>
    <n v="94"/>
    <x v="1"/>
    <s v="Recovered"/>
  </r>
  <r>
    <x v="57"/>
    <d v="2025-01-21T00:00:00"/>
    <d v="2025-01-25T00:00:00"/>
    <s v="Aditya Mehta"/>
    <n v="78"/>
    <x v="0"/>
    <x v="4"/>
    <x v="7"/>
    <x v="6"/>
    <x v="3"/>
    <x v="1"/>
    <s v="Scheduled"/>
    <s v="Government Insurance"/>
    <s v="Cash"/>
    <n v="4"/>
    <s v="132/65"/>
    <x v="57"/>
    <n v="10"/>
    <n v="65402.1"/>
    <n v="0"/>
    <n v="65402.1"/>
    <s v="Discharged"/>
    <n v="5"/>
    <x v="1"/>
    <n v="33"/>
    <n v="90"/>
    <x v="1"/>
    <s v="Recovered"/>
  </r>
  <r>
    <x v="58"/>
    <d v="2025-01-21T00:00:00"/>
    <d v="2025-02-04T00:00:00"/>
    <s v="Ananya Verma"/>
    <n v="71"/>
    <x v="1"/>
    <x v="8"/>
    <x v="2"/>
    <x v="0"/>
    <x v="13"/>
    <x v="2"/>
    <s v="Emergency"/>
    <s v="Corporate Insurance"/>
    <s v="Debit Card"/>
    <n v="14"/>
    <s v="107/89"/>
    <x v="58"/>
    <n v="0"/>
    <n v="84759"/>
    <n v="0"/>
    <n v="84759"/>
    <s v="Discharged"/>
    <n v="4"/>
    <x v="1"/>
    <n v="30"/>
    <n v="94"/>
    <x v="1"/>
    <s v="Recovered"/>
  </r>
  <r>
    <x v="59"/>
    <d v="2025-01-22T00:00:00"/>
    <d v="2025-01-27T00:00:00"/>
    <s v="Diya Gupta"/>
    <n v="55"/>
    <x v="0"/>
    <x v="4"/>
    <x v="3"/>
    <x v="3"/>
    <x v="6"/>
    <x v="5"/>
    <s v="Walk-in"/>
    <s v="Self Pay"/>
    <s v="Net Banking"/>
    <n v="5"/>
    <s v="102/100"/>
    <x v="59"/>
    <n v="10"/>
    <n v="24760.799999999999"/>
    <n v="0"/>
    <n v="24760.799999999999"/>
    <s v="Discharged"/>
    <n v="5"/>
    <x v="1"/>
    <n v="21"/>
    <n v="89"/>
    <x v="1"/>
    <s v="Recovered"/>
  </r>
  <r>
    <x v="60"/>
    <d v="2025-01-22T00:00:00"/>
    <d v="2025-02-02T00:00:00"/>
    <s v="Vikram Kapoor"/>
    <n v="84"/>
    <x v="0"/>
    <x v="0"/>
    <x v="3"/>
    <x v="0"/>
    <x v="13"/>
    <x v="4"/>
    <s v="Scheduled"/>
    <s v="Corporate Insurance"/>
    <s v="Credit Card"/>
    <n v="11"/>
    <s v="137/93"/>
    <x v="60"/>
    <n v="20"/>
    <n v="58720.800000000003"/>
    <n v="58720.800000000003"/>
    <n v="0"/>
    <s v="Discharged"/>
    <n v="5"/>
    <x v="2"/>
    <n v="11"/>
    <n v="74"/>
    <x v="0"/>
    <s v="In Recovery"/>
  </r>
  <r>
    <x v="61"/>
    <d v="2025-01-22T00:00:00"/>
    <d v="2025-01-31T00:00:00"/>
    <s v="Ananya Reddy"/>
    <n v="36"/>
    <x v="1"/>
    <x v="4"/>
    <x v="0"/>
    <x v="7"/>
    <x v="3"/>
    <x v="3"/>
    <s v="Scheduled"/>
    <s v="Private Insurance"/>
    <s v="Insurance"/>
    <n v="9"/>
    <s v="103/72"/>
    <x v="61"/>
    <n v="20"/>
    <n v="21101.599999999999"/>
    <n v="5275.4"/>
    <n v="15826.2"/>
    <s v="Discharged"/>
    <n v="5"/>
    <x v="3"/>
    <n v="37"/>
    <n v="24"/>
    <x v="2"/>
    <s v="Not Recovered"/>
  </r>
  <r>
    <x v="62"/>
    <d v="2025-01-22T00:00:00"/>
    <d v="2025-01-25T00:00:00"/>
    <s v="Arjun Joshi"/>
    <n v="54"/>
    <x v="0"/>
    <x v="3"/>
    <x v="6"/>
    <x v="7"/>
    <x v="10"/>
    <x v="0"/>
    <s v="Walk-in"/>
    <s v="Government Insurance"/>
    <s v="Net Banking"/>
    <n v="3"/>
    <s v="152/69"/>
    <x v="62"/>
    <n v="10"/>
    <n v="38315.699999999997"/>
    <n v="38315.699999999997"/>
    <n v="0"/>
    <s v="Discharged"/>
    <n v="3"/>
    <x v="1"/>
    <n v="23"/>
    <n v="96"/>
    <x v="1"/>
    <s v="Recovered"/>
  </r>
  <r>
    <x v="63"/>
    <d v="2025-01-23T00:00:00"/>
    <d v="2025-01-30T00:00:00"/>
    <s v="Aarav Patel"/>
    <n v="21"/>
    <x v="0"/>
    <x v="7"/>
    <x v="7"/>
    <x v="1"/>
    <x v="6"/>
    <x v="5"/>
    <s v="Scheduled"/>
    <s v="Private Insurance"/>
    <s v="Credit Card"/>
    <n v="7"/>
    <s v="108/98"/>
    <x v="63"/>
    <n v="15"/>
    <n v="72505.850000000006"/>
    <n v="36252.93"/>
    <n v="36252.92"/>
    <s v="Discharged"/>
    <n v="5"/>
    <x v="1"/>
    <n v="7"/>
    <n v="85"/>
    <x v="1"/>
    <s v="Recovered"/>
  </r>
  <r>
    <x v="64"/>
    <d v="2025-01-23T00:00:00"/>
    <d v="2025-01-28T00:00:00"/>
    <s v="Sameer Singh"/>
    <n v="20"/>
    <x v="0"/>
    <x v="0"/>
    <x v="4"/>
    <x v="2"/>
    <x v="8"/>
    <x v="5"/>
    <s v="Emergency"/>
    <s v="Government Insurance"/>
    <s v="UPI"/>
    <n v="5"/>
    <s v="123/66"/>
    <x v="64"/>
    <n v="15"/>
    <n v="52163.65"/>
    <n v="39122.74"/>
    <n v="13040.91"/>
    <s v="Under Treatment"/>
    <n v="5"/>
    <x v="0"/>
    <n v="26"/>
    <n v="50"/>
    <x v="0"/>
    <s v="In Recovery"/>
  </r>
  <r>
    <x v="65"/>
    <d v="2025-01-23T00:00:00"/>
    <d v="2025-01-28T00:00:00"/>
    <s v="Kiara Shah"/>
    <n v="46"/>
    <x v="0"/>
    <x v="0"/>
    <x v="4"/>
    <x v="5"/>
    <x v="12"/>
    <x v="5"/>
    <s v="Scheduled"/>
    <s v="Corporate Insurance"/>
    <s v="Insurance"/>
    <n v="5"/>
    <s v="112/69"/>
    <x v="65"/>
    <n v="10"/>
    <n v="71055"/>
    <n v="71055"/>
    <n v="0"/>
    <s v="Discharged"/>
    <n v="5"/>
    <x v="1"/>
    <n v="34"/>
    <n v="95"/>
    <x v="1"/>
    <s v="Recovered"/>
  </r>
  <r>
    <x v="66"/>
    <d v="2025-01-23T00:00:00"/>
    <d v="2025-02-03T00:00:00"/>
    <s v="Zoya Sharma"/>
    <n v="70"/>
    <x v="0"/>
    <x v="6"/>
    <x v="2"/>
    <x v="2"/>
    <x v="8"/>
    <x v="5"/>
    <s v="Emergency"/>
    <s v="Government Insurance"/>
    <s v="Debit Card"/>
    <n v="11"/>
    <s v="118/78"/>
    <x v="66"/>
    <n v="20"/>
    <n v="100452"/>
    <n v="75339"/>
    <n v="25113"/>
    <s v="Under Treatment"/>
    <n v="4"/>
    <x v="0"/>
    <n v="29"/>
    <n v="59"/>
    <x v="0"/>
    <s v="In Recovery"/>
  </r>
  <r>
    <x v="67"/>
    <d v="2025-01-24T00:00:00"/>
    <d v="2025-01-28T00:00:00"/>
    <s v="Rohan Gupta"/>
    <n v="32"/>
    <x v="1"/>
    <x v="1"/>
    <x v="3"/>
    <x v="1"/>
    <x v="14"/>
    <x v="4"/>
    <s v="Scheduled"/>
    <s v="Government Insurance"/>
    <s v="Credit Card"/>
    <n v="4"/>
    <s v="133/90"/>
    <x v="67"/>
    <n v="5"/>
    <n v="76876.850000000006"/>
    <n v="76876.850000000006"/>
    <n v="0"/>
    <s v="Deceased"/>
    <n v="3"/>
    <x v="3"/>
    <n v="29"/>
    <n v="39"/>
    <x v="2"/>
    <s v="Not Recovered"/>
  </r>
  <r>
    <x v="68"/>
    <d v="2025-01-24T00:00:00"/>
    <d v="2025-02-07T00:00:00"/>
    <s v="Rahul Gupta"/>
    <n v="64"/>
    <x v="1"/>
    <x v="5"/>
    <x v="4"/>
    <x v="9"/>
    <x v="3"/>
    <x v="2"/>
    <s v="Referral"/>
    <s v="Corporate Insurance"/>
    <s v="Debit Card"/>
    <n v="14"/>
    <s v="141/91"/>
    <x v="68"/>
    <n v="15"/>
    <n v="121970.75"/>
    <n v="60985.38"/>
    <n v="60985.37"/>
    <s v="Discharged"/>
    <n v="5"/>
    <x v="1"/>
    <n v="27"/>
    <n v="91"/>
    <x v="1"/>
    <s v="Recovered"/>
  </r>
  <r>
    <x v="69"/>
    <d v="2025-01-24T00:00:00"/>
    <d v="2025-01-27T00:00:00"/>
    <s v="Neha Joshi"/>
    <n v="19"/>
    <x v="1"/>
    <x v="0"/>
    <x v="7"/>
    <x v="8"/>
    <x v="9"/>
    <x v="3"/>
    <s v="Walk-in"/>
    <s v="Government Insurance"/>
    <s v="Insurance"/>
    <n v="3"/>
    <s v="110/68"/>
    <x v="69"/>
    <n v="20"/>
    <n v="41900"/>
    <n v="31425"/>
    <n v="10475"/>
    <s v="Admitted"/>
    <n v="5"/>
    <x v="0"/>
    <n v="22"/>
    <n v="59"/>
    <x v="0"/>
    <s v="In Recovery"/>
  </r>
  <r>
    <x v="70"/>
    <d v="2025-01-25T00:00:00"/>
    <d v="2025-02-01T00:00:00"/>
    <s v="Vikram Desai"/>
    <n v="33"/>
    <x v="0"/>
    <x v="8"/>
    <x v="7"/>
    <x v="8"/>
    <x v="8"/>
    <x v="2"/>
    <s v="Scheduled"/>
    <s v="Corporate Insurance"/>
    <s v="Debit Card"/>
    <n v="7"/>
    <s v="109/97"/>
    <x v="70"/>
    <n v="20"/>
    <n v="61073.599999999999"/>
    <n v="61073.599999999999"/>
    <n v="0"/>
    <s v="Discharged"/>
    <n v="4"/>
    <x v="1"/>
    <n v="24"/>
    <n v="87"/>
    <x v="1"/>
    <s v="Recovered"/>
  </r>
  <r>
    <x v="71"/>
    <d v="2025-01-25T00:00:00"/>
    <d v="2025-02-01T00:00:00"/>
    <s v="Meera Joshi"/>
    <n v="41"/>
    <x v="1"/>
    <x v="4"/>
    <x v="0"/>
    <x v="7"/>
    <x v="4"/>
    <x v="5"/>
    <s v="Scheduled"/>
    <s v="Corporate Insurance"/>
    <s v="UPI"/>
    <n v="7"/>
    <s v="105/87"/>
    <x v="71"/>
    <n v="20"/>
    <n v="46954.400000000001"/>
    <n v="23477.200000000001"/>
    <n v="23477.200000000001"/>
    <s v="Under Treatment"/>
    <n v="4"/>
    <x v="0"/>
    <n v="27"/>
    <n v="42"/>
    <x v="2"/>
    <s v="In Recovery"/>
  </r>
  <r>
    <x v="72"/>
    <d v="2025-01-25T00:00:00"/>
    <d v="2025-02-06T00:00:00"/>
    <s v="Neha Nair"/>
    <n v="68"/>
    <x v="0"/>
    <x v="1"/>
    <x v="6"/>
    <x v="9"/>
    <x v="4"/>
    <x v="6"/>
    <s v="Scheduled"/>
    <s v="Government Insurance"/>
    <s v="Cash"/>
    <n v="12"/>
    <s v="139/92"/>
    <x v="72"/>
    <n v="5"/>
    <n v="108799.7"/>
    <n v="81599.77"/>
    <n v="27199.93"/>
    <s v="Discharged"/>
    <n v="3"/>
    <x v="3"/>
    <n v="32"/>
    <n v="2"/>
    <x v="2"/>
    <s v="Not Recovered"/>
  </r>
  <r>
    <x v="73"/>
    <d v="2025-01-25T00:00:00"/>
    <d v="2025-01-27T00:00:00"/>
    <s v="Neha Reddy"/>
    <n v="78"/>
    <x v="1"/>
    <x v="8"/>
    <x v="5"/>
    <x v="3"/>
    <x v="0"/>
    <x v="1"/>
    <s v="Referral"/>
    <s v="Corporate Insurance"/>
    <s v="Cash"/>
    <n v="2"/>
    <s v="106/79"/>
    <x v="73"/>
    <n v="15"/>
    <n v="23512.7"/>
    <n v="17634.53"/>
    <n v="5878.17"/>
    <s v="Discharged"/>
    <n v="3"/>
    <x v="1"/>
    <n v="16"/>
    <n v="86"/>
    <x v="1"/>
    <s v="Recovered"/>
  </r>
  <r>
    <x v="74"/>
    <d v="2025-01-25T00:00:00"/>
    <d v="2025-01-28T00:00:00"/>
    <s v="Aisha Gupta"/>
    <n v="83"/>
    <x v="1"/>
    <x v="0"/>
    <x v="5"/>
    <x v="3"/>
    <x v="4"/>
    <x v="0"/>
    <s v="Walk-in"/>
    <s v="Corporate Insurance"/>
    <s v="Cash"/>
    <n v="3"/>
    <s v="103/95"/>
    <x v="74"/>
    <n v="10"/>
    <n v="52233.3"/>
    <n v="26116.65"/>
    <n v="26116.65"/>
    <s v="Discharged"/>
    <n v="4"/>
    <x v="2"/>
    <n v="18"/>
    <n v="62"/>
    <x v="0"/>
    <s v="In Recovery"/>
  </r>
  <r>
    <x v="75"/>
    <d v="2025-01-25T00:00:00"/>
    <d v="2025-02-05T00:00:00"/>
    <s v="Rahul Patel"/>
    <n v="38"/>
    <x v="1"/>
    <x v="5"/>
    <x v="7"/>
    <x v="9"/>
    <x v="0"/>
    <x v="6"/>
    <s v="Emergency"/>
    <s v="Government Insurance"/>
    <s v="Insurance"/>
    <n v="11"/>
    <s v="119/92"/>
    <x v="75"/>
    <n v="10"/>
    <n v="90972.9"/>
    <n v="45486.45"/>
    <n v="45486.45"/>
    <s v="Discharged"/>
    <n v="5"/>
    <x v="1"/>
    <n v="15"/>
    <n v="85"/>
    <x v="1"/>
    <s v="Recovered"/>
  </r>
  <r>
    <x v="76"/>
    <d v="2025-01-26T00:00:00"/>
    <d v="2025-02-07T00:00:00"/>
    <s v="Meera Verma"/>
    <n v="3"/>
    <x v="1"/>
    <x v="7"/>
    <x v="0"/>
    <x v="1"/>
    <x v="11"/>
    <x v="2"/>
    <s v="Scheduled"/>
    <s v="Government Insurance"/>
    <s v="Credit Card"/>
    <n v="12"/>
    <s v="158/65"/>
    <x v="76"/>
    <n v="20"/>
    <n v="114204"/>
    <n v="57102"/>
    <n v="57102"/>
    <s v="Transferred"/>
    <n v="3"/>
    <x v="2"/>
    <n v="37"/>
    <n v="63"/>
    <x v="0"/>
    <s v="In Recovery"/>
  </r>
  <r>
    <x v="77"/>
    <d v="2025-01-26T00:00:00"/>
    <d v="2025-01-29T00:00:00"/>
    <s v="Aarav Verma"/>
    <n v="19"/>
    <x v="1"/>
    <x v="0"/>
    <x v="5"/>
    <x v="7"/>
    <x v="2"/>
    <x v="4"/>
    <s v="Walk-in"/>
    <s v="Self Pay"/>
    <s v="Credit Card"/>
    <n v="3"/>
    <s v="152/67"/>
    <x v="77"/>
    <n v="5"/>
    <n v="24115.75"/>
    <n v="0"/>
    <n v="24115.75"/>
    <s v="Under Treatment"/>
    <n v="5"/>
    <x v="3"/>
    <n v="8"/>
    <n v="8"/>
    <x v="2"/>
    <s v="Not Recovered"/>
  </r>
  <r>
    <x v="78"/>
    <d v="2025-01-26T00:00:00"/>
    <d v="2025-02-08T00:00:00"/>
    <s v="Priya Iyer"/>
    <n v="64"/>
    <x v="1"/>
    <x v="9"/>
    <x v="4"/>
    <x v="3"/>
    <x v="8"/>
    <x v="1"/>
    <s v="Scheduled"/>
    <s v="Government Insurance"/>
    <s v="Net Banking"/>
    <n v="13"/>
    <s v="127/65"/>
    <x v="78"/>
    <n v="0"/>
    <n v="108496"/>
    <n v="27124"/>
    <n v="81372"/>
    <s v="Discharged"/>
    <n v="5"/>
    <x v="1"/>
    <n v="25"/>
    <n v="90"/>
    <x v="1"/>
    <s v="Recovered"/>
  </r>
  <r>
    <x v="79"/>
    <d v="2025-01-26T00:00:00"/>
    <d v="2025-02-01T00:00:00"/>
    <s v="Sameer Singh"/>
    <n v="69"/>
    <x v="0"/>
    <x v="5"/>
    <x v="7"/>
    <x v="3"/>
    <x v="10"/>
    <x v="2"/>
    <s v="Emergency"/>
    <s v="Corporate Insurance"/>
    <s v="Cash"/>
    <n v="6"/>
    <s v="134/86"/>
    <x v="79"/>
    <n v="0"/>
    <n v="95995"/>
    <n v="23998.75"/>
    <n v="71996.25"/>
    <s v="Under Treatment"/>
    <n v="1"/>
    <x v="0"/>
    <n v="19"/>
    <n v="64"/>
    <x v="0"/>
    <s v="In Recovery"/>
  </r>
  <r>
    <x v="80"/>
    <d v="2025-01-27T00:00:00"/>
    <d v="2025-02-06T00:00:00"/>
    <s v="Aditya Joshi"/>
    <n v="46"/>
    <x v="1"/>
    <x v="8"/>
    <x v="6"/>
    <x v="1"/>
    <x v="14"/>
    <x v="1"/>
    <s v="Walk-in"/>
    <s v="Government Insurance"/>
    <s v="Debit Card"/>
    <n v="10"/>
    <s v="125/60"/>
    <x v="80"/>
    <n v="5"/>
    <n v="80467.850000000006"/>
    <n v="80467.850000000006"/>
    <n v="0"/>
    <s v="Discharged"/>
    <n v="2"/>
    <x v="2"/>
    <n v="19"/>
    <n v="74"/>
    <x v="0"/>
    <s v="In Recovery"/>
  </r>
  <r>
    <x v="81"/>
    <d v="2025-01-27T00:00:00"/>
    <d v="2025-02-07T00:00:00"/>
    <s v="Ananya Mehta"/>
    <n v="60"/>
    <x v="0"/>
    <x v="2"/>
    <x v="2"/>
    <x v="6"/>
    <x v="1"/>
    <x v="4"/>
    <s v="Scheduled"/>
    <s v="Corporate Insurance"/>
    <s v="Credit Card"/>
    <n v="11"/>
    <s v="110/69"/>
    <x v="81"/>
    <n v="15"/>
    <n v="58197.8"/>
    <n v="0"/>
    <n v="58197.8"/>
    <s v="Discharged"/>
    <n v="4"/>
    <x v="1"/>
    <n v="19"/>
    <n v="90"/>
    <x v="1"/>
    <s v="Recovered"/>
  </r>
  <r>
    <x v="82"/>
    <d v="2025-01-28T00:00:00"/>
    <d v="2025-01-31T00:00:00"/>
    <s v="Ishaan Nair"/>
    <n v="11"/>
    <x v="1"/>
    <x v="6"/>
    <x v="6"/>
    <x v="7"/>
    <x v="13"/>
    <x v="0"/>
    <s v="Scheduled"/>
    <s v="Corporate Insurance"/>
    <s v="UPI"/>
    <n v="3"/>
    <s v="116/86"/>
    <x v="82"/>
    <n v="5"/>
    <n v="79444.7"/>
    <n v="0"/>
    <n v="79444.7"/>
    <s v="Discharged"/>
    <n v="4"/>
    <x v="1"/>
    <n v="12"/>
    <n v="98"/>
    <x v="1"/>
    <s v="Recovered"/>
  </r>
  <r>
    <x v="83"/>
    <d v="2025-01-28T00:00:00"/>
    <d v="2025-02-07T00:00:00"/>
    <s v="Ishaan Nair"/>
    <n v="69"/>
    <x v="1"/>
    <x v="5"/>
    <x v="4"/>
    <x v="6"/>
    <x v="14"/>
    <x v="2"/>
    <s v="Scheduled"/>
    <s v="Corporate Insurance"/>
    <s v="Cash"/>
    <n v="10"/>
    <s v="115/65"/>
    <x v="83"/>
    <n v="0"/>
    <n v="65558"/>
    <n v="49168.5"/>
    <n v="16389.5"/>
    <s v="Discharged"/>
    <n v="5"/>
    <x v="1"/>
    <n v="26"/>
    <n v="95"/>
    <x v="1"/>
    <s v="Recovered"/>
  </r>
  <r>
    <x v="84"/>
    <d v="2025-01-28T00:00:00"/>
    <d v="2025-02-10T00:00:00"/>
    <s v="Priya Reddy"/>
    <n v="77"/>
    <x v="0"/>
    <x v="8"/>
    <x v="3"/>
    <x v="0"/>
    <x v="2"/>
    <x v="4"/>
    <s v="Scheduled"/>
    <s v="Self Pay"/>
    <s v="Cash"/>
    <n v="13"/>
    <s v="139/83"/>
    <x v="84"/>
    <n v="5"/>
    <n v="106940.55"/>
    <n v="0"/>
    <n v="106940.55"/>
    <s v="Under Treatment"/>
    <n v="5"/>
    <x v="0"/>
    <n v="29"/>
    <n v="37"/>
    <x v="2"/>
    <s v="In Recovery"/>
  </r>
  <r>
    <x v="85"/>
    <d v="2025-01-28T00:00:00"/>
    <d v="2025-02-03T00:00:00"/>
    <s v="Sana Shah"/>
    <n v="60"/>
    <x v="0"/>
    <x v="8"/>
    <x v="5"/>
    <x v="2"/>
    <x v="12"/>
    <x v="2"/>
    <s v="Emergency"/>
    <s v="Corporate Insurance"/>
    <s v="UPI"/>
    <n v="6"/>
    <s v="127/90"/>
    <x v="85"/>
    <n v="10"/>
    <n v="33625.800000000003"/>
    <n v="8406.4500000000007"/>
    <n v="25219.35"/>
    <s v="Discharged"/>
    <n v="3"/>
    <x v="2"/>
    <n v="32"/>
    <n v="67"/>
    <x v="0"/>
    <s v="In Recovery"/>
  </r>
  <r>
    <x v="86"/>
    <d v="2025-01-29T00:00:00"/>
    <d v="2025-02-09T00:00:00"/>
    <s v="Kiara Iyer"/>
    <n v="9"/>
    <x v="1"/>
    <x v="5"/>
    <x v="6"/>
    <x v="8"/>
    <x v="9"/>
    <x v="6"/>
    <s v="Emergency"/>
    <s v="Government Insurance"/>
    <s v="Credit Card"/>
    <n v="11"/>
    <s v="150/72"/>
    <x v="86"/>
    <n v="5"/>
    <n v="69986.5"/>
    <n v="0"/>
    <n v="69986.5"/>
    <s v="Under Treatment"/>
    <n v="5"/>
    <x v="0"/>
    <n v="18"/>
    <n v="43"/>
    <x v="2"/>
    <s v="In Recovery"/>
  </r>
  <r>
    <x v="87"/>
    <d v="2025-01-29T00:00:00"/>
    <d v="2025-02-03T00:00:00"/>
    <s v="Rohan Reddy"/>
    <n v="63"/>
    <x v="1"/>
    <x v="5"/>
    <x v="1"/>
    <x v="9"/>
    <x v="7"/>
    <x v="5"/>
    <s v="Referral"/>
    <s v="Corporate Insurance"/>
    <s v="Credit Card"/>
    <n v="5"/>
    <s v="104/93"/>
    <x v="87"/>
    <n v="20"/>
    <n v="54039.199999999997"/>
    <n v="54039.199999999997"/>
    <n v="0"/>
    <s v="Discharged"/>
    <n v="2"/>
    <x v="1"/>
    <n v="33"/>
    <n v="87"/>
    <x v="1"/>
    <s v="Recovered"/>
  </r>
  <r>
    <x v="88"/>
    <d v="2025-01-29T00:00:00"/>
    <d v="2025-02-11T00:00:00"/>
    <s v="Ishaan Shah"/>
    <n v="66"/>
    <x v="1"/>
    <x v="6"/>
    <x v="0"/>
    <x v="8"/>
    <x v="1"/>
    <x v="0"/>
    <s v="Emergency"/>
    <s v="Self Pay"/>
    <s v="Credit Card"/>
    <n v="13"/>
    <s v="125/63"/>
    <x v="88"/>
    <n v="0"/>
    <n v="71708"/>
    <n v="0"/>
    <n v="71708"/>
    <s v="Discharged"/>
    <n v="4"/>
    <x v="1"/>
    <n v="26"/>
    <n v="95"/>
    <x v="1"/>
    <s v="Recovered"/>
  </r>
  <r>
    <x v="89"/>
    <d v="2025-01-30T00:00:00"/>
    <d v="2025-02-01T00:00:00"/>
    <s v="Priya Shah"/>
    <n v="57"/>
    <x v="0"/>
    <x v="0"/>
    <x v="1"/>
    <x v="4"/>
    <x v="14"/>
    <x v="2"/>
    <s v="Emergency"/>
    <s v="Government Insurance"/>
    <s v="Credit Card"/>
    <n v="2"/>
    <s v="141/77"/>
    <x v="89"/>
    <n v="20"/>
    <n v="46470.400000000001"/>
    <n v="34852.800000000003"/>
    <n v="11617.6"/>
    <s v="Under Treatment"/>
    <n v="4"/>
    <x v="0"/>
    <n v="7"/>
    <n v="72"/>
    <x v="0"/>
    <s v="In Recovery"/>
  </r>
  <r>
    <x v="90"/>
    <d v="2025-01-30T00:00:00"/>
    <d v="2025-02-05T00:00:00"/>
    <s v="Riya Gupta"/>
    <n v="8"/>
    <x v="0"/>
    <x v="6"/>
    <x v="6"/>
    <x v="8"/>
    <x v="13"/>
    <x v="4"/>
    <s v="Walk-in"/>
    <s v="Government Insurance"/>
    <s v="UPI"/>
    <n v="6"/>
    <s v="111/75"/>
    <x v="90"/>
    <n v="0"/>
    <n v="75051"/>
    <n v="0"/>
    <n v="75051"/>
    <s v="Discharged"/>
    <n v="4"/>
    <x v="3"/>
    <n v="33"/>
    <n v="22"/>
    <x v="2"/>
    <s v="Not Recovered"/>
  </r>
  <r>
    <x v="91"/>
    <d v="2025-01-30T00:00:00"/>
    <d v="2025-02-02T00:00:00"/>
    <s v="Arjun Desai"/>
    <n v="40"/>
    <x v="1"/>
    <x v="8"/>
    <x v="5"/>
    <x v="2"/>
    <x v="12"/>
    <x v="6"/>
    <s v="Scheduled"/>
    <s v="Self Pay"/>
    <s v="UPI"/>
    <n v="3"/>
    <s v="156/84"/>
    <x v="91"/>
    <n v="15"/>
    <n v="29437.200000000001"/>
    <n v="0"/>
    <n v="29437.200000000001"/>
    <s v="Under Treatment"/>
    <n v="3"/>
    <x v="0"/>
    <n v="24"/>
    <n v="65"/>
    <x v="0"/>
    <s v="In Recovery"/>
  </r>
  <r>
    <x v="92"/>
    <d v="2025-01-30T00:00:00"/>
    <d v="2025-02-07T00:00:00"/>
    <s v="Ishaan Singh"/>
    <n v="45"/>
    <x v="0"/>
    <x v="9"/>
    <x v="7"/>
    <x v="2"/>
    <x v="6"/>
    <x v="0"/>
    <s v="Scheduled"/>
    <s v="Corporate Insurance"/>
    <s v="Insurance"/>
    <n v="8"/>
    <s v="158/82"/>
    <x v="92"/>
    <n v="0"/>
    <n v="89918"/>
    <n v="0"/>
    <n v="89918"/>
    <s v="Discharged"/>
    <n v="5"/>
    <x v="1"/>
    <n v="11"/>
    <n v="91"/>
    <x v="1"/>
    <s v="Recovered"/>
  </r>
  <r>
    <x v="93"/>
    <d v="2025-01-30T00:00:00"/>
    <d v="2025-02-03T00:00:00"/>
    <s v="Ira Reddy"/>
    <n v="61"/>
    <x v="0"/>
    <x v="8"/>
    <x v="1"/>
    <x v="1"/>
    <x v="0"/>
    <x v="0"/>
    <s v="Walk-in"/>
    <s v="Government Insurance"/>
    <s v="UPI"/>
    <n v="4"/>
    <s v="114/82"/>
    <x v="93"/>
    <n v="0"/>
    <n v="65938"/>
    <n v="0"/>
    <n v="65938"/>
    <s v="Discharged"/>
    <n v="4"/>
    <x v="1"/>
    <n v="21"/>
    <n v="93"/>
    <x v="1"/>
    <s v="Recovered"/>
  </r>
  <r>
    <x v="94"/>
    <d v="2025-01-31T00:00:00"/>
    <d v="2025-02-12T00:00:00"/>
    <s v="Ananya Malhotra"/>
    <n v="5"/>
    <x v="0"/>
    <x v="5"/>
    <x v="5"/>
    <x v="3"/>
    <x v="14"/>
    <x v="0"/>
    <s v="Emergency"/>
    <s v="Private Insurance"/>
    <s v="Cash"/>
    <n v="12"/>
    <s v="136/83"/>
    <x v="94"/>
    <n v="10"/>
    <n v="44199"/>
    <n v="11049.75"/>
    <n v="33149.25"/>
    <s v="Discharged"/>
    <n v="1"/>
    <x v="2"/>
    <n v="30"/>
    <n v="63"/>
    <x v="0"/>
    <s v="In Recovery"/>
  </r>
  <r>
    <x v="95"/>
    <d v="2025-01-31T00:00:00"/>
    <d v="2025-02-08T00:00:00"/>
    <s v="Priya Verma"/>
    <n v="63"/>
    <x v="0"/>
    <x v="1"/>
    <x v="3"/>
    <x v="5"/>
    <x v="2"/>
    <x v="2"/>
    <s v="Scheduled"/>
    <s v="Private Insurance"/>
    <s v="Net Banking"/>
    <n v="8"/>
    <s v="118/66"/>
    <x v="95"/>
    <n v="20"/>
    <n v="38299.199999999997"/>
    <n v="0"/>
    <n v="38299.199999999997"/>
    <s v="Under Treatment"/>
    <n v="3"/>
    <x v="0"/>
    <n v="29"/>
    <n v="47"/>
    <x v="2"/>
    <s v="In Recovery"/>
  </r>
  <r>
    <x v="96"/>
    <d v="2025-01-31T00:00:00"/>
    <d v="2025-02-02T00:00:00"/>
    <s v="Ira Gupta"/>
    <n v="56"/>
    <x v="1"/>
    <x v="6"/>
    <x v="7"/>
    <x v="1"/>
    <x v="14"/>
    <x v="6"/>
    <s v="Scheduled"/>
    <s v="Corporate Insurance"/>
    <s v="UPI"/>
    <n v="2"/>
    <s v="109/97"/>
    <x v="96"/>
    <n v="20"/>
    <n v="32898.400000000001"/>
    <n v="32898.400000000001"/>
    <n v="0"/>
    <s v="Under Treatment"/>
    <n v="4"/>
    <x v="2"/>
    <n v="27"/>
    <n v="56"/>
    <x v="0"/>
    <s v="In Recovery"/>
  </r>
  <r>
    <x v="97"/>
    <d v="2025-01-31T00:00:00"/>
    <d v="2025-02-06T00:00:00"/>
    <s v="Kabir Patel"/>
    <n v="1"/>
    <x v="0"/>
    <x v="0"/>
    <x v="2"/>
    <x v="0"/>
    <x v="8"/>
    <x v="2"/>
    <s v="Walk-in"/>
    <s v="Private Insurance"/>
    <s v="Cash"/>
    <n v="6"/>
    <s v="126/95"/>
    <x v="97"/>
    <n v="0"/>
    <n v="61519"/>
    <n v="30759.5"/>
    <n v="30759.5"/>
    <s v="Discharged"/>
    <n v="4"/>
    <x v="1"/>
    <n v="11"/>
    <n v="98"/>
    <x v="1"/>
    <s v="Recovered"/>
  </r>
  <r>
    <x v="98"/>
    <d v="2025-02-01T00:00:00"/>
    <d v="2025-02-13T00:00:00"/>
    <s v="Aisha Khan"/>
    <n v="37"/>
    <x v="1"/>
    <x v="7"/>
    <x v="6"/>
    <x v="2"/>
    <x v="8"/>
    <x v="1"/>
    <s v="Emergency"/>
    <s v="Private Insurance"/>
    <s v="Net Banking"/>
    <n v="12"/>
    <s v="118/85"/>
    <x v="98"/>
    <n v="5"/>
    <n v="86157.4"/>
    <n v="43078.7"/>
    <n v="43078.7"/>
    <s v="Discharged"/>
    <n v="3"/>
    <x v="1"/>
    <n v="36"/>
    <n v="86"/>
    <x v="1"/>
    <s v="Recovered"/>
  </r>
  <r>
    <x v="99"/>
    <d v="2025-02-01T00:00:00"/>
    <d v="2025-02-07T00:00:00"/>
    <s v="Sana Iyer"/>
    <n v="61"/>
    <x v="1"/>
    <x v="4"/>
    <x v="4"/>
    <x v="1"/>
    <x v="0"/>
    <x v="0"/>
    <s v="Walk-in"/>
    <s v="Government Insurance"/>
    <s v="UPI"/>
    <n v="6"/>
    <s v="146/80"/>
    <x v="99"/>
    <n v="0"/>
    <n v="92535"/>
    <n v="46267.5"/>
    <n v="46267.5"/>
    <s v="Discharged"/>
    <n v="4"/>
    <x v="1"/>
    <n v="26"/>
    <n v="90"/>
    <x v="1"/>
    <s v="Recovered"/>
  </r>
  <r>
    <x v="100"/>
    <d v="2025-02-01T00:00:00"/>
    <d v="2025-02-15T00:00:00"/>
    <s v="Sana Desai"/>
    <n v="24"/>
    <x v="1"/>
    <x v="1"/>
    <x v="4"/>
    <x v="2"/>
    <x v="6"/>
    <x v="6"/>
    <s v="Scheduled"/>
    <s v="Private Insurance"/>
    <s v="Debit Card"/>
    <n v="14"/>
    <s v="119/63"/>
    <x v="100"/>
    <n v="10"/>
    <n v="79155"/>
    <n v="79155"/>
    <n v="0"/>
    <s v="Deceased"/>
    <n v="5"/>
    <x v="3"/>
    <n v="17"/>
    <n v="40"/>
    <x v="2"/>
    <s v="Not Recovered"/>
  </r>
  <r>
    <x v="101"/>
    <d v="2025-02-01T00:00:00"/>
    <d v="2025-02-05T00:00:00"/>
    <s v="Riya Patel"/>
    <n v="55"/>
    <x v="0"/>
    <x v="2"/>
    <x v="6"/>
    <x v="4"/>
    <x v="5"/>
    <x v="4"/>
    <s v="Walk-in"/>
    <s v="Corporate Insurance"/>
    <s v="Insurance"/>
    <n v="4"/>
    <s v="115/80"/>
    <x v="101"/>
    <n v="10"/>
    <n v="35100.9"/>
    <n v="8775.23"/>
    <n v="26325.67"/>
    <s v="Discharged"/>
    <n v="5"/>
    <x v="1"/>
    <n v="22"/>
    <n v="93"/>
    <x v="1"/>
    <s v="Recovered"/>
  </r>
  <r>
    <x v="102"/>
    <d v="2025-02-01T00:00:00"/>
    <d v="2025-02-06T00:00:00"/>
    <s v="Rahul Khan"/>
    <n v="79"/>
    <x v="1"/>
    <x v="5"/>
    <x v="4"/>
    <x v="0"/>
    <x v="9"/>
    <x v="6"/>
    <s v="Scheduled"/>
    <s v="Private Insurance"/>
    <s v="Insurance"/>
    <n v="5"/>
    <s v="124/83"/>
    <x v="102"/>
    <n v="10"/>
    <n v="88246.8"/>
    <n v="22061.7"/>
    <n v="66185.100000000006"/>
    <s v="Discharged"/>
    <n v="5"/>
    <x v="2"/>
    <n v="34"/>
    <n v="68"/>
    <x v="0"/>
    <s v="In Recovery"/>
  </r>
  <r>
    <x v="103"/>
    <d v="2025-02-02T00:00:00"/>
    <d v="2025-02-14T00:00:00"/>
    <s v="Priya Desai"/>
    <n v="68"/>
    <x v="0"/>
    <x v="7"/>
    <x v="3"/>
    <x v="7"/>
    <x v="5"/>
    <x v="5"/>
    <s v="Scheduled"/>
    <s v="Private Insurance"/>
    <s v="Insurance"/>
    <n v="12"/>
    <s v="107/97"/>
    <x v="103"/>
    <n v="20"/>
    <n v="59156.800000000003"/>
    <n v="0"/>
    <n v="59156.800000000003"/>
    <s v="Discharged"/>
    <n v="5"/>
    <x v="1"/>
    <n v="20"/>
    <n v="93"/>
    <x v="1"/>
    <s v="Recovered"/>
  </r>
  <r>
    <x v="104"/>
    <d v="2025-02-02T00:00:00"/>
    <d v="2025-02-13T00:00:00"/>
    <s v="Zoya Reddy"/>
    <n v="13"/>
    <x v="0"/>
    <x v="3"/>
    <x v="6"/>
    <x v="0"/>
    <x v="11"/>
    <x v="0"/>
    <s v="Scheduled"/>
    <s v="Government Insurance"/>
    <s v="Cash"/>
    <n v="11"/>
    <s v="131/70"/>
    <x v="104"/>
    <n v="15"/>
    <n v="118325.95"/>
    <n v="59162.97"/>
    <n v="59162.98"/>
    <s v="Discharged"/>
    <n v="3"/>
    <x v="1"/>
    <n v="38"/>
    <n v="98"/>
    <x v="1"/>
    <s v="Recovered"/>
  </r>
  <r>
    <x v="105"/>
    <d v="2025-02-02T00:00:00"/>
    <d v="2025-02-13T00:00:00"/>
    <s v="Rohan Patel"/>
    <n v="85"/>
    <x v="0"/>
    <x v="2"/>
    <x v="7"/>
    <x v="1"/>
    <x v="3"/>
    <x v="6"/>
    <s v="Walk-in"/>
    <s v="Private Insurance"/>
    <s v="Net Banking"/>
    <n v="11"/>
    <s v="151/84"/>
    <x v="105"/>
    <n v="15"/>
    <n v="92873.55"/>
    <n v="23218.39"/>
    <n v="69655.16"/>
    <s v="Discharged"/>
    <n v="5"/>
    <x v="2"/>
    <n v="24"/>
    <n v="66"/>
    <x v="0"/>
    <s v="In Recovery"/>
  </r>
  <r>
    <x v="106"/>
    <d v="2025-02-02T00:00:00"/>
    <d v="2025-02-11T00:00:00"/>
    <s v="Riya Kapoor"/>
    <n v="32"/>
    <x v="1"/>
    <x v="2"/>
    <x v="6"/>
    <x v="9"/>
    <x v="10"/>
    <x v="5"/>
    <s v="Emergency"/>
    <s v="Self Pay"/>
    <s v="Insurance"/>
    <n v="9"/>
    <s v="128/65"/>
    <x v="106"/>
    <n v="5"/>
    <n v="87842.7"/>
    <n v="0"/>
    <n v="87842.7"/>
    <s v="Discharged"/>
    <n v="5"/>
    <x v="3"/>
    <n v="12"/>
    <n v="3"/>
    <x v="2"/>
    <s v="Not Recovered"/>
  </r>
  <r>
    <x v="107"/>
    <d v="2025-02-02T00:00:00"/>
    <d v="2025-02-09T00:00:00"/>
    <s v="Aditya Singh"/>
    <n v="78"/>
    <x v="0"/>
    <x v="1"/>
    <x v="2"/>
    <x v="1"/>
    <x v="1"/>
    <x v="1"/>
    <s v="Scheduled"/>
    <s v="Private Insurance"/>
    <s v="Debit Card"/>
    <n v="7"/>
    <s v="111/92"/>
    <x v="107"/>
    <n v="20"/>
    <n v="64088"/>
    <n v="0"/>
    <n v="64088"/>
    <s v="Under Treatment"/>
    <n v="3"/>
    <x v="0"/>
    <n v="10"/>
    <n v="49"/>
    <x v="2"/>
    <s v="In Recovery"/>
  </r>
  <r>
    <x v="108"/>
    <d v="2025-02-03T00:00:00"/>
    <d v="2025-02-08T00:00:00"/>
    <s v="Sameer Khan"/>
    <n v="83"/>
    <x v="0"/>
    <x v="2"/>
    <x v="3"/>
    <x v="6"/>
    <x v="14"/>
    <x v="4"/>
    <s v="Emergency"/>
    <s v="Government Insurance"/>
    <s v="Net Banking"/>
    <n v="5"/>
    <s v="155/98"/>
    <x v="108"/>
    <n v="5"/>
    <n v="69572.3"/>
    <n v="17393.080000000002"/>
    <n v="52179.22"/>
    <s v="Discharged"/>
    <n v="2"/>
    <x v="1"/>
    <n v="15"/>
    <n v="96"/>
    <x v="1"/>
    <s v="Recovered"/>
  </r>
  <r>
    <x v="109"/>
    <d v="2025-02-03T00:00:00"/>
    <d v="2025-02-12T00:00:00"/>
    <s v="Sana Shah"/>
    <n v="39"/>
    <x v="0"/>
    <x v="6"/>
    <x v="6"/>
    <x v="6"/>
    <x v="9"/>
    <x v="1"/>
    <s v="Walk-in"/>
    <s v="Government Insurance"/>
    <s v="Credit Card"/>
    <n v="9"/>
    <s v="114/96"/>
    <x v="109"/>
    <n v="20"/>
    <n v="95554.4"/>
    <n v="0"/>
    <n v="95554.4"/>
    <s v="Under Treatment"/>
    <n v="5"/>
    <x v="2"/>
    <n v="38"/>
    <n v="52"/>
    <x v="0"/>
    <s v="In Recovery"/>
  </r>
  <r>
    <x v="110"/>
    <d v="2025-02-03T00:00:00"/>
    <d v="2025-02-05T00:00:00"/>
    <s v="Aisha Kapoor"/>
    <n v="79"/>
    <x v="0"/>
    <x v="4"/>
    <x v="3"/>
    <x v="1"/>
    <x v="7"/>
    <x v="0"/>
    <s v="Scheduled"/>
    <s v="Government Insurance"/>
    <s v="Insurance"/>
    <n v="2"/>
    <s v="155/72"/>
    <x v="110"/>
    <n v="15"/>
    <n v="59969.2"/>
    <n v="29984.6"/>
    <n v="29984.6"/>
    <s v="Deceased"/>
    <n v="5"/>
    <x v="3"/>
    <n v="12"/>
    <n v="25"/>
    <x v="2"/>
    <s v="Not Recovered"/>
  </r>
  <r>
    <x v="111"/>
    <d v="2025-02-03T00:00:00"/>
    <d v="2025-02-06T00:00:00"/>
    <s v="Meera Joshi"/>
    <n v="20"/>
    <x v="0"/>
    <x v="6"/>
    <x v="3"/>
    <x v="0"/>
    <x v="10"/>
    <x v="1"/>
    <s v="Scheduled"/>
    <s v="Private Insurance"/>
    <s v="Credit Card"/>
    <n v="3"/>
    <s v="147/77"/>
    <x v="111"/>
    <n v="5"/>
    <n v="57072.2"/>
    <n v="0"/>
    <n v="57072.2"/>
    <s v="Discharged"/>
    <n v="5"/>
    <x v="1"/>
    <n v="16"/>
    <n v="99"/>
    <x v="1"/>
    <s v="Recovered"/>
  </r>
  <r>
    <x v="112"/>
    <d v="2025-02-03T00:00:00"/>
    <d v="2025-02-07T00:00:00"/>
    <s v="Sameer Verma"/>
    <n v="27"/>
    <x v="0"/>
    <x v="1"/>
    <x v="3"/>
    <x v="2"/>
    <x v="6"/>
    <x v="3"/>
    <s v="Scheduled"/>
    <s v="Corporate Insurance"/>
    <s v="Net Banking"/>
    <n v="4"/>
    <s v="123/80"/>
    <x v="112"/>
    <n v="10"/>
    <n v="74388.600000000006"/>
    <n v="37194.300000000003"/>
    <n v="37194.300000000003"/>
    <s v="Transferred"/>
    <n v="5"/>
    <x v="3"/>
    <n v="25"/>
    <n v="7"/>
    <x v="2"/>
    <s v="Not Recovered"/>
  </r>
  <r>
    <x v="113"/>
    <d v="2025-02-03T00:00:00"/>
    <d v="2025-02-15T00:00:00"/>
    <s v="Meera Joshi"/>
    <n v="59"/>
    <x v="1"/>
    <x v="1"/>
    <x v="6"/>
    <x v="9"/>
    <x v="11"/>
    <x v="5"/>
    <s v="Scheduled"/>
    <s v="Corporate Insurance"/>
    <s v="Cash"/>
    <n v="12"/>
    <s v="150/69"/>
    <x v="113"/>
    <n v="5"/>
    <n v="80639.8"/>
    <n v="80639.8"/>
    <n v="0"/>
    <s v="Discharged"/>
    <n v="4"/>
    <x v="1"/>
    <n v="24"/>
    <n v="93"/>
    <x v="1"/>
    <s v="Recovered"/>
  </r>
  <r>
    <x v="114"/>
    <d v="2025-02-04T00:00:00"/>
    <d v="2025-02-10T00:00:00"/>
    <s v="Arjun Verma"/>
    <n v="45"/>
    <x v="0"/>
    <x v="8"/>
    <x v="2"/>
    <x v="0"/>
    <x v="5"/>
    <x v="0"/>
    <s v="Emergency"/>
    <s v="Self Pay"/>
    <s v="UPI"/>
    <n v="6"/>
    <s v="101/82"/>
    <x v="114"/>
    <n v="5"/>
    <n v="55552.2"/>
    <n v="0"/>
    <n v="55552.2"/>
    <s v="Under Treatment"/>
    <n v="4"/>
    <x v="0"/>
    <n v="7"/>
    <n v="52"/>
    <x v="0"/>
    <s v="In Recovery"/>
  </r>
  <r>
    <x v="115"/>
    <d v="2025-02-04T00:00:00"/>
    <d v="2025-02-15T00:00:00"/>
    <s v="Kabir Verma"/>
    <n v="39"/>
    <x v="1"/>
    <x v="2"/>
    <x v="4"/>
    <x v="4"/>
    <x v="2"/>
    <x v="6"/>
    <s v="Scheduled"/>
    <s v="Self Pay"/>
    <s v="UPI"/>
    <n v="11"/>
    <s v="121/79"/>
    <x v="115"/>
    <n v="15"/>
    <n v="73835.25"/>
    <n v="0"/>
    <n v="73835.25"/>
    <s v="Under Treatment"/>
    <n v="3"/>
    <x v="2"/>
    <n v="39"/>
    <n v="77"/>
    <x v="0"/>
    <s v="In Recovery"/>
  </r>
  <r>
    <x v="116"/>
    <d v="2025-02-04T00:00:00"/>
    <d v="2025-02-13T00:00:00"/>
    <s v="Rahul Desai"/>
    <n v="35"/>
    <x v="0"/>
    <x v="5"/>
    <x v="4"/>
    <x v="1"/>
    <x v="4"/>
    <x v="1"/>
    <s v="Referral"/>
    <s v="Corporate Insurance"/>
    <s v="Debit Card"/>
    <n v="9"/>
    <s v="116/87"/>
    <x v="116"/>
    <n v="5"/>
    <n v="57048.45"/>
    <n v="28524.22"/>
    <n v="28524.23"/>
    <s v="Discharged"/>
    <n v="5"/>
    <x v="1"/>
    <n v="18"/>
    <n v="95"/>
    <x v="1"/>
    <s v="Recovered"/>
  </r>
  <r>
    <x v="117"/>
    <d v="2025-02-05T00:00:00"/>
    <d v="2025-02-06T00:00:00"/>
    <s v="Kabir Malhotra"/>
    <n v="27"/>
    <x v="1"/>
    <x v="9"/>
    <x v="5"/>
    <x v="0"/>
    <x v="0"/>
    <x v="1"/>
    <s v="Walk-in"/>
    <s v="Corporate Insurance"/>
    <s v="Net Banking"/>
    <n v="1"/>
    <s v="147/95"/>
    <x v="117"/>
    <n v="15"/>
    <n v="53839"/>
    <n v="0"/>
    <n v="53839"/>
    <s v="Discharged"/>
    <n v="5"/>
    <x v="2"/>
    <n v="10"/>
    <n v="57"/>
    <x v="0"/>
    <s v="In Recovery"/>
  </r>
  <r>
    <x v="118"/>
    <d v="2025-02-05T00:00:00"/>
    <d v="2025-02-16T00:00:00"/>
    <s v="Kiara Gupta"/>
    <n v="5"/>
    <x v="0"/>
    <x v="6"/>
    <x v="5"/>
    <x v="4"/>
    <x v="13"/>
    <x v="5"/>
    <s v="Emergency"/>
    <s v="Government Insurance"/>
    <s v="Cash"/>
    <n v="11"/>
    <s v="129/89"/>
    <x v="118"/>
    <n v="0"/>
    <n v="131862"/>
    <n v="65931"/>
    <n v="65931"/>
    <s v="Discharged"/>
    <n v="4"/>
    <x v="2"/>
    <n v="29"/>
    <n v="70"/>
    <x v="0"/>
    <s v="In Recovery"/>
  </r>
  <r>
    <x v="119"/>
    <d v="2025-02-05T00:00:00"/>
    <d v="2025-02-12T00:00:00"/>
    <s v="Sana Kapoor"/>
    <n v="1"/>
    <x v="0"/>
    <x v="4"/>
    <x v="0"/>
    <x v="4"/>
    <x v="14"/>
    <x v="6"/>
    <s v="Emergency"/>
    <s v="Corporate Insurance"/>
    <s v="Insurance"/>
    <n v="7"/>
    <s v="159/75"/>
    <x v="119"/>
    <n v="5"/>
    <n v="50443.1"/>
    <n v="50443.1"/>
    <n v="0"/>
    <s v="Under Treatment"/>
    <n v="4"/>
    <x v="3"/>
    <n v="37"/>
    <n v="34"/>
    <x v="2"/>
    <s v="Not Recovered"/>
  </r>
  <r>
    <x v="120"/>
    <d v="2025-02-06T00:00:00"/>
    <d v="2025-02-15T00:00:00"/>
    <s v="Rohan Mehta"/>
    <n v="46"/>
    <x v="0"/>
    <x v="3"/>
    <x v="6"/>
    <x v="6"/>
    <x v="2"/>
    <x v="0"/>
    <s v="Walk-in"/>
    <s v="Government Insurance"/>
    <s v="Net Banking"/>
    <n v="9"/>
    <s v="102/90"/>
    <x v="120"/>
    <n v="15"/>
    <n v="89865.4"/>
    <n v="67399.05"/>
    <n v="22466.35"/>
    <s v="Discharged"/>
    <n v="4"/>
    <x v="1"/>
    <n v="32"/>
    <n v="86"/>
    <x v="1"/>
    <s v="Recovered"/>
  </r>
  <r>
    <x v="121"/>
    <d v="2025-02-06T00:00:00"/>
    <d v="2025-02-10T00:00:00"/>
    <s v="Ananya Nair"/>
    <n v="39"/>
    <x v="0"/>
    <x v="6"/>
    <x v="0"/>
    <x v="8"/>
    <x v="12"/>
    <x v="3"/>
    <s v="Referral"/>
    <s v="Corporate Insurance"/>
    <s v="Credit Card"/>
    <n v="4"/>
    <s v="113/82"/>
    <x v="121"/>
    <n v="10"/>
    <n v="35471.699999999997"/>
    <n v="8867.92"/>
    <n v="26603.78"/>
    <s v="Discharged"/>
    <n v="4"/>
    <x v="3"/>
    <n v="23"/>
    <n v="10"/>
    <x v="2"/>
    <s v="Not Recovered"/>
  </r>
  <r>
    <x v="122"/>
    <d v="2025-02-07T00:00:00"/>
    <d v="2025-02-21T00:00:00"/>
    <s v="Neha Nair"/>
    <n v="6"/>
    <x v="1"/>
    <x v="8"/>
    <x v="2"/>
    <x v="0"/>
    <x v="5"/>
    <x v="2"/>
    <s v="Walk-in"/>
    <s v="Self Pay"/>
    <s v="Cash"/>
    <n v="14"/>
    <s v="159/61"/>
    <x v="122"/>
    <n v="10"/>
    <n v="111438"/>
    <n v="0"/>
    <n v="111438"/>
    <s v="Discharged"/>
    <n v="4"/>
    <x v="1"/>
    <n v="18"/>
    <n v="86"/>
    <x v="1"/>
    <s v="Recovered"/>
  </r>
  <r>
    <x v="123"/>
    <d v="2025-02-07T00:00:00"/>
    <d v="2025-02-15T00:00:00"/>
    <s v="Riya Gupta"/>
    <n v="12"/>
    <x v="1"/>
    <x v="1"/>
    <x v="4"/>
    <x v="4"/>
    <x v="5"/>
    <x v="1"/>
    <s v="Walk-in"/>
    <s v="Corporate Insurance"/>
    <s v="UPI"/>
    <n v="8"/>
    <s v="158/98"/>
    <x v="123"/>
    <n v="5"/>
    <n v="90757.3"/>
    <n v="0"/>
    <n v="90757.3"/>
    <s v="Discharged"/>
    <n v="4"/>
    <x v="1"/>
    <n v="8"/>
    <n v="94"/>
    <x v="1"/>
    <s v="Recovered"/>
  </r>
  <r>
    <x v="124"/>
    <d v="2025-02-07T00:00:00"/>
    <d v="2025-02-09T00:00:00"/>
    <s v="Sameer Malhotra"/>
    <n v="58"/>
    <x v="1"/>
    <x v="4"/>
    <x v="3"/>
    <x v="9"/>
    <x v="0"/>
    <x v="3"/>
    <s v="Scheduled"/>
    <s v="Self Pay"/>
    <s v="Cash"/>
    <n v="2"/>
    <s v="103/70"/>
    <x v="124"/>
    <n v="10"/>
    <n v="48527.1"/>
    <n v="0"/>
    <n v="48527.1"/>
    <s v="Discharged"/>
    <n v="5"/>
    <x v="1"/>
    <n v="13"/>
    <n v="89"/>
    <x v="1"/>
    <s v="Recovered"/>
  </r>
  <r>
    <x v="125"/>
    <d v="2025-02-07T00:00:00"/>
    <d v="2025-02-18T00:00:00"/>
    <s v="Rohan Kapoor"/>
    <n v="40"/>
    <x v="0"/>
    <x v="3"/>
    <x v="0"/>
    <x v="1"/>
    <x v="1"/>
    <x v="4"/>
    <s v="Emergency"/>
    <s v="Government Insurance"/>
    <s v="Net Banking"/>
    <n v="11"/>
    <s v="109/89"/>
    <x v="125"/>
    <n v="15"/>
    <n v="91685.25"/>
    <n v="0"/>
    <n v="91685.25"/>
    <s v="Discharged"/>
    <n v="4"/>
    <x v="1"/>
    <n v="18"/>
    <n v="97"/>
    <x v="1"/>
    <s v="Recovered"/>
  </r>
  <r>
    <x v="126"/>
    <d v="2025-02-07T00:00:00"/>
    <d v="2025-02-18T00:00:00"/>
    <s v="Rahul Iyer"/>
    <n v="30"/>
    <x v="0"/>
    <x v="5"/>
    <x v="6"/>
    <x v="8"/>
    <x v="11"/>
    <x v="3"/>
    <s v="Referral"/>
    <s v="Government Insurance"/>
    <s v="Cash"/>
    <n v="11"/>
    <s v="153/73"/>
    <x v="126"/>
    <n v="20"/>
    <n v="61804.800000000003"/>
    <n v="30902.400000000001"/>
    <n v="30902.400000000001"/>
    <s v="Discharged"/>
    <n v="5"/>
    <x v="2"/>
    <n v="35"/>
    <n v="64"/>
    <x v="0"/>
    <s v="In Recovery"/>
  </r>
  <r>
    <x v="127"/>
    <d v="2025-02-08T00:00:00"/>
    <d v="2025-02-10T00:00:00"/>
    <s v="Aditya Singh"/>
    <n v="58"/>
    <x v="0"/>
    <x v="0"/>
    <x v="7"/>
    <x v="2"/>
    <x v="13"/>
    <x v="4"/>
    <s v="Emergency"/>
    <s v="Government Insurance"/>
    <s v="UPI"/>
    <n v="2"/>
    <s v="152/92"/>
    <x v="127"/>
    <n v="20"/>
    <n v="60044"/>
    <n v="15011"/>
    <n v="45033"/>
    <s v="Under Treatment"/>
    <n v="5"/>
    <x v="0"/>
    <n v="2"/>
    <n v="64"/>
    <x v="0"/>
    <s v="In Recovery"/>
  </r>
  <r>
    <x v="128"/>
    <d v="2025-02-08T00:00:00"/>
    <d v="2025-02-10T00:00:00"/>
    <s v="Diya Khan"/>
    <n v="81"/>
    <x v="1"/>
    <x v="6"/>
    <x v="7"/>
    <x v="8"/>
    <x v="14"/>
    <x v="2"/>
    <s v="Walk-in"/>
    <s v="Government Insurance"/>
    <s v="Cash"/>
    <n v="2"/>
    <s v="132/64"/>
    <x v="128"/>
    <n v="5"/>
    <n v="26594.3"/>
    <n v="19945.72"/>
    <n v="6648.58"/>
    <s v="Transferred"/>
    <n v="4"/>
    <x v="2"/>
    <n v="23"/>
    <n v="84"/>
    <x v="0"/>
    <s v="In Recovery"/>
  </r>
  <r>
    <x v="129"/>
    <d v="2025-02-08T00:00:00"/>
    <d v="2025-02-20T00:00:00"/>
    <s v="Sana Mehta"/>
    <n v="84"/>
    <x v="1"/>
    <x v="6"/>
    <x v="4"/>
    <x v="0"/>
    <x v="4"/>
    <x v="3"/>
    <s v="Referral"/>
    <s v="Corporate Insurance"/>
    <s v="UPI"/>
    <n v="12"/>
    <s v="125/92"/>
    <x v="129"/>
    <n v="15"/>
    <n v="49538"/>
    <n v="0"/>
    <n v="49538"/>
    <s v="Discharged"/>
    <n v="5"/>
    <x v="1"/>
    <n v="37"/>
    <n v="93"/>
    <x v="1"/>
    <s v="Recovered"/>
  </r>
  <r>
    <x v="130"/>
    <d v="2025-02-08T00:00:00"/>
    <d v="2025-02-17T00:00:00"/>
    <s v="Aisha Shah"/>
    <n v="81"/>
    <x v="0"/>
    <x v="9"/>
    <x v="2"/>
    <x v="3"/>
    <x v="8"/>
    <x v="5"/>
    <s v="Scheduled"/>
    <s v="Private Insurance"/>
    <s v="Net Banking"/>
    <n v="9"/>
    <s v="160/84"/>
    <x v="130"/>
    <n v="5"/>
    <n v="93146.55"/>
    <n v="69859.91"/>
    <n v="23286.639999999999"/>
    <s v="Admitted"/>
    <n v="5"/>
    <x v="0"/>
    <n v="9"/>
    <n v="31"/>
    <x v="2"/>
    <s v="In Recovery"/>
  </r>
  <r>
    <x v="131"/>
    <d v="2025-02-08T00:00:00"/>
    <d v="2025-02-18T00:00:00"/>
    <s v="Kiara Mehta"/>
    <n v="51"/>
    <x v="0"/>
    <x v="9"/>
    <x v="5"/>
    <x v="7"/>
    <x v="14"/>
    <x v="5"/>
    <s v="Referral"/>
    <s v="Self Pay"/>
    <s v="Cash"/>
    <n v="10"/>
    <s v="146/68"/>
    <x v="131"/>
    <n v="10"/>
    <n v="89925.3"/>
    <n v="0"/>
    <n v="89925.3"/>
    <s v="Discharged"/>
    <n v="2"/>
    <x v="1"/>
    <n v="23"/>
    <n v="100"/>
    <x v="1"/>
    <s v="Recovered"/>
  </r>
  <r>
    <x v="132"/>
    <d v="2025-02-08T00:00:00"/>
    <d v="2025-02-19T00:00:00"/>
    <s v="Riya Nair"/>
    <n v="76"/>
    <x v="0"/>
    <x v="5"/>
    <x v="1"/>
    <x v="2"/>
    <x v="13"/>
    <x v="2"/>
    <s v="Walk-in"/>
    <s v="Corporate Insurance"/>
    <s v="Net Banking"/>
    <n v="11"/>
    <s v="150/93"/>
    <x v="132"/>
    <n v="20"/>
    <n v="83144.800000000003"/>
    <n v="41572.400000000001"/>
    <n v="41572.400000000001"/>
    <s v="Discharged"/>
    <n v="1"/>
    <x v="1"/>
    <n v="15"/>
    <n v="95"/>
    <x v="1"/>
    <s v="Recovered"/>
  </r>
  <r>
    <x v="133"/>
    <d v="2025-02-09T00:00:00"/>
    <d v="2025-02-17T00:00:00"/>
    <s v="Zoya Joshi"/>
    <n v="62"/>
    <x v="1"/>
    <x v="1"/>
    <x v="4"/>
    <x v="5"/>
    <x v="6"/>
    <x v="2"/>
    <s v="Referral"/>
    <s v="Corporate Insurance"/>
    <s v="Credit Card"/>
    <n v="8"/>
    <s v="155/95"/>
    <x v="133"/>
    <n v="10"/>
    <n v="46830.6"/>
    <n v="0"/>
    <n v="46830.6"/>
    <s v="Under Treatment"/>
    <n v="3"/>
    <x v="3"/>
    <n v="10"/>
    <n v="37"/>
    <x v="2"/>
    <s v="Not Recovered"/>
  </r>
  <r>
    <x v="134"/>
    <d v="2025-02-09T00:00:00"/>
    <d v="2025-02-20T00:00:00"/>
    <s v="Kiara Malhotra"/>
    <n v="55"/>
    <x v="0"/>
    <x v="7"/>
    <x v="7"/>
    <x v="4"/>
    <x v="2"/>
    <x v="5"/>
    <s v="Scheduled"/>
    <s v="Private Insurance"/>
    <s v="UPI"/>
    <n v="11"/>
    <s v="151/77"/>
    <x v="134"/>
    <n v="0"/>
    <n v="73370"/>
    <n v="18342.5"/>
    <n v="55027.5"/>
    <s v="Under Treatment"/>
    <n v="5"/>
    <x v="2"/>
    <n v="31"/>
    <n v="52"/>
    <x v="0"/>
    <s v="In Recovery"/>
  </r>
  <r>
    <x v="135"/>
    <d v="2025-02-09T00:00:00"/>
    <d v="2025-02-21T00:00:00"/>
    <s v="Kabir Nair"/>
    <n v="28"/>
    <x v="1"/>
    <x v="2"/>
    <x v="3"/>
    <x v="8"/>
    <x v="5"/>
    <x v="4"/>
    <s v="Emergency"/>
    <s v="Self Pay"/>
    <s v="Insurance"/>
    <n v="12"/>
    <s v="105/98"/>
    <x v="135"/>
    <n v="5"/>
    <n v="115453.5"/>
    <n v="0"/>
    <n v="115453.5"/>
    <s v="Discharged"/>
    <n v="3"/>
    <x v="2"/>
    <n v="38"/>
    <n v="82"/>
    <x v="0"/>
    <s v="In Recovery"/>
  </r>
  <r>
    <x v="136"/>
    <d v="2025-02-10T00:00:00"/>
    <d v="2025-02-11T00:00:00"/>
    <s v="Ananya Nair"/>
    <n v="78"/>
    <x v="0"/>
    <x v="9"/>
    <x v="3"/>
    <x v="1"/>
    <x v="5"/>
    <x v="3"/>
    <s v="Walk-in"/>
    <s v="Self Pay"/>
    <s v="UPI"/>
    <n v="1"/>
    <s v="122/60"/>
    <x v="136"/>
    <n v="15"/>
    <n v="42511.05"/>
    <n v="0"/>
    <n v="42511.05"/>
    <s v="Discharged"/>
    <n v="5"/>
    <x v="1"/>
    <n v="2"/>
    <n v="95"/>
    <x v="1"/>
    <s v="Recovered"/>
  </r>
  <r>
    <x v="137"/>
    <d v="2025-02-11T00:00:00"/>
    <d v="2025-02-12T00:00:00"/>
    <s v="Kiara Gupta"/>
    <n v="52"/>
    <x v="0"/>
    <x v="0"/>
    <x v="1"/>
    <x v="7"/>
    <x v="2"/>
    <x v="3"/>
    <s v="Emergency"/>
    <s v="Corporate Insurance"/>
    <s v="Insurance"/>
    <n v="1"/>
    <s v="118/78"/>
    <x v="137"/>
    <n v="5"/>
    <n v="75039.55"/>
    <n v="0"/>
    <n v="75039.55"/>
    <s v="Under Treatment"/>
    <n v="4"/>
    <x v="2"/>
    <n v="21"/>
    <n v="50"/>
    <x v="0"/>
    <s v="In Recovery"/>
  </r>
  <r>
    <x v="138"/>
    <d v="2025-02-11T00:00:00"/>
    <d v="2025-02-16T00:00:00"/>
    <s v="Vikram Iyer"/>
    <n v="68"/>
    <x v="1"/>
    <x v="7"/>
    <x v="0"/>
    <x v="3"/>
    <x v="13"/>
    <x v="0"/>
    <s v="Scheduled"/>
    <s v="Private Insurance"/>
    <s v="Credit Card"/>
    <n v="5"/>
    <s v="130/70"/>
    <x v="138"/>
    <n v="5"/>
    <n v="80578.05"/>
    <n v="20144.509999999998"/>
    <n v="60433.54"/>
    <s v="Transferred"/>
    <n v="2"/>
    <x v="3"/>
    <n v="6"/>
    <n v="30"/>
    <x v="2"/>
    <s v="Not Recovered"/>
  </r>
  <r>
    <x v="139"/>
    <d v="2025-02-12T00:00:00"/>
    <d v="2025-02-13T00:00:00"/>
    <s v="Meera Singh"/>
    <n v="25"/>
    <x v="0"/>
    <x v="8"/>
    <x v="7"/>
    <x v="3"/>
    <x v="5"/>
    <x v="3"/>
    <s v="Walk-in"/>
    <s v="Government Insurance"/>
    <s v="UPI"/>
    <n v="1"/>
    <s v="135/60"/>
    <x v="139"/>
    <n v="5"/>
    <n v="58587.45"/>
    <n v="43940.59"/>
    <n v="14646.86"/>
    <s v="Discharged"/>
    <n v="5"/>
    <x v="3"/>
    <n v="17"/>
    <n v="43"/>
    <x v="2"/>
    <s v="Not Recovered"/>
  </r>
  <r>
    <x v="140"/>
    <d v="2025-02-12T00:00:00"/>
    <d v="2025-02-14T00:00:00"/>
    <s v="Zoya Reddy"/>
    <n v="13"/>
    <x v="0"/>
    <x v="7"/>
    <x v="0"/>
    <x v="7"/>
    <x v="8"/>
    <x v="2"/>
    <s v="Emergency"/>
    <s v="Government Insurance"/>
    <s v="Credit Card"/>
    <n v="2"/>
    <s v="136/68"/>
    <x v="140"/>
    <n v="10"/>
    <n v="47850.3"/>
    <n v="0"/>
    <n v="47850.3"/>
    <s v="Under Treatment"/>
    <n v="3"/>
    <x v="3"/>
    <n v="30"/>
    <n v="47"/>
    <x v="2"/>
    <s v="Not Recovered"/>
  </r>
  <r>
    <x v="141"/>
    <d v="2025-02-13T00:00:00"/>
    <d v="2025-02-14T00:00:00"/>
    <s v="Aisha Patel"/>
    <n v="43"/>
    <x v="0"/>
    <x v="3"/>
    <x v="2"/>
    <x v="2"/>
    <x v="7"/>
    <x v="0"/>
    <s v="Scheduled"/>
    <s v="Self Pay"/>
    <s v="UPI"/>
    <n v="1"/>
    <s v="115/68"/>
    <x v="141"/>
    <n v="5"/>
    <n v="31841.15"/>
    <n v="0"/>
    <n v="31841.15"/>
    <s v="Under Treatment"/>
    <n v="3"/>
    <x v="3"/>
    <n v="12"/>
    <n v="45"/>
    <x v="2"/>
    <s v="Not Recovered"/>
  </r>
  <r>
    <x v="142"/>
    <d v="2025-02-13T00:00:00"/>
    <d v="2025-02-20T00:00:00"/>
    <s v="Rahul Khan"/>
    <n v="17"/>
    <x v="1"/>
    <x v="2"/>
    <x v="7"/>
    <x v="2"/>
    <x v="8"/>
    <x v="0"/>
    <s v="Scheduled"/>
    <s v="Private Insurance"/>
    <s v="Debit Card"/>
    <n v="7"/>
    <s v="141/82"/>
    <x v="142"/>
    <n v="10"/>
    <n v="65297.7"/>
    <n v="32648.85"/>
    <n v="32648.85"/>
    <s v="Under Treatment"/>
    <n v="3"/>
    <x v="3"/>
    <n v="24"/>
    <n v="14"/>
    <x v="2"/>
    <s v="Not Recovered"/>
  </r>
  <r>
    <x v="143"/>
    <d v="2025-02-13T00:00:00"/>
    <d v="2025-02-24T00:00:00"/>
    <s v="Riya Kapoor"/>
    <n v="22"/>
    <x v="1"/>
    <x v="3"/>
    <x v="3"/>
    <x v="3"/>
    <x v="7"/>
    <x v="1"/>
    <s v="Scheduled"/>
    <s v="Private Insurance"/>
    <s v="UPI"/>
    <n v="11"/>
    <s v="127/99"/>
    <x v="143"/>
    <n v="20"/>
    <n v="60640"/>
    <n v="60640"/>
    <n v="0"/>
    <s v="Discharged"/>
    <n v="2"/>
    <x v="2"/>
    <n v="38"/>
    <n v="71"/>
    <x v="0"/>
    <s v="In Recovery"/>
  </r>
  <r>
    <x v="144"/>
    <d v="2025-02-13T00:00:00"/>
    <d v="2025-02-16T00:00:00"/>
    <s v="Sana Reddy"/>
    <n v="36"/>
    <x v="1"/>
    <x v="0"/>
    <x v="4"/>
    <x v="7"/>
    <x v="0"/>
    <x v="0"/>
    <s v="Referral"/>
    <s v="Government Insurance"/>
    <s v="Net Banking"/>
    <n v="3"/>
    <s v="149/83"/>
    <x v="144"/>
    <n v="20"/>
    <n v="29037.599999999999"/>
    <n v="0"/>
    <n v="29037.599999999999"/>
    <s v="Under Treatment"/>
    <n v="3"/>
    <x v="0"/>
    <n v="17"/>
    <n v="52"/>
    <x v="0"/>
    <s v="In Recovery"/>
  </r>
  <r>
    <x v="145"/>
    <d v="2025-02-13T00:00:00"/>
    <d v="2025-02-25T00:00:00"/>
    <s v="Sana Shah"/>
    <n v="37"/>
    <x v="0"/>
    <x v="6"/>
    <x v="6"/>
    <x v="0"/>
    <x v="1"/>
    <x v="5"/>
    <s v="Scheduled"/>
    <s v="Private Insurance"/>
    <s v="Net Banking"/>
    <n v="12"/>
    <s v="108/60"/>
    <x v="145"/>
    <n v="0"/>
    <n v="69314"/>
    <n v="69314"/>
    <n v="0"/>
    <s v="Admitted"/>
    <n v="4"/>
    <x v="0"/>
    <n v="37"/>
    <n v="65"/>
    <x v="0"/>
    <s v="In Recovery"/>
  </r>
  <r>
    <x v="146"/>
    <d v="2025-02-13T00:00:00"/>
    <d v="2025-02-24T00:00:00"/>
    <s v="Ishaan Malhotra"/>
    <n v="40"/>
    <x v="0"/>
    <x v="0"/>
    <x v="0"/>
    <x v="1"/>
    <x v="14"/>
    <x v="1"/>
    <s v="Emergency"/>
    <s v="Private Insurance"/>
    <s v="Net Banking"/>
    <n v="11"/>
    <s v="101/96"/>
    <x v="146"/>
    <n v="5"/>
    <n v="95942.399999999994"/>
    <n v="71956.800000000003"/>
    <n v="23985.599999999999"/>
    <s v="Under Treatment"/>
    <n v="4"/>
    <x v="0"/>
    <n v="29"/>
    <n v="73"/>
    <x v="0"/>
    <s v="In Recovery"/>
  </r>
  <r>
    <x v="147"/>
    <d v="2025-02-14T00:00:00"/>
    <d v="2025-02-28T00:00:00"/>
    <s v="Zoya Shah"/>
    <n v="34"/>
    <x v="0"/>
    <x v="3"/>
    <x v="2"/>
    <x v="9"/>
    <x v="7"/>
    <x v="3"/>
    <s v="Scheduled"/>
    <s v="Private Insurance"/>
    <s v="Credit Card"/>
    <n v="14"/>
    <s v="116/97"/>
    <x v="147"/>
    <n v="10"/>
    <n v="81229.5"/>
    <n v="40614.75"/>
    <n v="40614.75"/>
    <s v="Transferred"/>
    <n v="2"/>
    <x v="0"/>
    <n v="34"/>
    <n v="40"/>
    <x v="2"/>
    <s v="In Recovery"/>
  </r>
  <r>
    <x v="148"/>
    <d v="2025-02-14T00:00:00"/>
    <d v="2025-02-23T00:00:00"/>
    <s v="Neha Khan"/>
    <n v="83"/>
    <x v="0"/>
    <x v="1"/>
    <x v="1"/>
    <x v="2"/>
    <x v="8"/>
    <x v="2"/>
    <s v="Emergency"/>
    <s v="Self Pay"/>
    <s v="UPI"/>
    <n v="9"/>
    <s v="120/99"/>
    <x v="148"/>
    <n v="10"/>
    <n v="55133.1"/>
    <n v="0"/>
    <n v="55133.1"/>
    <s v="Under Treatment"/>
    <n v="4"/>
    <x v="0"/>
    <n v="37"/>
    <n v="61"/>
    <x v="0"/>
    <s v="In Recovery"/>
  </r>
  <r>
    <x v="149"/>
    <d v="2025-02-14T00:00:00"/>
    <d v="2025-02-28T00:00:00"/>
    <s v="Neha Joshi"/>
    <n v="24"/>
    <x v="0"/>
    <x v="5"/>
    <x v="2"/>
    <x v="0"/>
    <x v="7"/>
    <x v="1"/>
    <s v="Emergency"/>
    <s v="Corporate Insurance"/>
    <s v="Insurance"/>
    <n v="14"/>
    <s v="102/68"/>
    <x v="149"/>
    <n v="15"/>
    <n v="133782.35"/>
    <n v="66891.179999999993"/>
    <n v="66891.17"/>
    <s v="Transferred"/>
    <n v="3"/>
    <x v="0"/>
    <n v="40"/>
    <n v="52"/>
    <x v="0"/>
    <s v="In Recovery"/>
  </r>
  <r>
    <x v="150"/>
    <d v="2025-02-14T00:00:00"/>
    <d v="2025-02-27T00:00:00"/>
    <s v="Diya Sharma"/>
    <n v="45"/>
    <x v="1"/>
    <x v="0"/>
    <x v="5"/>
    <x v="9"/>
    <x v="9"/>
    <x v="3"/>
    <s v="Walk-in"/>
    <s v="Corporate Insurance"/>
    <s v="Credit Card"/>
    <n v="13"/>
    <s v="103/66"/>
    <x v="150"/>
    <n v="0"/>
    <n v="92910"/>
    <n v="69682.5"/>
    <n v="23227.5"/>
    <s v="Under Treatment"/>
    <n v="3"/>
    <x v="3"/>
    <n v="35"/>
    <n v="33"/>
    <x v="2"/>
    <s v="Not Recovered"/>
  </r>
  <r>
    <x v="151"/>
    <d v="2025-02-14T00:00:00"/>
    <d v="2025-02-26T00:00:00"/>
    <s v="Ishaan Desai"/>
    <n v="18"/>
    <x v="1"/>
    <x v="1"/>
    <x v="7"/>
    <x v="4"/>
    <x v="2"/>
    <x v="5"/>
    <s v="Walk-in"/>
    <s v="Corporate Insurance"/>
    <s v="UPI"/>
    <n v="12"/>
    <s v="121/92"/>
    <x v="151"/>
    <n v="0"/>
    <n v="63999"/>
    <n v="31999.5"/>
    <n v="31999.5"/>
    <s v="Discharged"/>
    <n v="4"/>
    <x v="1"/>
    <n v="32"/>
    <n v="86"/>
    <x v="1"/>
    <s v="Recovered"/>
  </r>
  <r>
    <x v="152"/>
    <d v="2025-02-15T00:00:00"/>
    <d v="2025-02-25T00:00:00"/>
    <s v="Ira Khan"/>
    <n v="65"/>
    <x v="1"/>
    <x v="4"/>
    <x v="4"/>
    <x v="6"/>
    <x v="12"/>
    <x v="5"/>
    <s v="Scheduled"/>
    <s v="Self Pay"/>
    <s v="Debit Card"/>
    <n v="10"/>
    <s v="129/98"/>
    <x v="152"/>
    <n v="15"/>
    <n v="55879"/>
    <n v="0"/>
    <n v="55879"/>
    <s v="Deceased"/>
    <n v="3"/>
    <x v="3"/>
    <n v="12"/>
    <n v="11"/>
    <x v="2"/>
    <s v="Not Recovered"/>
  </r>
  <r>
    <x v="153"/>
    <d v="2025-02-15T00:00:00"/>
    <d v="2025-02-27T00:00:00"/>
    <s v="Zoya Mehta"/>
    <n v="67"/>
    <x v="1"/>
    <x v="1"/>
    <x v="5"/>
    <x v="4"/>
    <x v="12"/>
    <x v="2"/>
    <s v="Referral"/>
    <s v="Private Insurance"/>
    <s v="Debit Card"/>
    <n v="12"/>
    <s v="103/80"/>
    <x v="153"/>
    <n v="5"/>
    <n v="131301.4"/>
    <n v="131301.4"/>
    <n v="0"/>
    <s v="Discharged"/>
    <n v="4"/>
    <x v="1"/>
    <n v="16"/>
    <n v="93"/>
    <x v="1"/>
    <s v="Recovered"/>
  </r>
  <r>
    <x v="154"/>
    <d v="2025-02-15T00:00:00"/>
    <d v="2025-02-19T00:00:00"/>
    <s v="Zoya Verma"/>
    <n v="66"/>
    <x v="0"/>
    <x v="9"/>
    <x v="2"/>
    <x v="8"/>
    <x v="14"/>
    <x v="6"/>
    <s v="Walk-in"/>
    <s v="Corporate Insurance"/>
    <s v="UPI"/>
    <n v="4"/>
    <s v="120/79"/>
    <x v="154"/>
    <n v="15"/>
    <n v="55422.55"/>
    <n v="41566.910000000003"/>
    <n v="13855.64"/>
    <s v="Discharged"/>
    <n v="3"/>
    <x v="1"/>
    <n v="32"/>
    <n v="88"/>
    <x v="1"/>
    <s v="Recovered"/>
  </r>
  <r>
    <x v="155"/>
    <d v="2025-02-15T00:00:00"/>
    <d v="2025-02-18T00:00:00"/>
    <s v="Ira Sharma"/>
    <n v="76"/>
    <x v="0"/>
    <x v="9"/>
    <x v="0"/>
    <x v="4"/>
    <x v="4"/>
    <x v="6"/>
    <s v="Walk-in"/>
    <s v="Private Insurance"/>
    <s v="Net Banking"/>
    <n v="3"/>
    <s v="133/86"/>
    <x v="155"/>
    <n v="5"/>
    <n v="26778.6"/>
    <n v="20083.95"/>
    <n v="6694.65"/>
    <s v="Discharged"/>
    <n v="5"/>
    <x v="1"/>
    <n v="30"/>
    <n v="91"/>
    <x v="1"/>
    <s v="Recovered"/>
  </r>
  <r>
    <x v="156"/>
    <d v="2025-02-16T00:00:00"/>
    <d v="2025-02-26T00:00:00"/>
    <s v="Priya Gupta"/>
    <n v="41"/>
    <x v="0"/>
    <x v="3"/>
    <x v="3"/>
    <x v="2"/>
    <x v="4"/>
    <x v="2"/>
    <s v="Emergency"/>
    <s v="Self Pay"/>
    <s v="Insurance"/>
    <n v="10"/>
    <s v="124/60"/>
    <x v="156"/>
    <n v="10"/>
    <n v="95848.2"/>
    <n v="0"/>
    <n v="95848.2"/>
    <s v="Under Treatment"/>
    <n v="5"/>
    <x v="2"/>
    <n v="28"/>
    <n v="69"/>
    <x v="0"/>
    <s v="In Recovery"/>
  </r>
  <r>
    <x v="157"/>
    <d v="2025-02-16T00:00:00"/>
    <d v="2025-02-23T00:00:00"/>
    <s v="Riya Singh"/>
    <n v="65"/>
    <x v="1"/>
    <x v="8"/>
    <x v="7"/>
    <x v="1"/>
    <x v="14"/>
    <x v="5"/>
    <s v="Walk-in"/>
    <s v="Private Insurance"/>
    <s v="Cash"/>
    <n v="7"/>
    <s v="147/82"/>
    <x v="157"/>
    <n v="20"/>
    <n v="43469.599999999999"/>
    <n v="32602.2"/>
    <n v="10867.4"/>
    <s v="Discharged"/>
    <n v="5"/>
    <x v="1"/>
    <n v="19"/>
    <n v="97"/>
    <x v="1"/>
    <s v="Recovered"/>
  </r>
  <r>
    <x v="158"/>
    <d v="2025-02-16T00:00:00"/>
    <d v="2025-02-26T00:00:00"/>
    <s v="Zoya Singh"/>
    <n v="80"/>
    <x v="0"/>
    <x v="0"/>
    <x v="2"/>
    <x v="5"/>
    <x v="10"/>
    <x v="0"/>
    <s v="Emergency"/>
    <s v="Private Insurance"/>
    <s v="Insurance"/>
    <n v="10"/>
    <s v="137/70"/>
    <x v="158"/>
    <n v="5"/>
    <n v="92682"/>
    <n v="69511.5"/>
    <n v="23170.5"/>
    <s v="Discharged"/>
    <n v="4"/>
    <x v="1"/>
    <n v="40"/>
    <n v="90"/>
    <x v="1"/>
    <s v="Recovered"/>
  </r>
  <r>
    <x v="159"/>
    <d v="2025-02-17T00:00:00"/>
    <d v="2025-02-25T00:00:00"/>
    <s v="Rahul Shah"/>
    <n v="79"/>
    <x v="0"/>
    <x v="3"/>
    <x v="4"/>
    <x v="8"/>
    <x v="2"/>
    <x v="5"/>
    <s v="Walk-in"/>
    <s v="Corporate Insurance"/>
    <s v="UPI"/>
    <n v="8"/>
    <s v="148/84"/>
    <x v="159"/>
    <n v="15"/>
    <n v="63902.15"/>
    <n v="31951.08"/>
    <n v="31951.07"/>
    <s v="Under Treatment"/>
    <n v="4"/>
    <x v="0"/>
    <n v="12"/>
    <n v="35"/>
    <x v="2"/>
    <s v="In Recovery"/>
  </r>
  <r>
    <x v="160"/>
    <d v="2025-02-17T00:00:00"/>
    <d v="2025-02-23T00:00:00"/>
    <s v="Arjun Gupta"/>
    <n v="84"/>
    <x v="0"/>
    <x v="7"/>
    <x v="7"/>
    <x v="2"/>
    <x v="5"/>
    <x v="1"/>
    <s v="Walk-in"/>
    <s v="Corporate Insurance"/>
    <s v="Insurance"/>
    <n v="6"/>
    <s v="110/74"/>
    <x v="160"/>
    <n v="10"/>
    <n v="30272.400000000001"/>
    <n v="22704.3"/>
    <n v="7568.1"/>
    <s v="Discharged"/>
    <n v="4"/>
    <x v="2"/>
    <n v="23"/>
    <n v="71"/>
    <x v="0"/>
    <s v="In Recovery"/>
  </r>
  <r>
    <x v="161"/>
    <d v="2025-02-17T00:00:00"/>
    <d v="2025-02-25T00:00:00"/>
    <s v="Rahul Sharma"/>
    <n v="38"/>
    <x v="0"/>
    <x v="7"/>
    <x v="0"/>
    <x v="6"/>
    <x v="13"/>
    <x v="2"/>
    <s v="Emergency"/>
    <s v="Private Insurance"/>
    <s v="Net Banking"/>
    <n v="8"/>
    <s v="108/84"/>
    <x v="161"/>
    <n v="5"/>
    <n v="82822.899999999994"/>
    <n v="62117.17"/>
    <n v="20705.73"/>
    <s v="Under Treatment"/>
    <n v="4"/>
    <x v="0"/>
    <n v="31"/>
    <n v="32"/>
    <x v="2"/>
    <s v="In Recovery"/>
  </r>
  <r>
    <x v="162"/>
    <d v="2025-02-17T00:00:00"/>
    <d v="2025-02-19T00:00:00"/>
    <s v="Sana Mehta"/>
    <n v="79"/>
    <x v="0"/>
    <x v="2"/>
    <x v="4"/>
    <x v="5"/>
    <x v="11"/>
    <x v="0"/>
    <s v="Walk-in"/>
    <s v="Corporate Insurance"/>
    <s v="Debit Card"/>
    <n v="2"/>
    <s v="133/86"/>
    <x v="162"/>
    <n v="5"/>
    <n v="43776"/>
    <n v="0"/>
    <n v="43776"/>
    <s v="Discharged"/>
    <n v="5"/>
    <x v="1"/>
    <n v="7"/>
    <n v="91"/>
    <x v="1"/>
    <s v="Recovered"/>
  </r>
  <r>
    <x v="163"/>
    <d v="2025-02-17T00:00:00"/>
    <d v="2025-02-18T00:00:00"/>
    <s v="Meera Iyer"/>
    <n v="42"/>
    <x v="0"/>
    <x v="3"/>
    <x v="1"/>
    <x v="7"/>
    <x v="1"/>
    <x v="5"/>
    <s v="Walk-in"/>
    <s v="Corporate Insurance"/>
    <s v="UPI"/>
    <n v="1"/>
    <s v="114/65"/>
    <x v="163"/>
    <n v="5"/>
    <n v="31009.9"/>
    <n v="0"/>
    <n v="31009.9"/>
    <s v="Discharged"/>
    <n v="5"/>
    <x v="2"/>
    <n v="18"/>
    <n v="68"/>
    <x v="0"/>
    <s v="In Recovery"/>
  </r>
  <r>
    <x v="164"/>
    <d v="2025-02-17T00:00:00"/>
    <d v="2025-02-25T00:00:00"/>
    <s v="Zoya Joshi"/>
    <n v="44"/>
    <x v="1"/>
    <x v="8"/>
    <x v="4"/>
    <x v="2"/>
    <x v="13"/>
    <x v="1"/>
    <s v="Scheduled"/>
    <s v="Government Insurance"/>
    <s v="Insurance"/>
    <n v="8"/>
    <s v="104/77"/>
    <x v="164"/>
    <n v="10"/>
    <n v="66740.399999999994"/>
    <n v="66740.399999999994"/>
    <n v="0"/>
    <s v="Admitted"/>
    <n v="5"/>
    <x v="0"/>
    <n v="20"/>
    <n v="38"/>
    <x v="2"/>
    <s v="In Recovery"/>
  </r>
  <r>
    <x v="165"/>
    <d v="2025-02-17T00:00:00"/>
    <d v="2025-03-02T00:00:00"/>
    <s v="Rohan Gupta"/>
    <n v="38"/>
    <x v="1"/>
    <x v="1"/>
    <x v="2"/>
    <x v="3"/>
    <x v="11"/>
    <x v="4"/>
    <s v="Walk-in"/>
    <s v="Corporate Insurance"/>
    <s v="Debit Card"/>
    <n v="13"/>
    <s v="128/60"/>
    <x v="165"/>
    <n v="5"/>
    <n v="69050.75"/>
    <n v="69050.75"/>
    <n v="0"/>
    <s v="Discharged"/>
    <n v="4"/>
    <x v="1"/>
    <n v="40"/>
    <n v="85"/>
    <x v="1"/>
    <s v="Recovered"/>
  </r>
  <r>
    <x v="166"/>
    <d v="2025-02-17T00:00:00"/>
    <d v="2025-02-26T00:00:00"/>
    <s v="Aisha Desai"/>
    <n v="29"/>
    <x v="0"/>
    <x v="5"/>
    <x v="0"/>
    <x v="3"/>
    <x v="1"/>
    <x v="3"/>
    <s v="Emergency"/>
    <s v="Corporate Insurance"/>
    <s v="Cash"/>
    <n v="9"/>
    <s v="135/82"/>
    <x v="166"/>
    <n v="15"/>
    <n v="41388.199999999997"/>
    <n v="0"/>
    <n v="41388.199999999997"/>
    <s v="Discharged"/>
    <n v="5"/>
    <x v="1"/>
    <n v="39"/>
    <n v="100"/>
    <x v="1"/>
    <s v="Recovered"/>
  </r>
  <r>
    <x v="167"/>
    <d v="2025-02-18T00:00:00"/>
    <d v="2025-02-20T00:00:00"/>
    <s v="Riya Khan"/>
    <n v="50"/>
    <x v="1"/>
    <x v="5"/>
    <x v="1"/>
    <x v="6"/>
    <x v="12"/>
    <x v="3"/>
    <s v="Referral"/>
    <s v="Self Pay"/>
    <s v="UPI"/>
    <n v="2"/>
    <s v="140/93"/>
    <x v="167"/>
    <n v="5"/>
    <n v="61024.2"/>
    <n v="0"/>
    <n v="61024.2"/>
    <s v="Under Treatment"/>
    <n v="5"/>
    <x v="0"/>
    <n v="30"/>
    <n v="79"/>
    <x v="0"/>
    <s v="In Recovery"/>
  </r>
  <r>
    <x v="168"/>
    <d v="2025-02-18T00:00:00"/>
    <d v="2025-02-28T00:00:00"/>
    <s v="Kabir Mehta"/>
    <n v="40"/>
    <x v="0"/>
    <x v="8"/>
    <x v="0"/>
    <x v="4"/>
    <x v="9"/>
    <x v="6"/>
    <s v="Referral"/>
    <s v="Government Insurance"/>
    <s v="Insurance"/>
    <n v="10"/>
    <s v="155/95"/>
    <x v="168"/>
    <n v="20"/>
    <n v="87089.600000000006"/>
    <n v="43544.800000000003"/>
    <n v="43544.800000000003"/>
    <s v="Discharged"/>
    <n v="5"/>
    <x v="2"/>
    <n v="15"/>
    <n v="84"/>
    <x v="0"/>
    <s v="In Recovery"/>
  </r>
  <r>
    <x v="169"/>
    <d v="2025-02-19T00:00:00"/>
    <d v="2025-03-04T00:00:00"/>
    <s v="Diya Desai"/>
    <n v="75"/>
    <x v="0"/>
    <x v="1"/>
    <x v="1"/>
    <x v="9"/>
    <x v="0"/>
    <x v="4"/>
    <s v="Referral"/>
    <s v="Corporate Insurance"/>
    <s v="UPI"/>
    <n v="13"/>
    <s v="114/68"/>
    <x v="169"/>
    <n v="5"/>
    <n v="106842.7"/>
    <n v="53421.35"/>
    <n v="53421.35"/>
    <s v="Discharged"/>
    <n v="5"/>
    <x v="2"/>
    <n v="18"/>
    <n v="51"/>
    <x v="0"/>
    <s v="In Recovery"/>
  </r>
  <r>
    <x v="170"/>
    <d v="2025-02-19T00:00:00"/>
    <d v="2025-02-26T00:00:00"/>
    <s v="Kabir Verma"/>
    <n v="69"/>
    <x v="1"/>
    <x v="8"/>
    <x v="5"/>
    <x v="3"/>
    <x v="6"/>
    <x v="0"/>
    <s v="Scheduled"/>
    <s v="Government Insurance"/>
    <s v="Insurance"/>
    <n v="7"/>
    <s v="117/73"/>
    <x v="170"/>
    <n v="15"/>
    <n v="64231.1"/>
    <n v="32115.55"/>
    <n v="32115.55"/>
    <s v="Discharged"/>
    <n v="4"/>
    <x v="1"/>
    <n v="12"/>
    <n v="89"/>
    <x v="1"/>
    <s v="Recovered"/>
  </r>
  <r>
    <x v="171"/>
    <d v="2025-02-19T00:00:00"/>
    <d v="2025-02-22T00:00:00"/>
    <s v="Rohan Iyer"/>
    <n v="9"/>
    <x v="1"/>
    <x v="5"/>
    <x v="1"/>
    <x v="6"/>
    <x v="14"/>
    <x v="5"/>
    <s v="Walk-in"/>
    <s v="Corporate Insurance"/>
    <s v="Cash"/>
    <n v="3"/>
    <s v="155/80"/>
    <x v="171"/>
    <n v="10"/>
    <n v="36566.1"/>
    <n v="0"/>
    <n v="36566.1"/>
    <s v="Discharged"/>
    <n v="4"/>
    <x v="1"/>
    <n v="19"/>
    <n v="88"/>
    <x v="1"/>
    <s v="Recovered"/>
  </r>
  <r>
    <x v="172"/>
    <d v="2025-02-20T00:00:00"/>
    <d v="2025-02-25T00:00:00"/>
    <s v="Aditya Mehta"/>
    <n v="64"/>
    <x v="1"/>
    <x v="4"/>
    <x v="5"/>
    <x v="8"/>
    <x v="7"/>
    <x v="3"/>
    <s v="Walk-in"/>
    <s v="Government Insurance"/>
    <s v="Insurance"/>
    <n v="5"/>
    <s v="119/87"/>
    <x v="172"/>
    <n v="10"/>
    <n v="47596.5"/>
    <n v="11899.12"/>
    <n v="35697.379999999997"/>
    <s v="Discharged"/>
    <n v="5"/>
    <x v="1"/>
    <n v="31"/>
    <n v="85"/>
    <x v="1"/>
    <s v="Recovered"/>
  </r>
  <r>
    <x v="173"/>
    <d v="2025-02-20T00:00:00"/>
    <d v="2025-02-22T00:00:00"/>
    <s v="Ananya Malhotra"/>
    <n v="40"/>
    <x v="1"/>
    <x v="4"/>
    <x v="2"/>
    <x v="9"/>
    <x v="14"/>
    <x v="3"/>
    <s v="Walk-in"/>
    <s v="Government Insurance"/>
    <s v="Credit Card"/>
    <n v="2"/>
    <s v="159/67"/>
    <x v="173"/>
    <n v="20"/>
    <n v="51353.599999999999"/>
    <n v="12838.4"/>
    <n v="38515.199999999997"/>
    <s v="Discharged"/>
    <n v="3"/>
    <x v="1"/>
    <n v="11"/>
    <n v="96"/>
    <x v="1"/>
    <s v="Recovered"/>
  </r>
  <r>
    <x v="174"/>
    <d v="2025-02-20T00:00:00"/>
    <d v="2025-03-02T00:00:00"/>
    <s v="Sana Sharma"/>
    <n v="47"/>
    <x v="1"/>
    <x v="6"/>
    <x v="2"/>
    <x v="9"/>
    <x v="5"/>
    <x v="2"/>
    <s v="Emergency"/>
    <s v="Private Insurance"/>
    <s v="Insurance"/>
    <n v="10"/>
    <s v="130/69"/>
    <x v="174"/>
    <n v="20"/>
    <n v="85656"/>
    <n v="42828"/>
    <n v="42828"/>
    <s v="Under Treatment"/>
    <n v="4"/>
    <x v="0"/>
    <n v="29"/>
    <n v="39"/>
    <x v="2"/>
    <s v="In Recovery"/>
  </r>
  <r>
    <x v="175"/>
    <d v="2025-02-21T00:00:00"/>
    <d v="2025-03-04T00:00:00"/>
    <s v="Ananya Singh"/>
    <n v="66"/>
    <x v="0"/>
    <x v="6"/>
    <x v="4"/>
    <x v="5"/>
    <x v="0"/>
    <x v="6"/>
    <s v="Scheduled"/>
    <s v="Self Pay"/>
    <s v="Cash"/>
    <n v="11"/>
    <s v="158/81"/>
    <x v="175"/>
    <n v="10"/>
    <n v="74381.399999999994"/>
    <n v="0"/>
    <n v="74381.399999999994"/>
    <s v="Discharged"/>
    <n v="3"/>
    <x v="1"/>
    <n v="14"/>
    <n v="89"/>
    <x v="1"/>
    <s v="Recovered"/>
  </r>
  <r>
    <x v="176"/>
    <d v="2025-02-21T00:00:00"/>
    <d v="2025-02-26T00:00:00"/>
    <s v="Priya Khan"/>
    <n v="70"/>
    <x v="0"/>
    <x v="3"/>
    <x v="1"/>
    <x v="7"/>
    <x v="5"/>
    <x v="2"/>
    <s v="Scheduled"/>
    <s v="Corporate Insurance"/>
    <s v="Credit Card"/>
    <n v="5"/>
    <s v="139/68"/>
    <x v="176"/>
    <n v="10"/>
    <n v="31419.9"/>
    <n v="23564.93"/>
    <n v="7854.97"/>
    <s v="Discharged"/>
    <n v="1"/>
    <x v="3"/>
    <n v="8"/>
    <n v="31"/>
    <x v="2"/>
    <s v="Not Recovered"/>
  </r>
  <r>
    <x v="177"/>
    <d v="2025-02-21T00:00:00"/>
    <d v="2025-03-02T00:00:00"/>
    <s v="Arjun Mehta"/>
    <n v="29"/>
    <x v="0"/>
    <x v="0"/>
    <x v="1"/>
    <x v="9"/>
    <x v="0"/>
    <x v="6"/>
    <s v="Scheduled"/>
    <s v="Self Pay"/>
    <s v="Insurance"/>
    <n v="9"/>
    <s v="107/96"/>
    <x v="177"/>
    <n v="20"/>
    <n v="36536.800000000003"/>
    <n v="0"/>
    <n v="36536.800000000003"/>
    <s v="Admitted"/>
    <n v="5"/>
    <x v="3"/>
    <n v="11"/>
    <n v="46"/>
    <x v="2"/>
    <s v="Not Recovered"/>
  </r>
  <r>
    <x v="178"/>
    <d v="2025-02-21T00:00:00"/>
    <d v="2025-02-27T00:00:00"/>
    <s v="Arjun Khan"/>
    <n v="48"/>
    <x v="0"/>
    <x v="1"/>
    <x v="2"/>
    <x v="7"/>
    <x v="14"/>
    <x v="1"/>
    <s v="Walk-in"/>
    <s v="Self Pay"/>
    <s v="UPI"/>
    <n v="6"/>
    <s v="111/82"/>
    <x v="178"/>
    <n v="5"/>
    <n v="58634.95"/>
    <n v="0"/>
    <n v="58634.95"/>
    <s v="Discharged"/>
    <n v="5"/>
    <x v="1"/>
    <n v="26"/>
    <n v="94"/>
    <x v="1"/>
    <s v="Recovered"/>
  </r>
  <r>
    <x v="179"/>
    <d v="2025-02-21T00:00:00"/>
    <d v="2025-02-26T00:00:00"/>
    <s v="Riya Sharma"/>
    <n v="70"/>
    <x v="0"/>
    <x v="6"/>
    <x v="1"/>
    <x v="7"/>
    <x v="1"/>
    <x v="5"/>
    <s v="Scheduled"/>
    <s v="Corporate Insurance"/>
    <s v="UPI"/>
    <n v="5"/>
    <s v="146/82"/>
    <x v="179"/>
    <n v="0"/>
    <n v="55388"/>
    <n v="0"/>
    <n v="55388"/>
    <s v="Discharged"/>
    <n v="4"/>
    <x v="1"/>
    <n v="34"/>
    <n v="100"/>
    <x v="1"/>
    <s v="Recovered"/>
  </r>
  <r>
    <x v="180"/>
    <d v="2025-02-21T00:00:00"/>
    <d v="2025-02-27T00:00:00"/>
    <s v="Ishaan Shah"/>
    <n v="44"/>
    <x v="1"/>
    <x v="1"/>
    <x v="5"/>
    <x v="5"/>
    <x v="8"/>
    <x v="3"/>
    <s v="Referral"/>
    <s v="Government Insurance"/>
    <s v="Credit Card"/>
    <n v="6"/>
    <s v="102/64"/>
    <x v="180"/>
    <n v="0"/>
    <n v="78394"/>
    <n v="19598.5"/>
    <n v="58795.5"/>
    <s v="Admitted"/>
    <n v="5"/>
    <x v="0"/>
    <n v="22"/>
    <n v="65"/>
    <x v="0"/>
    <s v="In Recovery"/>
  </r>
  <r>
    <x v="181"/>
    <d v="2025-02-21T00:00:00"/>
    <d v="2025-03-04T00:00:00"/>
    <s v="Diya Khan"/>
    <n v="17"/>
    <x v="0"/>
    <x v="5"/>
    <x v="3"/>
    <x v="8"/>
    <x v="8"/>
    <x v="3"/>
    <s v="Walk-in"/>
    <s v="Corporate Insurance"/>
    <s v="Insurance"/>
    <n v="11"/>
    <s v="150/85"/>
    <x v="181"/>
    <n v="0"/>
    <n v="74991"/>
    <n v="18747.75"/>
    <n v="56243.25"/>
    <s v="Transferred"/>
    <n v="4"/>
    <x v="0"/>
    <n v="32"/>
    <n v="52"/>
    <x v="0"/>
    <s v="In Recovery"/>
  </r>
  <r>
    <x v="182"/>
    <d v="2025-02-21T00:00:00"/>
    <d v="2025-02-22T00:00:00"/>
    <s v="Sana Joshi"/>
    <n v="78"/>
    <x v="0"/>
    <x v="4"/>
    <x v="6"/>
    <x v="0"/>
    <x v="8"/>
    <x v="5"/>
    <s v="Scheduled"/>
    <s v="Government Insurance"/>
    <s v="Cash"/>
    <n v="1"/>
    <s v="127/69"/>
    <x v="182"/>
    <n v="10"/>
    <n v="31771.8"/>
    <n v="15885.9"/>
    <n v="15885.9"/>
    <s v="Under Treatment"/>
    <n v="5"/>
    <x v="2"/>
    <n v="3"/>
    <n v="72"/>
    <x v="0"/>
    <s v="In Recovery"/>
  </r>
  <r>
    <x v="183"/>
    <d v="2025-02-21T00:00:00"/>
    <d v="2025-02-24T00:00:00"/>
    <s v="Sana Verma"/>
    <n v="82"/>
    <x v="0"/>
    <x v="8"/>
    <x v="5"/>
    <x v="7"/>
    <x v="8"/>
    <x v="0"/>
    <s v="Walk-in"/>
    <s v="Corporate Insurance"/>
    <s v="Cash"/>
    <n v="3"/>
    <s v="134/80"/>
    <x v="183"/>
    <n v="0"/>
    <n v="41415"/>
    <n v="10353.75"/>
    <n v="31061.25"/>
    <s v="Discharged"/>
    <n v="3"/>
    <x v="1"/>
    <n v="28"/>
    <n v="87"/>
    <x v="1"/>
    <s v="Recovered"/>
  </r>
  <r>
    <x v="184"/>
    <d v="2025-02-22T00:00:00"/>
    <d v="2025-03-06T00:00:00"/>
    <s v="Zoya Desai"/>
    <n v="80"/>
    <x v="0"/>
    <x v="1"/>
    <x v="1"/>
    <x v="6"/>
    <x v="0"/>
    <x v="4"/>
    <s v="Walk-in"/>
    <s v="Government Insurance"/>
    <s v="Net Banking"/>
    <n v="12"/>
    <s v="146/75"/>
    <x v="184"/>
    <n v="5"/>
    <n v="103003.75"/>
    <n v="25750.94"/>
    <n v="77252.81"/>
    <s v="Discharged"/>
    <n v="3"/>
    <x v="1"/>
    <n v="20"/>
    <n v="94"/>
    <x v="1"/>
    <s v="Recovered"/>
  </r>
  <r>
    <x v="185"/>
    <d v="2025-02-22T00:00:00"/>
    <d v="2025-03-04T00:00:00"/>
    <s v="Meera Khan"/>
    <n v="26"/>
    <x v="1"/>
    <x v="0"/>
    <x v="1"/>
    <x v="6"/>
    <x v="4"/>
    <x v="1"/>
    <s v="Walk-in"/>
    <s v="Government Insurance"/>
    <s v="Debit Card"/>
    <n v="10"/>
    <s v="131/92"/>
    <x v="185"/>
    <n v="20"/>
    <n v="69283.199999999997"/>
    <n v="34641.599999999999"/>
    <n v="34641.599999999999"/>
    <s v="Discharged"/>
    <n v="4"/>
    <x v="2"/>
    <n v="15"/>
    <n v="64"/>
    <x v="0"/>
    <s v="In Recovery"/>
  </r>
  <r>
    <x v="186"/>
    <d v="2025-02-22T00:00:00"/>
    <d v="2025-03-02T00:00:00"/>
    <s v="Ishaan Nair"/>
    <n v="8"/>
    <x v="0"/>
    <x v="1"/>
    <x v="7"/>
    <x v="6"/>
    <x v="9"/>
    <x v="6"/>
    <s v="Emergency"/>
    <s v="Private Insurance"/>
    <s v="UPI"/>
    <n v="8"/>
    <s v="104/100"/>
    <x v="186"/>
    <n v="15"/>
    <n v="38366.449999999997"/>
    <n v="9591.61"/>
    <n v="28774.84"/>
    <s v="Discharged"/>
    <n v="5"/>
    <x v="1"/>
    <n v="18"/>
    <n v="95"/>
    <x v="1"/>
    <s v="Recovered"/>
  </r>
  <r>
    <x v="187"/>
    <d v="2025-02-22T00:00:00"/>
    <d v="2025-03-01T00:00:00"/>
    <s v="Vikram Malhotra"/>
    <n v="4"/>
    <x v="1"/>
    <x v="7"/>
    <x v="3"/>
    <x v="6"/>
    <x v="0"/>
    <x v="1"/>
    <s v="Walk-in"/>
    <s v="Private Insurance"/>
    <s v="Cash"/>
    <n v="7"/>
    <s v="149/97"/>
    <x v="187"/>
    <n v="10"/>
    <n v="34338.6"/>
    <n v="34338.6"/>
    <n v="0"/>
    <s v="Discharged"/>
    <n v="4"/>
    <x v="2"/>
    <n v="19"/>
    <n v="81"/>
    <x v="0"/>
    <s v="In Recovery"/>
  </r>
  <r>
    <x v="188"/>
    <d v="2025-02-23T00:00:00"/>
    <d v="2025-03-03T00:00:00"/>
    <s v="Ananya Shah"/>
    <n v="27"/>
    <x v="1"/>
    <x v="5"/>
    <x v="3"/>
    <x v="4"/>
    <x v="5"/>
    <x v="3"/>
    <s v="Scheduled"/>
    <s v="Private Insurance"/>
    <s v="Credit Card"/>
    <n v="8"/>
    <s v="123/84"/>
    <x v="188"/>
    <n v="0"/>
    <n v="61168"/>
    <n v="15292"/>
    <n v="45876"/>
    <s v="Discharged"/>
    <n v="5"/>
    <x v="1"/>
    <n v="33"/>
    <n v="91"/>
    <x v="1"/>
    <s v="Recovered"/>
  </r>
  <r>
    <x v="189"/>
    <d v="2025-02-24T00:00:00"/>
    <d v="2025-03-05T00:00:00"/>
    <s v="Zoya Gupta"/>
    <n v="9"/>
    <x v="0"/>
    <x v="5"/>
    <x v="5"/>
    <x v="5"/>
    <x v="4"/>
    <x v="2"/>
    <s v="Walk-in"/>
    <s v="Government Insurance"/>
    <s v="Credit Card"/>
    <n v="9"/>
    <s v="157/85"/>
    <x v="189"/>
    <n v="5"/>
    <n v="46114.9"/>
    <n v="46114.9"/>
    <n v="0"/>
    <s v="Transferred"/>
    <n v="4"/>
    <x v="2"/>
    <n v="33"/>
    <n v="72"/>
    <x v="0"/>
    <s v="In Recovery"/>
  </r>
  <r>
    <x v="190"/>
    <d v="2025-02-24T00:00:00"/>
    <d v="2025-02-25T00:00:00"/>
    <s v="Vikram Gupta"/>
    <n v="44"/>
    <x v="1"/>
    <x v="7"/>
    <x v="5"/>
    <x v="9"/>
    <x v="1"/>
    <x v="6"/>
    <s v="Scheduled"/>
    <s v="Corporate Insurance"/>
    <s v="Insurance"/>
    <n v="1"/>
    <s v="106/74"/>
    <x v="190"/>
    <n v="15"/>
    <n v="47471.65"/>
    <n v="35603.74"/>
    <n v="11867.91"/>
    <s v="Under Treatment"/>
    <n v="4"/>
    <x v="2"/>
    <n v="27"/>
    <n v="76"/>
    <x v="0"/>
    <s v="In Recovery"/>
  </r>
  <r>
    <x v="191"/>
    <d v="2025-02-24T00:00:00"/>
    <d v="2025-02-26T00:00:00"/>
    <s v="Meera Khan"/>
    <n v="65"/>
    <x v="1"/>
    <x v="3"/>
    <x v="0"/>
    <x v="3"/>
    <x v="3"/>
    <x v="2"/>
    <s v="Scheduled"/>
    <s v="Private Insurance"/>
    <s v="Net Banking"/>
    <n v="2"/>
    <s v="104/79"/>
    <x v="191"/>
    <n v="20"/>
    <n v="38396"/>
    <n v="19198"/>
    <n v="19198"/>
    <s v="Transferred"/>
    <n v="3"/>
    <x v="3"/>
    <n v="8"/>
    <n v="24"/>
    <x v="2"/>
    <s v="Not Recovered"/>
  </r>
  <r>
    <x v="192"/>
    <d v="2025-02-25T00:00:00"/>
    <d v="2025-03-10T00:00:00"/>
    <s v="Aarav Mehta"/>
    <n v="15"/>
    <x v="1"/>
    <x v="6"/>
    <x v="2"/>
    <x v="3"/>
    <x v="8"/>
    <x v="1"/>
    <s v="Walk-in"/>
    <s v="Self Pay"/>
    <s v="UPI"/>
    <n v="13"/>
    <s v="134/89"/>
    <x v="192"/>
    <n v="10"/>
    <n v="87136.2"/>
    <n v="0"/>
    <n v="87136.2"/>
    <s v="Discharged"/>
    <n v="5"/>
    <x v="1"/>
    <n v="26"/>
    <n v="89"/>
    <x v="1"/>
    <s v="Recovered"/>
  </r>
  <r>
    <x v="193"/>
    <d v="2025-02-25T00:00:00"/>
    <d v="2025-03-11T00:00:00"/>
    <s v="Sana Joshi"/>
    <n v="31"/>
    <x v="1"/>
    <x v="5"/>
    <x v="2"/>
    <x v="2"/>
    <x v="10"/>
    <x v="5"/>
    <s v="Scheduled"/>
    <s v="Corporate Insurance"/>
    <s v="Net Banking"/>
    <n v="14"/>
    <s v="101/70"/>
    <x v="193"/>
    <n v="15"/>
    <n v="74033.3"/>
    <n v="55524.98"/>
    <n v="18508.32"/>
    <s v="Discharged"/>
    <n v="1"/>
    <x v="1"/>
    <n v="24"/>
    <n v="88"/>
    <x v="1"/>
    <s v="Recovered"/>
  </r>
  <r>
    <x v="194"/>
    <d v="2025-02-25T00:00:00"/>
    <d v="2025-03-11T00:00:00"/>
    <s v="Neha Khan"/>
    <n v="45"/>
    <x v="1"/>
    <x v="2"/>
    <x v="4"/>
    <x v="0"/>
    <x v="11"/>
    <x v="0"/>
    <s v="Emergency"/>
    <s v="Private Insurance"/>
    <s v="Debit Card"/>
    <n v="14"/>
    <s v="143/64"/>
    <x v="194"/>
    <n v="20"/>
    <n v="70099.199999999997"/>
    <n v="0"/>
    <n v="70099.199999999997"/>
    <s v="Discharged"/>
    <n v="5"/>
    <x v="1"/>
    <n v="22"/>
    <n v="99"/>
    <x v="1"/>
    <s v="Recovered"/>
  </r>
  <r>
    <x v="195"/>
    <d v="2025-02-25T00:00:00"/>
    <d v="2025-03-04T00:00:00"/>
    <s v="Diya Mehta"/>
    <n v="15"/>
    <x v="1"/>
    <x v="4"/>
    <x v="3"/>
    <x v="0"/>
    <x v="7"/>
    <x v="5"/>
    <s v="Scheduled"/>
    <s v="Self Pay"/>
    <s v="Insurance"/>
    <n v="7"/>
    <s v="151/98"/>
    <x v="195"/>
    <n v="0"/>
    <n v="44780"/>
    <n v="0"/>
    <n v="44780"/>
    <s v="Discharged"/>
    <n v="4"/>
    <x v="1"/>
    <n v="14"/>
    <n v="93"/>
    <x v="1"/>
    <s v="Recovered"/>
  </r>
  <r>
    <x v="196"/>
    <d v="2025-02-25T00:00:00"/>
    <d v="2025-03-10T00:00:00"/>
    <s v="Diya Iyer"/>
    <n v="5"/>
    <x v="1"/>
    <x v="8"/>
    <x v="4"/>
    <x v="2"/>
    <x v="2"/>
    <x v="2"/>
    <s v="Emergency"/>
    <s v="Government Insurance"/>
    <s v="Credit Card"/>
    <n v="13"/>
    <s v="122/93"/>
    <x v="196"/>
    <n v="10"/>
    <n v="46760.4"/>
    <n v="11690.1"/>
    <n v="35070.300000000003"/>
    <s v="Discharged"/>
    <n v="4"/>
    <x v="1"/>
    <n v="30"/>
    <n v="89"/>
    <x v="1"/>
    <s v="Recovered"/>
  </r>
  <r>
    <x v="197"/>
    <d v="2025-02-26T00:00:00"/>
    <d v="2025-03-11T00:00:00"/>
    <s v="Arjun Desai"/>
    <n v="22"/>
    <x v="0"/>
    <x v="0"/>
    <x v="3"/>
    <x v="7"/>
    <x v="8"/>
    <x v="2"/>
    <s v="Walk-in"/>
    <s v="Private Insurance"/>
    <s v="Insurance"/>
    <n v="13"/>
    <s v="113/78"/>
    <x v="197"/>
    <n v="10"/>
    <n v="99477.9"/>
    <n v="24869.47"/>
    <n v="74608.429999999993"/>
    <s v="Discharged"/>
    <n v="3"/>
    <x v="2"/>
    <n v="22"/>
    <n v="67"/>
    <x v="0"/>
    <s v="In Recovery"/>
  </r>
  <r>
    <x v="198"/>
    <d v="2025-02-26T00:00:00"/>
    <d v="2025-03-07T00:00:00"/>
    <s v="Kiara Singh"/>
    <n v="12"/>
    <x v="1"/>
    <x v="2"/>
    <x v="3"/>
    <x v="6"/>
    <x v="14"/>
    <x v="4"/>
    <s v="Scheduled"/>
    <s v="Self Pay"/>
    <s v="UPI"/>
    <n v="9"/>
    <s v="137/60"/>
    <x v="198"/>
    <n v="0"/>
    <n v="40284"/>
    <n v="0"/>
    <n v="40284"/>
    <s v="Under Treatment"/>
    <n v="5"/>
    <x v="2"/>
    <n v="21"/>
    <n v="75"/>
    <x v="0"/>
    <s v="In Recovery"/>
  </r>
  <r>
    <x v="199"/>
    <d v="2025-02-26T00:00:00"/>
    <d v="2025-03-11T00:00:00"/>
    <s v="Meera Verma"/>
    <n v="7"/>
    <x v="0"/>
    <x v="7"/>
    <x v="1"/>
    <x v="9"/>
    <x v="11"/>
    <x v="3"/>
    <s v="Emergency"/>
    <s v="Government Insurance"/>
    <s v="Insurance"/>
    <n v="13"/>
    <s v="122/93"/>
    <x v="199"/>
    <n v="5"/>
    <n v="113050"/>
    <n v="0"/>
    <n v="113050"/>
    <s v="Discharged"/>
    <n v="4"/>
    <x v="1"/>
    <n v="34"/>
    <n v="95"/>
    <x v="1"/>
    <s v="Recovered"/>
  </r>
  <r>
    <x v="200"/>
    <d v="2025-02-26T00:00:00"/>
    <d v="2025-03-02T00:00:00"/>
    <s v="Diya Verma"/>
    <n v="45"/>
    <x v="1"/>
    <x v="7"/>
    <x v="2"/>
    <x v="7"/>
    <x v="12"/>
    <x v="5"/>
    <s v="Emergency"/>
    <s v="Private Insurance"/>
    <s v="Net Banking"/>
    <n v="4"/>
    <s v="110/71"/>
    <x v="200"/>
    <n v="0"/>
    <n v="41429"/>
    <n v="10357.25"/>
    <n v="31071.75"/>
    <s v="Under Treatment"/>
    <n v="5"/>
    <x v="0"/>
    <n v="25"/>
    <n v="36"/>
    <x v="2"/>
    <s v="In Recovery"/>
  </r>
  <r>
    <x v="201"/>
    <d v="2025-02-27T00:00:00"/>
    <d v="2025-03-10T00:00:00"/>
    <s v="Ananya Malhotra"/>
    <n v="42"/>
    <x v="0"/>
    <x v="2"/>
    <x v="5"/>
    <x v="3"/>
    <x v="6"/>
    <x v="4"/>
    <s v="Scheduled"/>
    <s v="Corporate Insurance"/>
    <s v="Credit Card"/>
    <n v="11"/>
    <s v="139/91"/>
    <x v="201"/>
    <n v="15"/>
    <n v="33781.550000000003"/>
    <n v="16890.78"/>
    <n v="16890.77"/>
    <s v="Discharged"/>
    <n v="3"/>
    <x v="2"/>
    <n v="40"/>
    <n v="81"/>
    <x v="0"/>
    <s v="In Recovery"/>
  </r>
  <r>
    <x v="202"/>
    <d v="2025-02-27T00:00:00"/>
    <d v="2025-03-04T00:00:00"/>
    <s v="Ishaan Gupta"/>
    <n v="63"/>
    <x v="1"/>
    <x v="8"/>
    <x v="6"/>
    <x v="3"/>
    <x v="5"/>
    <x v="6"/>
    <s v="Emergency"/>
    <s v="Government Insurance"/>
    <s v="Insurance"/>
    <n v="5"/>
    <s v="145/87"/>
    <x v="202"/>
    <n v="20"/>
    <n v="50324"/>
    <n v="50324"/>
    <n v="0"/>
    <s v="Under Treatment"/>
    <n v="4"/>
    <x v="2"/>
    <n v="21"/>
    <n v="84"/>
    <x v="0"/>
    <s v="In Recovery"/>
  </r>
  <r>
    <x v="203"/>
    <d v="2025-02-27T00:00:00"/>
    <d v="2025-03-04T00:00:00"/>
    <s v="Rahul Malhotra"/>
    <n v="57"/>
    <x v="1"/>
    <x v="7"/>
    <x v="7"/>
    <x v="8"/>
    <x v="0"/>
    <x v="0"/>
    <s v="Referral"/>
    <s v="Self Pay"/>
    <s v="Net Banking"/>
    <n v="5"/>
    <s v="130/75"/>
    <x v="203"/>
    <n v="10"/>
    <n v="30758.400000000001"/>
    <n v="0"/>
    <n v="30758.400000000001"/>
    <s v="Under Treatment"/>
    <n v="5"/>
    <x v="0"/>
    <n v="25"/>
    <n v="52"/>
    <x v="0"/>
    <s v="In Recovery"/>
  </r>
  <r>
    <x v="204"/>
    <d v="2025-02-27T00:00:00"/>
    <d v="2025-02-28T00:00:00"/>
    <s v="Priya Iyer"/>
    <n v="81"/>
    <x v="1"/>
    <x v="3"/>
    <x v="0"/>
    <x v="8"/>
    <x v="8"/>
    <x v="6"/>
    <s v="Emergency"/>
    <s v="Government Insurance"/>
    <s v="Insurance"/>
    <n v="1"/>
    <s v="159/90"/>
    <x v="204"/>
    <n v="15"/>
    <n v="27965"/>
    <n v="13982.5"/>
    <n v="13982.5"/>
    <s v="Under Treatment"/>
    <n v="5"/>
    <x v="0"/>
    <n v="24"/>
    <n v="55"/>
    <x v="0"/>
    <s v="In Recovery"/>
  </r>
  <r>
    <x v="205"/>
    <d v="2025-02-28T00:00:00"/>
    <d v="2025-03-08T00:00:00"/>
    <s v="Sana Shah"/>
    <n v="23"/>
    <x v="1"/>
    <x v="7"/>
    <x v="4"/>
    <x v="9"/>
    <x v="4"/>
    <x v="1"/>
    <s v="Walk-in"/>
    <s v="Private Insurance"/>
    <s v="Debit Card"/>
    <n v="8"/>
    <s v="111/64"/>
    <x v="205"/>
    <n v="5"/>
    <n v="66714.7"/>
    <n v="50036.02"/>
    <n v="16678.68"/>
    <s v="Discharged"/>
    <n v="4"/>
    <x v="1"/>
    <n v="25"/>
    <n v="93"/>
    <x v="1"/>
    <s v="Recovered"/>
  </r>
  <r>
    <x v="206"/>
    <d v="2025-02-28T00:00:00"/>
    <d v="2025-03-03T00:00:00"/>
    <s v="Zoya Nair"/>
    <n v="54"/>
    <x v="0"/>
    <x v="5"/>
    <x v="4"/>
    <x v="1"/>
    <x v="12"/>
    <x v="2"/>
    <s v="Emergency"/>
    <s v="Self Pay"/>
    <s v="Credit Card"/>
    <n v="3"/>
    <s v="116/77"/>
    <x v="206"/>
    <n v="10"/>
    <n v="61287.3"/>
    <n v="0"/>
    <n v="61287.3"/>
    <s v="Transferred"/>
    <n v="5"/>
    <x v="2"/>
    <n v="13"/>
    <n v="58"/>
    <x v="0"/>
    <s v="In Recovery"/>
  </r>
  <r>
    <x v="207"/>
    <d v="2025-02-28T00:00:00"/>
    <d v="2025-03-10T00:00:00"/>
    <s v="Rahul Joshi"/>
    <n v="69"/>
    <x v="0"/>
    <x v="2"/>
    <x v="0"/>
    <x v="4"/>
    <x v="14"/>
    <x v="6"/>
    <s v="Scheduled"/>
    <s v="Self Pay"/>
    <s v="Debit Card"/>
    <n v="10"/>
    <s v="111/71"/>
    <x v="207"/>
    <n v="10"/>
    <n v="66813.3"/>
    <n v="0"/>
    <n v="66813.3"/>
    <s v="Discharged"/>
    <n v="5"/>
    <x v="1"/>
    <n v="36"/>
    <n v="98"/>
    <x v="1"/>
    <s v="Recovered"/>
  </r>
  <r>
    <x v="208"/>
    <d v="2025-03-01T00:00:00"/>
    <d v="2025-03-15T00:00:00"/>
    <s v="Meera Mehta"/>
    <n v="80"/>
    <x v="1"/>
    <x v="5"/>
    <x v="1"/>
    <x v="2"/>
    <x v="11"/>
    <x v="4"/>
    <s v="Scheduled"/>
    <s v="Corporate Insurance"/>
    <s v="Insurance"/>
    <n v="14"/>
    <s v="148/90"/>
    <x v="208"/>
    <n v="0"/>
    <n v="93078"/>
    <n v="46539"/>
    <n v="46539"/>
    <s v="Admitted"/>
    <n v="5"/>
    <x v="3"/>
    <n v="41"/>
    <n v="30"/>
    <x v="2"/>
    <s v="Not Recovered"/>
  </r>
  <r>
    <x v="209"/>
    <d v="2025-03-02T00:00:00"/>
    <d v="2025-03-09T00:00:00"/>
    <s v="Aarav Nair"/>
    <n v="54"/>
    <x v="1"/>
    <x v="1"/>
    <x v="3"/>
    <x v="5"/>
    <x v="6"/>
    <x v="6"/>
    <s v="Emergency"/>
    <s v="Corporate Insurance"/>
    <s v="Insurance"/>
    <n v="7"/>
    <s v="116/98"/>
    <x v="209"/>
    <n v="0"/>
    <n v="76063"/>
    <n v="38031.5"/>
    <n v="38031.5"/>
    <s v="Discharged"/>
    <n v="3"/>
    <x v="2"/>
    <n v="7"/>
    <n v="71"/>
    <x v="0"/>
    <s v="In Recovery"/>
  </r>
  <r>
    <x v="210"/>
    <d v="2025-03-02T00:00:00"/>
    <d v="2025-03-10T00:00:00"/>
    <s v="Riya Kapoor"/>
    <n v="23"/>
    <x v="0"/>
    <x v="9"/>
    <x v="1"/>
    <x v="2"/>
    <x v="1"/>
    <x v="1"/>
    <s v="Referral"/>
    <s v="Private Insurance"/>
    <s v="Net Banking"/>
    <n v="8"/>
    <s v="132/74"/>
    <x v="210"/>
    <n v="20"/>
    <n v="58511.199999999997"/>
    <n v="43883.4"/>
    <n v="14627.8"/>
    <s v="Discharged"/>
    <n v="5"/>
    <x v="1"/>
    <n v="28"/>
    <n v="92"/>
    <x v="1"/>
    <s v="Recovered"/>
  </r>
  <r>
    <x v="211"/>
    <d v="2025-03-02T00:00:00"/>
    <d v="2025-03-09T00:00:00"/>
    <s v="Arjun Desai"/>
    <n v="66"/>
    <x v="1"/>
    <x v="4"/>
    <x v="1"/>
    <x v="2"/>
    <x v="11"/>
    <x v="6"/>
    <s v="Scheduled"/>
    <s v="Self Pay"/>
    <s v="UPI"/>
    <n v="7"/>
    <s v="140/91"/>
    <x v="211"/>
    <n v="15"/>
    <n v="58615.15"/>
    <n v="0"/>
    <n v="58615.15"/>
    <s v="Discharged"/>
    <n v="2"/>
    <x v="1"/>
    <n v="17"/>
    <n v="93"/>
    <x v="1"/>
    <s v="Recovered"/>
  </r>
  <r>
    <x v="212"/>
    <d v="2025-03-02T00:00:00"/>
    <d v="2025-03-16T00:00:00"/>
    <s v="Zoya Gupta"/>
    <n v="65"/>
    <x v="0"/>
    <x v="7"/>
    <x v="5"/>
    <x v="9"/>
    <x v="14"/>
    <x v="5"/>
    <s v="Walk-in"/>
    <s v="Self Pay"/>
    <s v="Insurance"/>
    <n v="14"/>
    <s v="129/95"/>
    <x v="212"/>
    <n v="20"/>
    <n v="82808"/>
    <n v="0"/>
    <n v="82808"/>
    <s v="Under Treatment"/>
    <n v="4"/>
    <x v="0"/>
    <n v="39"/>
    <n v="43"/>
    <x v="2"/>
    <s v="In Recovery"/>
  </r>
  <r>
    <x v="213"/>
    <d v="2025-03-03T00:00:00"/>
    <d v="2025-03-08T00:00:00"/>
    <s v="Priya Gupta"/>
    <n v="4"/>
    <x v="0"/>
    <x v="2"/>
    <x v="1"/>
    <x v="9"/>
    <x v="2"/>
    <x v="3"/>
    <s v="Scheduled"/>
    <s v="Self Pay"/>
    <s v="Net Banking"/>
    <n v="5"/>
    <s v="105/60"/>
    <x v="213"/>
    <n v="5"/>
    <n v="31644.5"/>
    <n v="0"/>
    <n v="31644.5"/>
    <s v="Discharged"/>
    <n v="5"/>
    <x v="1"/>
    <n v="24"/>
    <n v="93"/>
    <x v="1"/>
    <s v="Recovered"/>
  </r>
  <r>
    <x v="214"/>
    <d v="2025-03-03T00:00:00"/>
    <d v="2025-03-16T00:00:00"/>
    <s v="Arjun Kapoor"/>
    <n v="58"/>
    <x v="0"/>
    <x v="9"/>
    <x v="6"/>
    <x v="9"/>
    <x v="13"/>
    <x v="4"/>
    <s v="Referral"/>
    <s v="Self Pay"/>
    <s v="Insurance"/>
    <n v="13"/>
    <s v="111/92"/>
    <x v="214"/>
    <n v="15"/>
    <n v="87110.55"/>
    <n v="0"/>
    <n v="87110.55"/>
    <s v="Under Treatment"/>
    <n v="4"/>
    <x v="2"/>
    <n v="30"/>
    <n v="55"/>
    <x v="0"/>
    <s v="In Recovery"/>
  </r>
  <r>
    <x v="215"/>
    <d v="2025-03-03T00:00:00"/>
    <d v="2025-03-09T00:00:00"/>
    <s v="Ananya Iyer"/>
    <n v="15"/>
    <x v="0"/>
    <x v="0"/>
    <x v="6"/>
    <x v="2"/>
    <x v="10"/>
    <x v="3"/>
    <s v="Scheduled"/>
    <s v="Government Insurance"/>
    <s v="Credit Card"/>
    <n v="6"/>
    <s v="113/89"/>
    <x v="215"/>
    <n v="15"/>
    <n v="35734"/>
    <n v="8933.5"/>
    <n v="26800.5"/>
    <s v="Under Treatment"/>
    <n v="3"/>
    <x v="2"/>
    <n v="30"/>
    <n v="84"/>
    <x v="0"/>
    <s v="In Recovery"/>
  </r>
  <r>
    <x v="216"/>
    <d v="2025-03-04T00:00:00"/>
    <d v="2025-03-12T00:00:00"/>
    <s v="Aditya Desai"/>
    <n v="8"/>
    <x v="0"/>
    <x v="6"/>
    <x v="5"/>
    <x v="9"/>
    <x v="3"/>
    <x v="2"/>
    <s v="Walk-in"/>
    <s v="Private Insurance"/>
    <s v="Net Banking"/>
    <n v="8"/>
    <s v="152/60"/>
    <x v="216"/>
    <n v="15"/>
    <n v="90104.25"/>
    <n v="67578.19"/>
    <n v="22526.06"/>
    <s v="Discharged"/>
    <n v="2"/>
    <x v="1"/>
    <n v="12"/>
    <n v="88"/>
    <x v="1"/>
    <s v="Recovered"/>
  </r>
  <r>
    <x v="217"/>
    <d v="2025-03-04T00:00:00"/>
    <d v="2025-03-11T00:00:00"/>
    <s v="Neha Verma"/>
    <n v="3"/>
    <x v="1"/>
    <x v="7"/>
    <x v="3"/>
    <x v="3"/>
    <x v="8"/>
    <x v="6"/>
    <s v="Referral"/>
    <s v="Self Pay"/>
    <s v="Net Banking"/>
    <n v="7"/>
    <s v="144/75"/>
    <x v="217"/>
    <n v="15"/>
    <n v="63126.95"/>
    <n v="0"/>
    <n v="63126.95"/>
    <s v="Discharged"/>
    <n v="4"/>
    <x v="1"/>
    <n v="37"/>
    <n v="92"/>
    <x v="1"/>
    <s v="Recovered"/>
  </r>
  <r>
    <x v="218"/>
    <d v="2025-03-04T00:00:00"/>
    <d v="2025-03-08T00:00:00"/>
    <s v="Ishaan Desai"/>
    <n v="36"/>
    <x v="0"/>
    <x v="5"/>
    <x v="0"/>
    <x v="4"/>
    <x v="12"/>
    <x v="6"/>
    <s v="Walk-in"/>
    <s v="Government Insurance"/>
    <s v="Debit Card"/>
    <n v="4"/>
    <s v="145/95"/>
    <x v="218"/>
    <n v="0"/>
    <n v="46303"/>
    <n v="46303"/>
    <n v="0"/>
    <s v="Transferred"/>
    <n v="2"/>
    <x v="2"/>
    <n v="26"/>
    <n v="60"/>
    <x v="0"/>
    <s v="In Recovery"/>
  </r>
  <r>
    <x v="219"/>
    <d v="2025-03-05T00:00:00"/>
    <d v="2025-03-19T00:00:00"/>
    <s v="Vikram Desai"/>
    <n v="45"/>
    <x v="0"/>
    <x v="4"/>
    <x v="4"/>
    <x v="5"/>
    <x v="5"/>
    <x v="6"/>
    <s v="Scheduled"/>
    <s v="Private Insurance"/>
    <s v="UPI"/>
    <n v="14"/>
    <s v="136/97"/>
    <x v="219"/>
    <n v="0"/>
    <n v="39461"/>
    <n v="19730.5"/>
    <n v="19730.5"/>
    <s v="Discharged"/>
    <n v="5"/>
    <x v="1"/>
    <n v="36"/>
    <n v="98"/>
    <x v="1"/>
    <s v="Recovered"/>
  </r>
  <r>
    <x v="220"/>
    <d v="2025-03-05T00:00:00"/>
    <d v="2025-03-10T00:00:00"/>
    <s v="Priya Reddy"/>
    <n v="25"/>
    <x v="1"/>
    <x v="0"/>
    <x v="6"/>
    <x v="1"/>
    <x v="9"/>
    <x v="5"/>
    <s v="Scheduled"/>
    <s v="Corporate Insurance"/>
    <s v="Insurance"/>
    <n v="5"/>
    <s v="147/86"/>
    <x v="220"/>
    <n v="10"/>
    <n v="57795.3"/>
    <n v="43346.48"/>
    <n v="14448.82"/>
    <s v="Discharged"/>
    <n v="4"/>
    <x v="1"/>
    <n v="8"/>
    <n v="89"/>
    <x v="1"/>
    <s v="Recovered"/>
  </r>
  <r>
    <x v="221"/>
    <d v="2025-03-06T00:00:00"/>
    <d v="2025-03-13T00:00:00"/>
    <s v="Meera Verma"/>
    <n v="41"/>
    <x v="0"/>
    <x v="2"/>
    <x v="0"/>
    <x v="8"/>
    <x v="9"/>
    <x v="5"/>
    <s v="Emergency"/>
    <s v="Corporate Insurance"/>
    <s v="Net Banking"/>
    <n v="7"/>
    <s v="159/75"/>
    <x v="221"/>
    <n v="0"/>
    <n v="32139"/>
    <n v="24104.25"/>
    <n v="8034.75"/>
    <s v="Discharged"/>
    <n v="5"/>
    <x v="1"/>
    <n v="8"/>
    <n v="98"/>
    <x v="1"/>
    <s v="Recovered"/>
  </r>
  <r>
    <x v="222"/>
    <d v="2025-03-06T00:00:00"/>
    <d v="2025-03-13T00:00:00"/>
    <s v="Sameer Desai"/>
    <n v="70"/>
    <x v="1"/>
    <x v="0"/>
    <x v="3"/>
    <x v="3"/>
    <x v="9"/>
    <x v="3"/>
    <s v="Scheduled"/>
    <s v="Self Pay"/>
    <s v="Net Banking"/>
    <n v="7"/>
    <s v="118/65"/>
    <x v="222"/>
    <n v="5"/>
    <n v="74285.25"/>
    <n v="0"/>
    <n v="74285.25"/>
    <s v="Discharged"/>
    <n v="4"/>
    <x v="1"/>
    <n v="37"/>
    <n v="92"/>
    <x v="1"/>
    <s v="Recovered"/>
  </r>
  <r>
    <x v="223"/>
    <d v="2025-03-06T00:00:00"/>
    <d v="2025-03-11T00:00:00"/>
    <s v="Aisha Iyer"/>
    <n v="36"/>
    <x v="0"/>
    <x v="5"/>
    <x v="5"/>
    <x v="8"/>
    <x v="7"/>
    <x v="2"/>
    <s v="Scheduled"/>
    <s v="Government Insurance"/>
    <s v="Credit Card"/>
    <n v="5"/>
    <s v="156/88"/>
    <x v="223"/>
    <n v="5"/>
    <n v="58795.5"/>
    <n v="14698.88"/>
    <n v="44096.62"/>
    <s v="Discharged"/>
    <n v="4"/>
    <x v="2"/>
    <n v="15"/>
    <n v="71"/>
    <x v="0"/>
    <s v="In Recovery"/>
  </r>
  <r>
    <x v="224"/>
    <d v="2025-03-06T00:00:00"/>
    <d v="2025-03-13T00:00:00"/>
    <s v="Rohan Patel"/>
    <n v="12"/>
    <x v="1"/>
    <x v="2"/>
    <x v="3"/>
    <x v="5"/>
    <x v="0"/>
    <x v="3"/>
    <s v="Emergency"/>
    <s v="Private Insurance"/>
    <s v="Cash"/>
    <n v="7"/>
    <s v="135/90"/>
    <x v="224"/>
    <n v="15"/>
    <n v="96261.65"/>
    <n v="96261.65"/>
    <n v="0"/>
    <s v="Discharged"/>
    <n v="2"/>
    <x v="1"/>
    <n v="15"/>
    <n v="100"/>
    <x v="1"/>
    <s v="Recovered"/>
  </r>
  <r>
    <x v="225"/>
    <d v="2025-03-07T00:00:00"/>
    <d v="2025-03-16T00:00:00"/>
    <s v="Riya Shah"/>
    <n v="38"/>
    <x v="1"/>
    <x v="8"/>
    <x v="2"/>
    <x v="3"/>
    <x v="14"/>
    <x v="3"/>
    <s v="Referral"/>
    <s v="Government Insurance"/>
    <s v="Net Banking"/>
    <n v="9"/>
    <s v="138/100"/>
    <x v="225"/>
    <n v="0"/>
    <n v="67436"/>
    <n v="50577"/>
    <n v="16859"/>
    <s v="Discharged"/>
    <n v="5"/>
    <x v="1"/>
    <n v="35"/>
    <n v="95"/>
    <x v="1"/>
    <s v="Recovered"/>
  </r>
  <r>
    <x v="226"/>
    <d v="2025-03-07T00:00:00"/>
    <d v="2025-03-20T00:00:00"/>
    <s v="Ananya Verma"/>
    <n v="52"/>
    <x v="0"/>
    <x v="2"/>
    <x v="4"/>
    <x v="4"/>
    <x v="4"/>
    <x v="4"/>
    <s v="Referral"/>
    <s v="Corporate Insurance"/>
    <s v="Debit Card"/>
    <n v="13"/>
    <s v="112/87"/>
    <x v="226"/>
    <n v="15"/>
    <n v="110945.4"/>
    <n v="27736.35"/>
    <n v="83209.05"/>
    <s v="Discharged"/>
    <n v="5"/>
    <x v="1"/>
    <n v="17"/>
    <n v="100"/>
    <x v="1"/>
    <s v="Recovered"/>
  </r>
  <r>
    <x v="227"/>
    <d v="2025-03-07T00:00:00"/>
    <d v="2025-03-18T00:00:00"/>
    <s v="Vikram Malhotra"/>
    <n v="47"/>
    <x v="1"/>
    <x v="5"/>
    <x v="2"/>
    <x v="3"/>
    <x v="1"/>
    <x v="3"/>
    <s v="Emergency"/>
    <s v="Private Insurance"/>
    <s v="Debit Card"/>
    <n v="11"/>
    <s v="114/61"/>
    <x v="227"/>
    <n v="20"/>
    <n v="55796.800000000003"/>
    <n v="55796.800000000003"/>
    <n v="0"/>
    <s v="Discharged"/>
    <n v="2"/>
    <x v="1"/>
    <n v="19"/>
    <n v="96"/>
    <x v="1"/>
    <s v="Recovered"/>
  </r>
  <r>
    <x v="228"/>
    <d v="2025-03-07T00:00:00"/>
    <d v="2025-03-16T00:00:00"/>
    <s v="Ira Gupta"/>
    <n v="62"/>
    <x v="0"/>
    <x v="5"/>
    <x v="5"/>
    <x v="7"/>
    <x v="4"/>
    <x v="3"/>
    <s v="Emergency"/>
    <s v="Government Insurance"/>
    <s v="Insurance"/>
    <n v="9"/>
    <s v="145/69"/>
    <x v="228"/>
    <n v="0"/>
    <n v="98326"/>
    <n v="73744.5"/>
    <n v="24581.5"/>
    <s v="Discharged"/>
    <n v="4"/>
    <x v="2"/>
    <n v="15"/>
    <n v="79"/>
    <x v="0"/>
    <s v="In Recovery"/>
  </r>
  <r>
    <x v="229"/>
    <d v="2025-03-08T00:00:00"/>
    <d v="2025-03-19T00:00:00"/>
    <s v="Neha Patel"/>
    <n v="54"/>
    <x v="1"/>
    <x v="1"/>
    <x v="6"/>
    <x v="4"/>
    <x v="1"/>
    <x v="0"/>
    <s v="Emergency"/>
    <s v="Self Pay"/>
    <s v="Credit Card"/>
    <n v="11"/>
    <s v="108/76"/>
    <x v="229"/>
    <n v="5"/>
    <n v="53583.8"/>
    <n v="0"/>
    <n v="53583.8"/>
    <s v="Discharged"/>
    <n v="5"/>
    <x v="1"/>
    <n v="20"/>
    <n v="97"/>
    <x v="1"/>
    <s v="Recovered"/>
  </r>
  <r>
    <x v="230"/>
    <d v="2025-03-09T00:00:00"/>
    <d v="2025-03-22T00:00:00"/>
    <s v="Aditya Reddy"/>
    <n v="59"/>
    <x v="1"/>
    <x v="7"/>
    <x v="4"/>
    <x v="8"/>
    <x v="0"/>
    <x v="6"/>
    <s v="Walk-in"/>
    <s v="Government Insurance"/>
    <s v="Net Banking"/>
    <n v="13"/>
    <s v="134/82"/>
    <x v="230"/>
    <n v="15"/>
    <n v="134044.15"/>
    <n v="100533.11"/>
    <n v="33511.040000000001"/>
    <s v="Under Treatment"/>
    <n v="5"/>
    <x v="0"/>
    <n v="39"/>
    <n v="33"/>
    <x v="2"/>
    <s v="In Recovery"/>
  </r>
  <r>
    <x v="231"/>
    <d v="2025-03-09T00:00:00"/>
    <d v="2025-03-14T00:00:00"/>
    <s v="Diya Sharma"/>
    <n v="37"/>
    <x v="1"/>
    <x v="5"/>
    <x v="6"/>
    <x v="4"/>
    <x v="11"/>
    <x v="5"/>
    <s v="Emergency"/>
    <s v="Self Pay"/>
    <s v="Cash"/>
    <n v="5"/>
    <s v="118/69"/>
    <x v="231"/>
    <n v="0"/>
    <n v="94881"/>
    <n v="0"/>
    <n v="94881"/>
    <s v="Under Treatment"/>
    <n v="3"/>
    <x v="0"/>
    <n v="28"/>
    <n v="34"/>
    <x v="2"/>
    <s v="In Recovery"/>
  </r>
  <r>
    <x v="232"/>
    <d v="2025-03-09T00:00:00"/>
    <d v="2025-03-16T00:00:00"/>
    <s v="Rohan Shah"/>
    <n v="48"/>
    <x v="1"/>
    <x v="1"/>
    <x v="3"/>
    <x v="6"/>
    <x v="6"/>
    <x v="3"/>
    <s v="Scheduled"/>
    <s v="Corporate Insurance"/>
    <s v="Cash"/>
    <n v="7"/>
    <s v="140/98"/>
    <x v="232"/>
    <n v="10"/>
    <n v="98978.4"/>
    <n v="24744.6"/>
    <n v="74233.8"/>
    <s v="Under Treatment"/>
    <n v="5"/>
    <x v="2"/>
    <n v="28"/>
    <n v="82"/>
    <x v="0"/>
    <s v="In Recovery"/>
  </r>
  <r>
    <x v="233"/>
    <d v="2025-03-09T00:00:00"/>
    <d v="2025-03-18T00:00:00"/>
    <s v="Arjun Verma"/>
    <n v="26"/>
    <x v="0"/>
    <x v="1"/>
    <x v="0"/>
    <x v="3"/>
    <x v="1"/>
    <x v="6"/>
    <s v="Scheduled"/>
    <s v="Self Pay"/>
    <s v="Insurance"/>
    <n v="9"/>
    <s v="111/66"/>
    <x v="233"/>
    <n v="20"/>
    <n v="66720.800000000003"/>
    <n v="0"/>
    <n v="66720.800000000003"/>
    <s v="Discharged"/>
    <n v="5"/>
    <x v="1"/>
    <n v="24"/>
    <n v="94"/>
    <x v="1"/>
    <s v="Recovered"/>
  </r>
  <r>
    <x v="234"/>
    <d v="2025-03-10T00:00:00"/>
    <d v="2025-03-22T00:00:00"/>
    <s v="Arjun Mehta"/>
    <n v="74"/>
    <x v="1"/>
    <x v="8"/>
    <x v="5"/>
    <x v="7"/>
    <x v="11"/>
    <x v="4"/>
    <s v="Scheduled"/>
    <s v="Private Insurance"/>
    <s v="Credit Card"/>
    <n v="12"/>
    <s v="152/99"/>
    <x v="234"/>
    <n v="0"/>
    <n v="73475"/>
    <n v="55106.25"/>
    <n v="18368.75"/>
    <s v="Discharged"/>
    <n v="5"/>
    <x v="1"/>
    <n v="27"/>
    <n v="95"/>
    <x v="1"/>
    <s v="Recovered"/>
  </r>
  <r>
    <x v="235"/>
    <d v="2025-03-10T00:00:00"/>
    <d v="2025-03-22T00:00:00"/>
    <s v="Vikram Malhotra"/>
    <n v="25"/>
    <x v="0"/>
    <x v="1"/>
    <x v="3"/>
    <x v="5"/>
    <x v="3"/>
    <x v="2"/>
    <s v="Emergency"/>
    <s v="Private Insurance"/>
    <s v="Net Banking"/>
    <n v="12"/>
    <s v="111/66"/>
    <x v="235"/>
    <n v="10"/>
    <n v="69709.5"/>
    <n v="69709.5"/>
    <n v="0"/>
    <s v="Admitted"/>
    <n v="4"/>
    <x v="0"/>
    <n v="23"/>
    <n v="51"/>
    <x v="0"/>
    <s v="In Recovery"/>
  </r>
  <r>
    <x v="236"/>
    <d v="2025-03-10T00:00:00"/>
    <d v="2025-03-22T00:00:00"/>
    <s v="Sameer Sharma"/>
    <n v="21"/>
    <x v="0"/>
    <x v="6"/>
    <x v="0"/>
    <x v="1"/>
    <x v="4"/>
    <x v="3"/>
    <s v="Walk-in"/>
    <s v="Government Insurance"/>
    <s v="Insurance"/>
    <n v="12"/>
    <s v="110/62"/>
    <x v="236"/>
    <n v="0"/>
    <n v="73199"/>
    <n v="0"/>
    <n v="73199"/>
    <s v="Discharged"/>
    <n v="5"/>
    <x v="1"/>
    <n v="36"/>
    <n v="90"/>
    <x v="1"/>
    <s v="Recovered"/>
  </r>
  <r>
    <x v="237"/>
    <d v="2025-03-10T00:00:00"/>
    <d v="2025-03-16T00:00:00"/>
    <s v="Priya Shah"/>
    <n v="42"/>
    <x v="0"/>
    <x v="9"/>
    <x v="6"/>
    <x v="5"/>
    <x v="3"/>
    <x v="0"/>
    <s v="Emergency"/>
    <s v="Corporate Insurance"/>
    <s v="Debit Card"/>
    <n v="6"/>
    <s v="120/74"/>
    <x v="237"/>
    <n v="10"/>
    <n v="99322.2"/>
    <n v="49661.1"/>
    <n v="49661.1"/>
    <s v="Discharged"/>
    <n v="4"/>
    <x v="1"/>
    <n v="26"/>
    <n v="97"/>
    <x v="1"/>
    <s v="Recovered"/>
  </r>
  <r>
    <x v="238"/>
    <d v="2025-03-11T00:00:00"/>
    <d v="2025-03-19T00:00:00"/>
    <s v="Sana Mehta"/>
    <n v="68"/>
    <x v="1"/>
    <x v="2"/>
    <x v="0"/>
    <x v="9"/>
    <x v="7"/>
    <x v="3"/>
    <s v="Scheduled"/>
    <s v="Government Insurance"/>
    <s v="Cash"/>
    <n v="8"/>
    <s v="135/65"/>
    <x v="238"/>
    <n v="15"/>
    <n v="43395.9"/>
    <n v="43395.9"/>
    <n v="0"/>
    <s v="Discharged"/>
    <n v="4"/>
    <x v="1"/>
    <n v="8"/>
    <n v="91"/>
    <x v="1"/>
    <s v="Recovered"/>
  </r>
  <r>
    <x v="239"/>
    <d v="2025-03-11T00:00:00"/>
    <d v="2025-03-19T00:00:00"/>
    <s v="Vikram Reddy"/>
    <n v="13"/>
    <x v="1"/>
    <x v="4"/>
    <x v="3"/>
    <x v="6"/>
    <x v="5"/>
    <x v="4"/>
    <s v="Scheduled"/>
    <s v="Corporate Insurance"/>
    <s v="Insurance"/>
    <n v="8"/>
    <s v="115/64"/>
    <x v="239"/>
    <n v="0"/>
    <n v="50992"/>
    <n v="0"/>
    <n v="50992"/>
    <s v="Admitted"/>
    <n v="5"/>
    <x v="0"/>
    <n v="21"/>
    <n v="43"/>
    <x v="2"/>
    <s v="In Recovery"/>
  </r>
  <r>
    <x v="240"/>
    <d v="2025-03-12T00:00:00"/>
    <d v="2025-03-23T00:00:00"/>
    <s v="Aditya Joshi"/>
    <n v="7"/>
    <x v="1"/>
    <x v="3"/>
    <x v="4"/>
    <x v="3"/>
    <x v="2"/>
    <x v="1"/>
    <s v="Walk-in"/>
    <s v="Government Insurance"/>
    <s v="Cash"/>
    <n v="11"/>
    <s v="114/91"/>
    <x v="240"/>
    <n v="20"/>
    <n v="64153.599999999999"/>
    <n v="16038.4"/>
    <n v="48115.199999999997"/>
    <s v="Admitted"/>
    <n v="3"/>
    <x v="0"/>
    <n v="15"/>
    <n v="63"/>
    <x v="0"/>
    <s v="In Recovery"/>
  </r>
  <r>
    <x v="241"/>
    <d v="2025-03-13T00:00:00"/>
    <d v="2025-03-24T00:00:00"/>
    <s v="Rahul Singh"/>
    <n v="70"/>
    <x v="0"/>
    <x v="8"/>
    <x v="1"/>
    <x v="3"/>
    <x v="11"/>
    <x v="3"/>
    <s v="Walk-in"/>
    <s v="Corporate Insurance"/>
    <s v="Cash"/>
    <n v="11"/>
    <s v="136/77"/>
    <x v="241"/>
    <n v="15"/>
    <n v="62329.65"/>
    <n v="46747.24"/>
    <n v="15582.41"/>
    <s v="Transferred"/>
    <n v="5"/>
    <x v="2"/>
    <n v="35"/>
    <n v="67"/>
    <x v="0"/>
    <s v="In Recovery"/>
  </r>
  <r>
    <x v="242"/>
    <d v="2025-03-13T00:00:00"/>
    <d v="2025-03-24T00:00:00"/>
    <s v="Arjun Gupta"/>
    <n v="11"/>
    <x v="1"/>
    <x v="1"/>
    <x v="4"/>
    <x v="9"/>
    <x v="14"/>
    <x v="4"/>
    <s v="Referral"/>
    <s v="Private Insurance"/>
    <s v="UPI"/>
    <n v="11"/>
    <s v="143/80"/>
    <x v="242"/>
    <n v="20"/>
    <n v="78488"/>
    <n v="58866"/>
    <n v="19622"/>
    <s v="Under Treatment"/>
    <n v="5"/>
    <x v="3"/>
    <n v="15"/>
    <n v="31"/>
    <x v="2"/>
    <s v="Not Recovered"/>
  </r>
  <r>
    <x v="243"/>
    <d v="2025-03-13T00:00:00"/>
    <d v="2025-03-16T00:00:00"/>
    <s v="Priya Verma"/>
    <n v="13"/>
    <x v="0"/>
    <x v="2"/>
    <x v="7"/>
    <x v="0"/>
    <x v="0"/>
    <x v="5"/>
    <s v="Referral"/>
    <s v="Self Pay"/>
    <s v="Debit Card"/>
    <n v="3"/>
    <s v="135/88"/>
    <x v="243"/>
    <n v="15"/>
    <n v="42642.8"/>
    <n v="0"/>
    <n v="42642.8"/>
    <s v="Discharged"/>
    <n v="4"/>
    <x v="1"/>
    <n v="14"/>
    <n v="95"/>
    <x v="1"/>
    <s v="Recovered"/>
  </r>
  <r>
    <x v="244"/>
    <d v="2025-03-13T00:00:00"/>
    <d v="2025-03-19T00:00:00"/>
    <s v="Aditya Verma"/>
    <n v="73"/>
    <x v="1"/>
    <x v="4"/>
    <x v="7"/>
    <x v="2"/>
    <x v="13"/>
    <x v="3"/>
    <s v="Scheduled"/>
    <s v="Corporate Insurance"/>
    <s v="Insurance"/>
    <n v="6"/>
    <s v="158/70"/>
    <x v="244"/>
    <n v="10"/>
    <n v="47922.3"/>
    <n v="35941.730000000003"/>
    <n v="11980.57"/>
    <s v="Admitted"/>
    <n v="4"/>
    <x v="3"/>
    <n v="23"/>
    <n v="25"/>
    <x v="2"/>
    <s v="Not Recovered"/>
  </r>
  <r>
    <x v="245"/>
    <d v="2025-03-14T00:00:00"/>
    <d v="2025-03-25T00:00:00"/>
    <s v="Neha Reddy"/>
    <n v="84"/>
    <x v="0"/>
    <x v="6"/>
    <x v="6"/>
    <x v="3"/>
    <x v="10"/>
    <x v="4"/>
    <s v="Scheduled"/>
    <s v="Self Pay"/>
    <s v="Insurance"/>
    <n v="11"/>
    <s v="134/92"/>
    <x v="245"/>
    <n v="15"/>
    <n v="68357"/>
    <n v="0"/>
    <n v="68357"/>
    <s v="Under Treatment"/>
    <n v="4"/>
    <x v="2"/>
    <n v="17"/>
    <n v="84"/>
    <x v="0"/>
    <s v="In Recovery"/>
  </r>
  <r>
    <x v="246"/>
    <d v="2025-03-14T00:00:00"/>
    <d v="2025-03-26T00:00:00"/>
    <s v="Rohan Iyer"/>
    <n v="82"/>
    <x v="1"/>
    <x v="3"/>
    <x v="0"/>
    <x v="1"/>
    <x v="12"/>
    <x v="3"/>
    <s v="Emergency"/>
    <s v="Government Insurance"/>
    <s v="Net Banking"/>
    <n v="12"/>
    <s v="103/83"/>
    <x v="246"/>
    <n v="10"/>
    <n v="122084.1"/>
    <n v="91563.08"/>
    <n v="30521.02"/>
    <s v="Discharged"/>
    <n v="4"/>
    <x v="1"/>
    <n v="35"/>
    <n v="89"/>
    <x v="1"/>
    <s v="Recovered"/>
  </r>
  <r>
    <x v="247"/>
    <d v="2025-03-15T00:00:00"/>
    <d v="2025-03-18T00:00:00"/>
    <s v="Diya Shah"/>
    <n v="59"/>
    <x v="0"/>
    <x v="3"/>
    <x v="3"/>
    <x v="8"/>
    <x v="13"/>
    <x v="6"/>
    <s v="Scheduled"/>
    <s v="Self Pay"/>
    <s v="Debit Card"/>
    <n v="3"/>
    <s v="140/92"/>
    <x v="247"/>
    <n v="0"/>
    <n v="68842"/>
    <n v="0"/>
    <n v="68842"/>
    <s v="Discharged"/>
    <n v="4"/>
    <x v="1"/>
    <n v="28"/>
    <n v="86"/>
    <x v="1"/>
    <s v="Recovered"/>
  </r>
  <r>
    <x v="248"/>
    <d v="2025-03-15T00:00:00"/>
    <d v="2025-03-21T00:00:00"/>
    <s v="Ananya Shah"/>
    <n v="42"/>
    <x v="0"/>
    <x v="0"/>
    <x v="4"/>
    <x v="3"/>
    <x v="14"/>
    <x v="3"/>
    <s v="Scheduled"/>
    <s v="Government Insurance"/>
    <s v="Cash"/>
    <n v="6"/>
    <s v="109/90"/>
    <x v="248"/>
    <n v="5"/>
    <n v="78698.95"/>
    <n v="19674.740000000002"/>
    <n v="59024.21"/>
    <s v="Admitted"/>
    <n v="4"/>
    <x v="0"/>
    <n v="14"/>
    <n v="32"/>
    <x v="2"/>
    <s v="In Recovery"/>
  </r>
  <r>
    <x v="249"/>
    <d v="2025-03-16T00:00:00"/>
    <d v="2025-03-25T00:00:00"/>
    <s v="Sana Gupta"/>
    <n v="15"/>
    <x v="1"/>
    <x v="6"/>
    <x v="6"/>
    <x v="3"/>
    <x v="0"/>
    <x v="0"/>
    <s v="Referral"/>
    <s v="Private Insurance"/>
    <s v="Insurance"/>
    <n v="9"/>
    <s v="106/72"/>
    <x v="249"/>
    <n v="20"/>
    <n v="71805.600000000006"/>
    <n v="17951.400000000001"/>
    <n v="53854.2"/>
    <s v="Discharged"/>
    <n v="3"/>
    <x v="2"/>
    <n v="13"/>
    <n v="61"/>
    <x v="0"/>
    <s v="In Recovery"/>
  </r>
  <r>
    <x v="250"/>
    <d v="2025-03-16T00:00:00"/>
    <d v="2025-03-21T00:00:00"/>
    <s v="Aarav Malhotra"/>
    <n v="19"/>
    <x v="0"/>
    <x v="6"/>
    <x v="6"/>
    <x v="2"/>
    <x v="9"/>
    <x v="5"/>
    <s v="Scheduled"/>
    <s v="Government Insurance"/>
    <s v="Net Banking"/>
    <n v="5"/>
    <s v="131/63"/>
    <x v="250"/>
    <n v="15"/>
    <n v="38844.15"/>
    <n v="29133.11"/>
    <n v="9711.0400000000009"/>
    <s v="Under Treatment"/>
    <n v="4"/>
    <x v="0"/>
    <n v="27"/>
    <n v="64"/>
    <x v="0"/>
    <s v="In Recovery"/>
  </r>
  <r>
    <x v="251"/>
    <d v="2025-03-16T00:00:00"/>
    <d v="2025-03-19T00:00:00"/>
    <s v="Rahul Nair"/>
    <n v="77"/>
    <x v="0"/>
    <x v="7"/>
    <x v="2"/>
    <x v="7"/>
    <x v="14"/>
    <x v="6"/>
    <s v="Walk-in"/>
    <s v="Private Insurance"/>
    <s v="Debit Card"/>
    <n v="3"/>
    <s v="105/96"/>
    <x v="251"/>
    <n v="5"/>
    <n v="40136.550000000003"/>
    <n v="30102.41"/>
    <n v="10034.14"/>
    <s v="Admitted"/>
    <n v="3"/>
    <x v="0"/>
    <n v="8"/>
    <n v="59"/>
    <x v="0"/>
    <s v="In Recovery"/>
  </r>
  <r>
    <x v="252"/>
    <d v="2025-03-16T00:00:00"/>
    <d v="2025-03-21T00:00:00"/>
    <s v="Rohan Gupta"/>
    <n v="38"/>
    <x v="1"/>
    <x v="8"/>
    <x v="2"/>
    <x v="2"/>
    <x v="0"/>
    <x v="4"/>
    <s v="Referral"/>
    <s v="Self Pay"/>
    <s v="Debit Card"/>
    <n v="5"/>
    <s v="138/61"/>
    <x v="252"/>
    <n v="20"/>
    <n v="53047.199999999997"/>
    <n v="0"/>
    <n v="53047.199999999997"/>
    <s v="Discharged"/>
    <n v="3"/>
    <x v="1"/>
    <n v="29"/>
    <n v="86"/>
    <x v="1"/>
    <s v="Recovered"/>
  </r>
  <r>
    <x v="253"/>
    <d v="2025-03-17T00:00:00"/>
    <d v="2025-03-24T00:00:00"/>
    <s v="Rahul Khan"/>
    <n v="57"/>
    <x v="1"/>
    <x v="2"/>
    <x v="0"/>
    <x v="7"/>
    <x v="11"/>
    <x v="5"/>
    <s v="Walk-in"/>
    <s v="Government Insurance"/>
    <s v="Cash"/>
    <n v="7"/>
    <s v="134/78"/>
    <x v="253"/>
    <n v="20"/>
    <n v="38340"/>
    <n v="28755"/>
    <n v="9585"/>
    <s v="Discharged"/>
    <n v="4"/>
    <x v="1"/>
    <n v="20"/>
    <n v="89"/>
    <x v="1"/>
    <s v="Recovered"/>
  </r>
  <r>
    <x v="254"/>
    <d v="2025-03-17T00:00:00"/>
    <d v="2025-03-31T00:00:00"/>
    <s v="Aditya Mehta"/>
    <n v="54"/>
    <x v="0"/>
    <x v="4"/>
    <x v="6"/>
    <x v="9"/>
    <x v="8"/>
    <x v="1"/>
    <s v="Scheduled"/>
    <s v="Corporate Insurance"/>
    <s v="Debit Card"/>
    <n v="14"/>
    <s v="112/75"/>
    <x v="254"/>
    <n v="10"/>
    <n v="126613.8"/>
    <n v="126613.8"/>
    <n v="0"/>
    <s v="Discharged"/>
    <n v="4"/>
    <x v="1"/>
    <n v="43"/>
    <n v="100"/>
    <x v="1"/>
    <s v="Recovered"/>
  </r>
  <r>
    <x v="255"/>
    <d v="2025-03-17T00:00:00"/>
    <d v="2025-03-22T00:00:00"/>
    <s v="Sameer Desai"/>
    <n v="69"/>
    <x v="0"/>
    <x v="9"/>
    <x v="2"/>
    <x v="8"/>
    <x v="11"/>
    <x v="6"/>
    <s v="Walk-in"/>
    <s v="Private Insurance"/>
    <s v="Debit Card"/>
    <n v="5"/>
    <s v="140/96"/>
    <x v="255"/>
    <n v="20"/>
    <n v="34534.400000000001"/>
    <n v="25900.799999999999"/>
    <n v="8633.6"/>
    <s v="Under Treatment"/>
    <n v="3"/>
    <x v="0"/>
    <n v="14"/>
    <n v="31"/>
    <x v="2"/>
    <s v="In Recovery"/>
  </r>
  <r>
    <x v="256"/>
    <d v="2025-03-18T00:00:00"/>
    <d v="2025-03-22T00:00:00"/>
    <s v="Aarav Singh"/>
    <n v="77"/>
    <x v="1"/>
    <x v="3"/>
    <x v="3"/>
    <x v="5"/>
    <x v="9"/>
    <x v="5"/>
    <s v="Walk-in"/>
    <s v="Self Pay"/>
    <s v="UPI"/>
    <n v="4"/>
    <s v="145/94"/>
    <x v="256"/>
    <n v="10"/>
    <n v="51605.1"/>
    <n v="0"/>
    <n v="51605.1"/>
    <s v="Admitted"/>
    <n v="5"/>
    <x v="0"/>
    <n v="32"/>
    <n v="53"/>
    <x v="0"/>
    <s v="In Recovery"/>
  </r>
  <r>
    <x v="257"/>
    <d v="2025-03-18T00:00:00"/>
    <d v="2025-03-31T00:00:00"/>
    <s v="Aisha Khan"/>
    <n v="83"/>
    <x v="0"/>
    <x v="4"/>
    <x v="5"/>
    <x v="4"/>
    <x v="2"/>
    <x v="6"/>
    <s v="Scheduled"/>
    <s v="Self Pay"/>
    <s v="Debit Card"/>
    <n v="13"/>
    <s v="112/90"/>
    <x v="257"/>
    <n v="15"/>
    <n v="115634.85"/>
    <n v="0"/>
    <n v="115634.85"/>
    <s v="Discharged"/>
    <n v="4"/>
    <x v="1"/>
    <n v="34"/>
    <n v="99"/>
    <x v="1"/>
    <s v="Recovered"/>
  </r>
  <r>
    <x v="258"/>
    <d v="2025-03-19T00:00:00"/>
    <d v="2025-03-20T00:00:00"/>
    <s v="Ishaan Mehta"/>
    <n v="69"/>
    <x v="0"/>
    <x v="1"/>
    <x v="6"/>
    <x v="5"/>
    <x v="0"/>
    <x v="3"/>
    <s v="Scheduled"/>
    <s v="Self Pay"/>
    <s v="Credit Card"/>
    <n v="1"/>
    <s v="133/84"/>
    <x v="258"/>
    <n v="20"/>
    <n v="38942.400000000001"/>
    <n v="0"/>
    <n v="38942.400000000001"/>
    <s v="Discharged"/>
    <n v="5"/>
    <x v="2"/>
    <n v="29"/>
    <n v="59"/>
    <x v="0"/>
    <s v="In Recovery"/>
  </r>
  <r>
    <x v="259"/>
    <d v="2025-03-19T00:00:00"/>
    <d v="2025-03-28T00:00:00"/>
    <s v="Priya Reddy"/>
    <n v="2"/>
    <x v="1"/>
    <x v="5"/>
    <x v="7"/>
    <x v="1"/>
    <x v="13"/>
    <x v="3"/>
    <s v="Emergency"/>
    <s v="Corporate Insurance"/>
    <s v="Debit Card"/>
    <n v="9"/>
    <s v="121/83"/>
    <x v="259"/>
    <n v="10"/>
    <n v="101119.5"/>
    <n v="101119.5"/>
    <n v="0"/>
    <s v="Discharged"/>
    <n v="5"/>
    <x v="1"/>
    <n v="24"/>
    <n v="86"/>
    <x v="1"/>
    <s v="Recovered"/>
  </r>
  <r>
    <x v="260"/>
    <d v="2025-03-20T00:00:00"/>
    <d v="2025-03-24T00:00:00"/>
    <s v="Diya Khan"/>
    <n v="60"/>
    <x v="1"/>
    <x v="2"/>
    <x v="1"/>
    <x v="6"/>
    <x v="1"/>
    <x v="3"/>
    <s v="Referral"/>
    <s v="Government Insurance"/>
    <s v="Credit Card"/>
    <n v="4"/>
    <s v="102/62"/>
    <x v="260"/>
    <n v="0"/>
    <n v="28865"/>
    <n v="14432.5"/>
    <n v="14432.5"/>
    <s v="Discharged"/>
    <n v="5"/>
    <x v="1"/>
    <n v="15"/>
    <n v="88"/>
    <x v="1"/>
    <s v="Recovered"/>
  </r>
  <r>
    <x v="261"/>
    <d v="2025-03-21T00:00:00"/>
    <d v="2025-04-01T00:00:00"/>
    <s v="Rohan Joshi"/>
    <n v="57"/>
    <x v="1"/>
    <x v="8"/>
    <x v="1"/>
    <x v="3"/>
    <x v="4"/>
    <x v="3"/>
    <s v="Walk-in"/>
    <s v="Government Insurance"/>
    <s v="Net Banking"/>
    <n v="11"/>
    <s v="122/64"/>
    <x v="261"/>
    <n v="0"/>
    <n v="150698"/>
    <n v="37674.5"/>
    <n v="113023.5"/>
    <s v="Discharged"/>
    <n v="4"/>
    <x v="1"/>
    <n v="21"/>
    <n v="93"/>
    <x v="1"/>
    <s v="Recovered"/>
  </r>
  <r>
    <x v="262"/>
    <d v="2025-03-21T00:00:00"/>
    <d v="2025-03-23T00:00:00"/>
    <s v="Neha Mehta"/>
    <n v="34"/>
    <x v="0"/>
    <x v="2"/>
    <x v="7"/>
    <x v="8"/>
    <x v="8"/>
    <x v="5"/>
    <s v="Scheduled"/>
    <s v="Corporate Insurance"/>
    <s v="Debit Card"/>
    <n v="2"/>
    <s v="108/69"/>
    <x v="262"/>
    <n v="0"/>
    <n v="55909"/>
    <n v="55909"/>
    <n v="0"/>
    <s v="Discharged"/>
    <n v="5"/>
    <x v="2"/>
    <n v="18"/>
    <n v="60"/>
    <x v="0"/>
    <s v="In Recovery"/>
  </r>
  <r>
    <x v="263"/>
    <d v="2025-03-21T00:00:00"/>
    <d v="2025-04-01T00:00:00"/>
    <s v="Kabir Shah"/>
    <n v="36"/>
    <x v="1"/>
    <x v="3"/>
    <x v="6"/>
    <x v="7"/>
    <x v="7"/>
    <x v="6"/>
    <s v="Walk-in"/>
    <s v="Self Pay"/>
    <s v="Cash"/>
    <n v="11"/>
    <s v="150/88"/>
    <x v="263"/>
    <n v="10"/>
    <n v="77406.3"/>
    <n v="0"/>
    <n v="77406.3"/>
    <s v="Transferred"/>
    <n v="4"/>
    <x v="0"/>
    <n v="24"/>
    <n v="35"/>
    <x v="2"/>
    <s v="In Recovery"/>
  </r>
  <r>
    <x v="264"/>
    <d v="2025-03-22T00:00:00"/>
    <d v="2025-04-03T00:00:00"/>
    <s v="Sameer Shah"/>
    <n v="47"/>
    <x v="1"/>
    <x v="9"/>
    <x v="7"/>
    <x v="0"/>
    <x v="14"/>
    <x v="6"/>
    <s v="Scheduled"/>
    <s v="Private Insurance"/>
    <s v="Net Banking"/>
    <n v="12"/>
    <s v="124/75"/>
    <x v="264"/>
    <n v="20"/>
    <n v="84847.2"/>
    <n v="42423.6"/>
    <n v="42423.6"/>
    <s v="Discharged"/>
    <n v="4"/>
    <x v="1"/>
    <n v="38"/>
    <n v="91"/>
    <x v="1"/>
    <s v="Recovered"/>
  </r>
  <r>
    <x v="265"/>
    <d v="2025-03-22T00:00:00"/>
    <d v="2025-03-24T00:00:00"/>
    <s v="Ira Singh"/>
    <n v="44"/>
    <x v="0"/>
    <x v="2"/>
    <x v="6"/>
    <x v="5"/>
    <x v="12"/>
    <x v="6"/>
    <s v="Emergency"/>
    <s v="Government Insurance"/>
    <s v="Credit Card"/>
    <n v="2"/>
    <s v="127/60"/>
    <x v="265"/>
    <n v="20"/>
    <n v="28744"/>
    <n v="28744"/>
    <n v="0"/>
    <s v="Discharged"/>
    <n v="5"/>
    <x v="2"/>
    <n v="9"/>
    <n v="65"/>
    <x v="0"/>
    <s v="In Recovery"/>
  </r>
  <r>
    <x v="266"/>
    <d v="2025-03-22T00:00:00"/>
    <d v="2025-03-23T00:00:00"/>
    <s v="Rohan Verma"/>
    <n v="6"/>
    <x v="1"/>
    <x v="1"/>
    <x v="1"/>
    <x v="1"/>
    <x v="0"/>
    <x v="2"/>
    <s v="Walk-in"/>
    <s v="Corporate Insurance"/>
    <s v="Cash"/>
    <n v="1"/>
    <s v="120/100"/>
    <x v="266"/>
    <n v="10"/>
    <n v="42444.9"/>
    <n v="10611.23"/>
    <n v="31833.67"/>
    <s v="Discharged"/>
    <n v="4"/>
    <x v="1"/>
    <n v="7"/>
    <n v="100"/>
    <x v="1"/>
    <s v="Recovered"/>
  </r>
  <r>
    <x v="267"/>
    <d v="2025-03-22T00:00:00"/>
    <d v="2025-04-03T00:00:00"/>
    <s v="Sana Sharma"/>
    <n v="46"/>
    <x v="1"/>
    <x v="3"/>
    <x v="5"/>
    <x v="2"/>
    <x v="6"/>
    <x v="1"/>
    <s v="Scheduled"/>
    <s v="Government Insurance"/>
    <s v="Debit Card"/>
    <n v="12"/>
    <s v="156/77"/>
    <x v="267"/>
    <n v="15"/>
    <n v="48818.9"/>
    <n v="12204.73"/>
    <n v="36614.17"/>
    <s v="Under Treatment"/>
    <n v="4"/>
    <x v="0"/>
    <n v="39"/>
    <n v="64"/>
    <x v="0"/>
    <s v="In Recovery"/>
  </r>
  <r>
    <x v="268"/>
    <d v="2025-03-23T00:00:00"/>
    <d v="2025-03-25T00:00:00"/>
    <s v="Riya Reddy"/>
    <n v="83"/>
    <x v="1"/>
    <x v="5"/>
    <x v="3"/>
    <x v="0"/>
    <x v="12"/>
    <x v="3"/>
    <s v="Walk-in"/>
    <s v="Private Insurance"/>
    <s v="Net Banking"/>
    <n v="2"/>
    <s v="102/78"/>
    <x v="268"/>
    <n v="0"/>
    <n v="46990"/>
    <n v="0"/>
    <n v="46990"/>
    <s v="Under Treatment"/>
    <n v="3"/>
    <x v="0"/>
    <n v="16"/>
    <n v="57"/>
    <x v="0"/>
    <s v="In Recovery"/>
  </r>
  <r>
    <x v="269"/>
    <d v="2025-03-23T00:00:00"/>
    <d v="2025-04-02T00:00:00"/>
    <s v="Riya Verma"/>
    <n v="78"/>
    <x v="0"/>
    <x v="1"/>
    <x v="1"/>
    <x v="1"/>
    <x v="7"/>
    <x v="1"/>
    <s v="Referral"/>
    <s v="Government Insurance"/>
    <s v="Net Banking"/>
    <n v="10"/>
    <s v="156/65"/>
    <x v="269"/>
    <n v="10"/>
    <n v="113418"/>
    <n v="28354.5"/>
    <n v="85063.5"/>
    <s v="Under Treatment"/>
    <n v="5"/>
    <x v="3"/>
    <n v="16"/>
    <n v="45"/>
    <x v="2"/>
    <s v="Not Recovered"/>
  </r>
  <r>
    <x v="270"/>
    <d v="2025-03-23T00:00:00"/>
    <d v="2025-03-27T00:00:00"/>
    <s v="Aditya Nair"/>
    <n v="27"/>
    <x v="0"/>
    <x v="2"/>
    <x v="3"/>
    <x v="9"/>
    <x v="11"/>
    <x v="5"/>
    <s v="Emergency"/>
    <s v="Corporate Insurance"/>
    <s v="Net Banking"/>
    <n v="4"/>
    <s v="136/94"/>
    <x v="270"/>
    <n v="5"/>
    <n v="44223.45"/>
    <n v="44223.45"/>
    <n v="0"/>
    <s v="Discharged"/>
    <n v="5"/>
    <x v="3"/>
    <n v="27"/>
    <n v="40"/>
    <x v="2"/>
    <s v="Not Recovered"/>
  </r>
  <r>
    <x v="271"/>
    <d v="2025-03-24T00:00:00"/>
    <d v="2025-04-06T00:00:00"/>
    <s v="Kabir Patel"/>
    <n v="85"/>
    <x v="0"/>
    <x v="3"/>
    <x v="4"/>
    <x v="8"/>
    <x v="12"/>
    <x v="3"/>
    <s v="Walk-in"/>
    <s v="Self Pay"/>
    <s v="Cash"/>
    <n v="13"/>
    <s v="129/98"/>
    <x v="271"/>
    <n v="5"/>
    <n v="152560.5"/>
    <n v="0"/>
    <n v="152560.5"/>
    <s v="Discharged"/>
    <n v="5"/>
    <x v="1"/>
    <n v="15"/>
    <n v="100"/>
    <x v="1"/>
    <s v="Recovered"/>
  </r>
  <r>
    <x v="272"/>
    <d v="2025-03-24T00:00:00"/>
    <d v="2025-03-29T00:00:00"/>
    <s v="Arjun Singh"/>
    <n v="25"/>
    <x v="1"/>
    <x v="4"/>
    <x v="0"/>
    <x v="6"/>
    <x v="6"/>
    <x v="5"/>
    <s v="Emergency"/>
    <s v="Private Insurance"/>
    <s v="Insurance"/>
    <n v="5"/>
    <s v="135/82"/>
    <x v="272"/>
    <n v="5"/>
    <n v="36810.6"/>
    <n v="27607.95"/>
    <n v="9202.65"/>
    <s v="Discharged"/>
    <n v="5"/>
    <x v="2"/>
    <n v="28"/>
    <n v="63"/>
    <x v="0"/>
    <s v="In Recovery"/>
  </r>
  <r>
    <x v="273"/>
    <d v="2025-03-24T00:00:00"/>
    <d v="2025-04-05T00:00:00"/>
    <s v="Arjun Iyer"/>
    <n v="9"/>
    <x v="1"/>
    <x v="4"/>
    <x v="4"/>
    <x v="6"/>
    <x v="13"/>
    <x v="2"/>
    <s v="Scheduled"/>
    <s v="Corporate Insurance"/>
    <s v="Debit Card"/>
    <n v="12"/>
    <s v="156/65"/>
    <x v="273"/>
    <n v="5"/>
    <n v="92239.3"/>
    <n v="23059.83"/>
    <n v="69179.47"/>
    <s v="Discharged"/>
    <n v="5"/>
    <x v="1"/>
    <n v="23"/>
    <n v="87"/>
    <x v="1"/>
    <s v="Recovered"/>
  </r>
  <r>
    <x v="274"/>
    <d v="2025-03-25T00:00:00"/>
    <d v="2025-04-07T00:00:00"/>
    <s v="Vikram Mehta"/>
    <n v="31"/>
    <x v="0"/>
    <x v="4"/>
    <x v="2"/>
    <x v="4"/>
    <x v="13"/>
    <x v="5"/>
    <s v="Emergency"/>
    <s v="Private Insurance"/>
    <s v="Debit Card"/>
    <n v="13"/>
    <s v="121/92"/>
    <x v="274"/>
    <n v="0"/>
    <n v="67513"/>
    <n v="16878.25"/>
    <n v="50634.75"/>
    <s v="Discharged"/>
    <n v="5"/>
    <x v="1"/>
    <n v="16"/>
    <n v="90"/>
    <x v="1"/>
    <s v="Recovered"/>
  </r>
  <r>
    <x v="275"/>
    <d v="2025-03-25T00:00:00"/>
    <d v="2025-04-08T00:00:00"/>
    <s v="Neha Khan"/>
    <n v="12"/>
    <x v="0"/>
    <x v="8"/>
    <x v="0"/>
    <x v="4"/>
    <x v="12"/>
    <x v="0"/>
    <s v="Walk-in"/>
    <s v="Corporate Insurance"/>
    <s v="Debit Card"/>
    <n v="14"/>
    <s v="136/92"/>
    <x v="275"/>
    <n v="10"/>
    <n v="78993.899999999994"/>
    <n v="78993.899999999994"/>
    <n v="0"/>
    <s v="Discharged"/>
    <n v="4"/>
    <x v="1"/>
    <n v="20"/>
    <n v="98"/>
    <x v="1"/>
    <s v="Recovered"/>
  </r>
  <r>
    <x v="276"/>
    <d v="2025-03-25T00:00:00"/>
    <d v="2025-04-08T00:00:00"/>
    <s v="Kabir Sharma"/>
    <n v="75"/>
    <x v="1"/>
    <x v="1"/>
    <x v="3"/>
    <x v="9"/>
    <x v="6"/>
    <x v="2"/>
    <s v="Referral"/>
    <s v="Private Insurance"/>
    <s v="Credit Card"/>
    <n v="14"/>
    <s v="114/84"/>
    <x v="276"/>
    <n v="5"/>
    <n v="126957.05"/>
    <n v="126957.05"/>
    <n v="0"/>
    <s v="Under Treatment"/>
    <n v="5"/>
    <x v="3"/>
    <n v="14"/>
    <n v="27"/>
    <x v="2"/>
    <s v="Not Recovered"/>
  </r>
  <r>
    <x v="277"/>
    <d v="2025-03-25T00:00:00"/>
    <d v="2025-03-31T00:00:00"/>
    <s v="Diya Iyer"/>
    <n v="28"/>
    <x v="0"/>
    <x v="7"/>
    <x v="2"/>
    <x v="9"/>
    <x v="10"/>
    <x v="4"/>
    <s v="Emergency"/>
    <s v="Corporate Insurance"/>
    <s v="Debit Card"/>
    <n v="6"/>
    <s v="139/65"/>
    <x v="277"/>
    <n v="20"/>
    <n v="65376"/>
    <n v="32688"/>
    <n v="32688"/>
    <s v="Transferred"/>
    <n v="3"/>
    <x v="2"/>
    <n v="26"/>
    <n v="59"/>
    <x v="0"/>
    <s v="In Recovery"/>
  </r>
  <r>
    <x v="278"/>
    <d v="2025-03-25T00:00:00"/>
    <d v="2025-04-05T00:00:00"/>
    <s v="Rohan Kapoor"/>
    <n v="43"/>
    <x v="1"/>
    <x v="2"/>
    <x v="0"/>
    <x v="4"/>
    <x v="4"/>
    <x v="6"/>
    <s v="Walk-in"/>
    <s v="Government Insurance"/>
    <s v="Net Banking"/>
    <n v="11"/>
    <s v="128/96"/>
    <x v="278"/>
    <n v="10"/>
    <n v="59939.1"/>
    <n v="44954.32"/>
    <n v="14984.78"/>
    <s v="Discharged"/>
    <n v="5"/>
    <x v="2"/>
    <n v="20"/>
    <n v="67"/>
    <x v="0"/>
    <s v="In Recovery"/>
  </r>
  <r>
    <x v="279"/>
    <d v="2025-03-26T00:00:00"/>
    <d v="2025-04-02T00:00:00"/>
    <s v="Arjun Reddy"/>
    <n v="8"/>
    <x v="1"/>
    <x v="1"/>
    <x v="1"/>
    <x v="7"/>
    <x v="4"/>
    <x v="3"/>
    <s v="Scheduled"/>
    <s v="Corporate Insurance"/>
    <s v="Debit Card"/>
    <n v="7"/>
    <s v="142/78"/>
    <x v="279"/>
    <n v="5"/>
    <n v="68401.899999999994"/>
    <n v="17100.47"/>
    <n v="51301.43"/>
    <s v="Discharged"/>
    <n v="5"/>
    <x v="2"/>
    <n v="7"/>
    <n v="75"/>
    <x v="0"/>
    <s v="In Recovery"/>
  </r>
  <r>
    <x v="280"/>
    <d v="2025-03-26T00:00:00"/>
    <d v="2025-03-30T00:00:00"/>
    <s v="Ananya Reddy"/>
    <n v="85"/>
    <x v="0"/>
    <x v="2"/>
    <x v="7"/>
    <x v="0"/>
    <x v="10"/>
    <x v="0"/>
    <s v="Scheduled"/>
    <s v="Self Pay"/>
    <s v="Cash"/>
    <n v="4"/>
    <s v="131/94"/>
    <x v="280"/>
    <n v="15"/>
    <n v="46706.65"/>
    <n v="0"/>
    <n v="46706.65"/>
    <s v="Transferred"/>
    <n v="3"/>
    <x v="2"/>
    <n v="32"/>
    <n v="79"/>
    <x v="0"/>
    <s v="In Recovery"/>
  </r>
  <r>
    <x v="281"/>
    <d v="2025-03-26T00:00:00"/>
    <d v="2025-04-02T00:00:00"/>
    <s v="Aisha Khan"/>
    <n v="15"/>
    <x v="0"/>
    <x v="9"/>
    <x v="0"/>
    <x v="4"/>
    <x v="13"/>
    <x v="5"/>
    <s v="Scheduled"/>
    <s v="Corporate Insurance"/>
    <s v="Insurance"/>
    <n v="7"/>
    <s v="104/71"/>
    <x v="281"/>
    <n v="10"/>
    <n v="73654.2"/>
    <n v="36827.1"/>
    <n v="36827.1"/>
    <s v="Admitted"/>
    <n v="5"/>
    <x v="0"/>
    <n v="22"/>
    <n v="52"/>
    <x v="0"/>
    <s v="In Recovery"/>
  </r>
  <r>
    <x v="282"/>
    <d v="2025-03-26T00:00:00"/>
    <d v="2025-04-04T00:00:00"/>
    <s v="Kiara Desai"/>
    <n v="7"/>
    <x v="1"/>
    <x v="1"/>
    <x v="1"/>
    <x v="4"/>
    <x v="9"/>
    <x v="0"/>
    <s v="Scheduled"/>
    <s v="Private Insurance"/>
    <s v="UPI"/>
    <n v="9"/>
    <s v="141/90"/>
    <x v="282"/>
    <n v="20"/>
    <n v="63681.599999999999"/>
    <n v="47761.2"/>
    <n v="15920.4"/>
    <s v="Discharged"/>
    <n v="2"/>
    <x v="3"/>
    <n v="34"/>
    <n v="6"/>
    <x v="2"/>
    <s v="Not Recovered"/>
  </r>
  <r>
    <x v="283"/>
    <d v="2025-03-27T00:00:00"/>
    <d v="2025-03-31T00:00:00"/>
    <s v="Vikram Malhotra"/>
    <n v="77"/>
    <x v="0"/>
    <x v="0"/>
    <x v="1"/>
    <x v="6"/>
    <x v="12"/>
    <x v="6"/>
    <s v="Scheduled"/>
    <s v="Private Insurance"/>
    <s v="UPI"/>
    <n v="4"/>
    <s v="104/61"/>
    <x v="283"/>
    <n v="15"/>
    <n v="24754.55"/>
    <n v="18565.91"/>
    <n v="6188.64"/>
    <s v="Discharged"/>
    <n v="5"/>
    <x v="1"/>
    <n v="15"/>
    <n v="92"/>
    <x v="1"/>
    <s v="Recovered"/>
  </r>
  <r>
    <x v="284"/>
    <d v="2025-03-27T00:00:00"/>
    <d v="2025-03-30T00:00:00"/>
    <s v="Zoya Mehta"/>
    <n v="16"/>
    <x v="1"/>
    <x v="7"/>
    <x v="1"/>
    <x v="6"/>
    <x v="0"/>
    <x v="2"/>
    <s v="Walk-in"/>
    <s v="Government Insurance"/>
    <s v="Cash"/>
    <n v="3"/>
    <s v="103/82"/>
    <x v="284"/>
    <n v="10"/>
    <n v="37379.699999999997"/>
    <n v="0"/>
    <n v="37379.699999999997"/>
    <s v="Transferred"/>
    <n v="4"/>
    <x v="2"/>
    <n v="32"/>
    <n v="53"/>
    <x v="0"/>
    <s v="In Recovery"/>
  </r>
  <r>
    <x v="285"/>
    <d v="2025-03-27T00:00:00"/>
    <d v="2025-04-07T00:00:00"/>
    <s v="Zoya Iyer"/>
    <n v="76"/>
    <x v="0"/>
    <x v="5"/>
    <x v="0"/>
    <x v="6"/>
    <x v="4"/>
    <x v="6"/>
    <s v="Referral"/>
    <s v="Self Pay"/>
    <s v="Insurance"/>
    <n v="11"/>
    <s v="118/67"/>
    <x v="285"/>
    <n v="5"/>
    <n v="74581.649999999994"/>
    <n v="0"/>
    <n v="74581.649999999994"/>
    <s v="Under Treatment"/>
    <n v="5"/>
    <x v="2"/>
    <n v="35"/>
    <n v="70"/>
    <x v="0"/>
    <s v="In Recovery"/>
  </r>
  <r>
    <x v="286"/>
    <d v="2025-03-27T00:00:00"/>
    <d v="2025-03-28T00:00:00"/>
    <s v="Riya Sharma"/>
    <n v="64"/>
    <x v="0"/>
    <x v="5"/>
    <x v="2"/>
    <x v="0"/>
    <x v="11"/>
    <x v="5"/>
    <s v="Walk-in"/>
    <s v="Self Pay"/>
    <s v="UPI"/>
    <n v="1"/>
    <s v="118/73"/>
    <x v="286"/>
    <n v="5"/>
    <n v="30428.5"/>
    <n v="0"/>
    <n v="30428.5"/>
    <s v="Transferred"/>
    <n v="1"/>
    <x v="0"/>
    <n v="3"/>
    <n v="73"/>
    <x v="0"/>
    <s v="In Recovery"/>
  </r>
  <r>
    <x v="287"/>
    <d v="2025-03-28T00:00:00"/>
    <d v="2025-04-11T00:00:00"/>
    <s v="Ishaan Mehta"/>
    <n v="62"/>
    <x v="0"/>
    <x v="7"/>
    <x v="1"/>
    <x v="8"/>
    <x v="2"/>
    <x v="2"/>
    <s v="Scheduled"/>
    <s v="Government Insurance"/>
    <s v="Insurance"/>
    <n v="14"/>
    <s v="119/60"/>
    <x v="287"/>
    <n v="20"/>
    <n v="64376.800000000003"/>
    <n v="16094.2"/>
    <n v="48282.6"/>
    <s v="Discharged"/>
    <n v="5"/>
    <x v="1"/>
    <n v="31"/>
    <n v="96"/>
    <x v="1"/>
    <s v="Recovered"/>
  </r>
  <r>
    <x v="288"/>
    <d v="2025-03-28T00:00:00"/>
    <d v="2025-04-08T00:00:00"/>
    <s v="Aarav Malhotra"/>
    <n v="39"/>
    <x v="1"/>
    <x v="0"/>
    <x v="4"/>
    <x v="0"/>
    <x v="11"/>
    <x v="2"/>
    <s v="Referral"/>
    <s v="Private Insurance"/>
    <s v="UPI"/>
    <n v="11"/>
    <s v="117/85"/>
    <x v="288"/>
    <n v="0"/>
    <n v="117528"/>
    <n v="88146"/>
    <n v="29382"/>
    <s v="Discharged"/>
    <n v="4"/>
    <x v="2"/>
    <n v="37"/>
    <n v="83"/>
    <x v="0"/>
    <s v="In Recovery"/>
  </r>
  <r>
    <x v="289"/>
    <d v="2025-03-28T00:00:00"/>
    <d v="2025-04-03T00:00:00"/>
    <s v="Vikram Mehta"/>
    <n v="39"/>
    <x v="0"/>
    <x v="7"/>
    <x v="1"/>
    <x v="8"/>
    <x v="6"/>
    <x v="3"/>
    <s v="Referral"/>
    <s v="Self Pay"/>
    <s v="UPI"/>
    <n v="6"/>
    <s v="151/70"/>
    <x v="289"/>
    <n v="0"/>
    <n v="79385"/>
    <n v="0"/>
    <n v="79385"/>
    <s v="Transferred"/>
    <n v="3"/>
    <x v="2"/>
    <n v="32"/>
    <n v="56"/>
    <x v="0"/>
    <s v="In Recovery"/>
  </r>
  <r>
    <x v="290"/>
    <d v="2025-03-28T00:00:00"/>
    <d v="2025-04-04T00:00:00"/>
    <s v="Vikram Shah"/>
    <n v="79"/>
    <x v="0"/>
    <x v="3"/>
    <x v="6"/>
    <x v="5"/>
    <x v="0"/>
    <x v="3"/>
    <s v="Emergency"/>
    <s v="Self Pay"/>
    <s v="Insurance"/>
    <n v="7"/>
    <s v="138/69"/>
    <x v="290"/>
    <n v="5"/>
    <n v="84076.9"/>
    <n v="0"/>
    <n v="84076.9"/>
    <s v="Transferred"/>
    <n v="3"/>
    <x v="0"/>
    <n v="9"/>
    <n v="32"/>
    <x v="2"/>
    <s v="In Recovery"/>
  </r>
  <r>
    <x v="291"/>
    <d v="2025-03-29T00:00:00"/>
    <d v="2025-04-02T00:00:00"/>
    <s v="Vikram Desai"/>
    <n v="24"/>
    <x v="0"/>
    <x v="1"/>
    <x v="4"/>
    <x v="3"/>
    <x v="2"/>
    <x v="1"/>
    <s v="Scheduled"/>
    <s v="Government Insurance"/>
    <s v="Cash"/>
    <n v="4"/>
    <s v="136/80"/>
    <x v="291"/>
    <n v="5"/>
    <n v="63595.85"/>
    <n v="63595.85"/>
    <n v="0"/>
    <s v="Discharged"/>
    <n v="3"/>
    <x v="1"/>
    <n v="20"/>
    <n v="87"/>
    <x v="1"/>
    <s v="Recovered"/>
  </r>
  <r>
    <x v="292"/>
    <d v="2025-03-29T00:00:00"/>
    <d v="2025-04-02T00:00:00"/>
    <s v="Ishaan Patel"/>
    <n v="77"/>
    <x v="0"/>
    <x v="2"/>
    <x v="4"/>
    <x v="9"/>
    <x v="14"/>
    <x v="4"/>
    <s v="Scheduled"/>
    <s v="Self Pay"/>
    <s v="Net Banking"/>
    <n v="4"/>
    <s v="111/84"/>
    <x v="292"/>
    <n v="15"/>
    <n v="21674.15"/>
    <n v="0"/>
    <n v="21674.15"/>
    <s v="Discharged"/>
    <n v="4"/>
    <x v="3"/>
    <n v="7"/>
    <n v="36"/>
    <x v="2"/>
    <s v="Not Recovered"/>
  </r>
  <r>
    <x v="293"/>
    <d v="2025-03-29T00:00:00"/>
    <d v="2025-04-02T00:00:00"/>
    <s v="Arjun Sharma"/>
    <n v="51"/>
    <x v="1"/>
    <x v="2"/>
    <x v="3"/>
    <x v="8"/>
    <x v="3"/>
    <x v="0"/>
    <s v="Scheduled"/>
    <s v="Corporate Insurance"/>
    <s v="Cash"/>
    <n v="4"/>
    <s v="110/100"/>
    <x v="293"/>
    <n v="15"/>
    <n v="22985.7"/>
    <n v="22985.7"/>
    <n v="0"/>
    <s v="Discharged"/>
    <n v="3"/>
    <x v="1"/>
    <n v="23"/>
    <n v="99"/>
    <x v="1"/>
    <s v="Recovered"/>
  </r>
  <r>
    <x v="294"/>
    <d v="2025-03-29T00:00:00"/>
    <d v="2025-04-07T00:00:00"/>
    <s v="Riya Nair"/>
    <n v="25"/>
    <x v="1"/>
    <x v="0"/>
    <x v="0"/>
    <x v="2"/>
    <x v="7"/>
    <x v="5"/>
    <s v="Scheduled"/>
    <s v="Government Insurance"/>
    <s v="Debit Card"/>
    <n v="9"/>
    <s v="114/78"/>
    <x v="294"/>
    <n v="10"/>
    <n v="84172.5"/>
    <n v="84172.5"/>
    <n v="0"/>
    <s v="Under Treatment"/>
    <n v="3"/>
    <x v="0"/>
    <n v="13"/>
    <n v="31"/>
    <x v="2"/>
    <s v="In Recovery"/>
  </r>
  <r>
    <x v="295"/>
    <d v="2025-03-30T00:00:00"/>
    <d v="2025-04-09T00:00:00"/>
    <s v="Diya Verma"/>
    <n v="50"/>
    <x v="0"/>
    <x v="7"/>
    <x v="5"/>
    <x v="5"/>
    <x v="1"/>
    <x v="1"/>
    <s v="Scheduled"/>
    <s v="Corporate Insurance"/>
    <s v="Insurance"/>
    <n v="10"/>
    <s v="152/60"/>
    <x v="295"/>
    <n v="15"/>
    <n v="62021.1"/>
    <n v="15505.27"/>
    <n v="46515.83"/>
    <s v="Discharged"/>
    <n v="5"/>
    <x v="2"/>
    <n v="10"/>
    <n v="58"/>
    <x v="0"/>
    <s v="In Recovery"/>
  </r>
  <r>
    <x v="296"/>
    <d v="2025-03-30T00:00:00"/>
    <d v="2025-04-12T00:00:00"/>
    <s v="Aditya Reddy"/>
    <n v="5"/>
    <x v="0"/>
    <x v="3"/>
    <x v="7"/>
    <x v="2"/>
    <x v="4"/>
    <x v="6"/>
    <s v="Referral"/>
    <s v="Self Pay"/>
    <s v="Debit Card"/>
    <n v="13"/>
    <s v="110/61"/>
    <x v="296"/>
    <n v="0"/>
    <n v="127435"/>
    <n v="0"/>
    <n v="127435"/>
    <s v="Under Treatment"/>
    <n v="5"/>
    <x v="0"/>
    <n v="18"/>
    <n v="35"/>
    <x v="2"/>
    <s v="In Recovery"/>
  </r>
  <r>
    <x v="297"/>
    <d v="2025-03-30T00:00:00"/>
    <d v="2025-04-02T00:00:00"/>
    <s v="Arjun Sharma"/>
    <n v="31"/>
    <x v="0"/>
    <x v="8"/>
    <x v="1"/>
    <x v="9"/>
    <x v="10"/>
    <x v="1"/>
    <s v="Walk-in"/>
    <s v="Government Insurance"/>
    <s v="Credit Card"/>
    <n v="3"/>
    <s v="117/79"/>
    <x v="297"/>
    <n v="0"/>
    <n v="83042"/>
    <n v="20760.5"/>
    <n v="62281.5"/>
    <s v="Under Treatment"/>
    <n v="4"/>
    <x v="0"/>
    <n v="3"/>
    <n v="46"/>
    <x v="2"/>
    <s v="In Recovery"/>
  </r>
  <r>
    <x v="298"/>
    <d v="2025-04-01T00:00:00"/>
    <d v="2025-04-15T00:00:00"/>
    <s v="Meera Malhotra"/>
    <n v="1"/>
    <x v="0"/>
    <x v="4"/>
    <x v="7"/>
    <x v="8"/>
    <x v="6"/>
    <x v="0"/>
    <s v="Scheduled"/>
    <s v="Corporate Insurance"/>
    <s v="Insurance"/>
    <n v="14"/>
    <s v="130/85"/>
    <x v="298"/>
    <n v="10"/>
    <n v="131355"/>
    <n v="65677.5"/>
    <n v="65677.5"/>
    <s v="Discharged"/>
    <n v="5"/>
    <x v="3"/>
    <n v="16"/>
    <n v="47"/>
    <x v="2"/>
    <s v="Not Recovered"/>
  </r>
  <r>
    <x v="299"/>
    <d v="2025-04-01T00:00:00"/>
    <d v="2025-04-06T00:00:00"/>
    <s v="Sameer Desai"/>
    <n v="72"/>
    <x v="0"/>
    <x v="0"/>
    <x v="6"/>
    <x v="9"/>
    <x v="5"/>
    <x v="3"/>
    <s v="Scheduled"/>
    <s v="Government Insurance"/>
    <s v="Debit Card"/>
    <n v="5"/>
    <s v="113/100"/>
    <x v="299"/>
    <n v="0"/>
    <n v="52921"/>
    <n v="26460.5"/>
    <n v="26460.5"/>
    <s v="Discharged"/>
    <n v="5"/>
    <x v="2"/>
    <n v="8"/>
    <n v="83"/>
    <x v="0"/>
    <s v="In Recovery"/>
  </r>
  <r>
    <x v="300"/>
    <d v="2025-04-01T00:00:00"/>
    <d v="2025-04-08T00:00:00"/>
    <s v="Aisha Mehta"/>
    <n v="72"/>
    <x v="1"/>
    <x v="2"/>
    <x v="6"/>
    <x v="8"/>
    <x v="6"/>
    <x v="4"/>
    <s v="Walk-in"/>
    <s v="Government Insurance"/>
    <s v="UPI"/>
    <n v="7"/>
    <s v="130/78"/>
    <x v="300"/>
    <n v="5"/>
    <n v="81402.649999999994"/>
    <n v="81402.649999999994"/>
    <n v="0"/>
    <s v="Transferred"/>
    <n v="4"/>
    <x v="2"/>
    <n v="29"/>
    <n v="71"/>
    <x v="0"/>
    <s v="In Recovery"/>
  </r>
  <r>
    <x v="301"/>
    <d v="2025-04-01T00:00:00"/>
    <d v="2025-04-09T00:00:00"/>
    <s v="Meera Iyer"/>
    <n v="52"/>
    <x v="1"/>
    <x v="0"/>
    <x v="2"/>
    <x v="2"/>
    <x v="0"/>
    <x v="3"/>
    <s v="Walk-in"/>
    <s v="Self Pay"/>
    <s v="Insurance"/>
    <n v="8"/>
    <s v="146/92"/>
    <x v="301"/>
    <n v="10"/>
    <n v="29882.7"/>
    <n v="0"/>
    <n v="29882.7"/>
    <s v="Discharged"/>
    <n v="2"/>
    <x v="1"/>
    <n v="15"/>
    <n v="100"/>
    <x v="1"/>
    <s v="Recovered"/>
  </r>
  <r>
    <x v="302"/>
    <d v="2025-04-02T00:00:00"/>
    <d v="2025-04-15T00:00:00"/>
    <s v="Ishaan Joshi"/>
    <n v="55"/>
    <x v="1"/>
    <x v="3"/>
    <x v="2"/>
    <x v="6"/>
    <x v="5"/>
    <x v="5"/>
    <s v="Emergency"/>
    <s v="Self Pay"/>
    <s v="Debit Card"/>
    <n v="13"/>
    <s v="113/62"/>
    <x v="302"/>
    <n v="20"/>
    <n v="61659.199999999997"/>
    <n v="0"/>
    <n v="61659.199999999997"/>
    <s v="Discharged"/>
    <n v="4"/>
    <x v="1"/>
    <n v="35"/>
    <n v="99"/>
    <x v="1"/>
    <s v="Recovered"/>
  </r>
  <r>
    <x v="303"/>
    <d v="2025-04-02T00:00:00"/>
    <d v="2025-04-16T00:00:00"/>
    <s v="Kiara Shah"/>
    <n v="14"/>
    <x v="1"/>
    <x v="0"/>
    <x v="0"/>
    <x v="0"/>
    <x v="1"/>
    <x v="5"/>
    <s v="Referral"/>
    <s v="Private Insurance"/>
    <s v="Debit Card"/>
    <n v="14"/>
    <s v="144/88"/>
    <x v="303"/>
    <n v="10"/>
    <n v="135010.79999999999"/>
    <n v="67505.399999999994"/>
    <n v="67505.399999999994"/>
    <s v="Discharged"/>
    <n v="5"/>
    <x v="1"/>
    <n v="30"/>
    <n v="92"/>
    <x v="1"/>
    <s v="Recovered"/>
  </r>
  <r>
    <x v="304"/>
    <d v="2025-04-03T00:00:00"/>
    <d v="2025-04-12T00:00:00"/>
    <s v="Sana Patel"/>
    <n v="36"/>
    <x v="0"/>
    <x v="1"/>
    <x v="3"/>
    <x v="2"/>
    <x v="1"/>
    <x v="0"/>
    <s v="Scheduled"/>
    <s v="Corporate Insurance"/>
    <s v="Credit Card"/>
    <n v="9"/>
    <s v="112/79"/>
    <x v="304"/>
    <n v="0"/>
    <n v="92343"/>
    <n v="92343"/>
    <n v="0"/>
    <s v="Under Treatment"/>
    <n v="5"/>
    <x v="3"/>
    <n v="22"/>
    <n v="20"/>
    <x v="2"/>
    <s v="Not Recovered"/>
  </r>
  <r>
    <x v="305"/>
    <d v="2025-04-03T00:00:00"/>
    <d v="2025-04-05T00:00:00"/>
    <s v="Sana Verma"/>
    <n v="29"/>
    <x v="0"/>
    <x v="1"/>
    <x v="3"/>
    <x v="1"/>
    <x v="13"/>
    <x v="4"/>
    <s v="Walk-in"/>
    <s v="Private Insurance"/>
    <s v="Cash"/>
    <n v="2"/>
    <s v="146/92"/>
    <x v="305"/>
    <n v="0"/>
    <n v="71203"/>
    <n v="17800.75"/>
    <n v="53402.25"/>
    <s v="Discharged"/>
    <n v="4"/>
    <x v="1"/>
    <n v="21"/>
    <n v="92"/>
    <x v="1"/>
    <s v="Recovered"/>
  </r>
  <r>
    <x v="306"/>
    <d v="2025-04-03T00:00:00"/>
    <d v="2025-04-16T00:00:00"/>
    <s v="Aditya Singh"/>
    <n v="19"/>
    <x v="0"/>
    <x v="0"/>
    <x v="4"/>
    <x v="1"/>
    <x v="14"/>
    <x v="0"/>
    <s v="Referral"/>
    <s v="Self Pay"/>
    <s v="Credit Card"/>
    <n v="13"/>
    <s v="133/95"/>
    <x v="306"/>
    <n v="10"/>
    <n v="102293.1"/>
    <n v="0"/>
    <n v="102293.1"/>
    <s v="Discharged"/>
    <n v="2"/>
    <x v="1"/>
    <n v="37"/>
    <n v="91"/>
    <x v="1"/>
    <s v="Recovered"/>
  </r>
  <r>
    <x v="307"/>
    <d v="2025-04-03T00:00:00"/>
    <d v="2025-04-14T00:00:00"/>
    <s v="Kabir Joshi"/>
    <n v="61"/>
    <x v="1"/>
    <x v="6"/>
    <x v="7"/>
    <x v="7"/>
    <x v="1"/>
    <x v="3"/>
    <s v="Emergency"/>
    <s v="Government Insurance"/>
    <s v="Debit Card"/>
    <n v="11"/>
    <s v="102/75"/>
    <x v="307"/>
    <n v="0"/>
    <n v="100388"/>
    <n v="25097"/>
    <n v="75291"/>
    <s v="Transferred"/>
    <n v="4"/>
    <x v="0"/>
    <n v="29"/>
    <n v="60"/>
    <x v="0"/>
    <s v="In Recovery"/>
  </r>
  <r>
    <x v="308"/>
    <d v="2025-04-03T00:00:00"/>
    <d v="2025-04-11T00:00:00"/>
    <s v="Sameer Desai"/>
    <n v="33"/>
    <x v="0"/>
    <x v="9"/>
    <x v="4"/>
    <x v="6"/>
    <x v="12"/>
    <x v="5"/>
    <s v="Walk-in"/>
    <s v="Government Insurance"/>
    <s v="Credit Card"/>
    <n v="8"/>
    <s v="102/73"/>
    <x v="308"/>
    <n v="10"/>
    <n v="99244.800000000003"/>
    <n v="74433.600000000006"/>
    <n v="24811.200000000001"/>
    <s v="Discharged"/>
    <n v="2"/>
    <x v="1"/>
    <n v="23"/>
    <n v="85"/>
    <x v="1"/>
    <s v="Recovered"/>
  </r>
  <r>
    <x v="309"/>
    <d v="2025-04-04T00:00:00"/>
    <d v="2025-04-17T00:00:00"/>
    <s v="Aisha Mehta"/>
    <n v="62"/>
    <x v="1"/>
    <x v="9"/>
    <x v="7"/>
    <x v="6"/>
    <x v="8"/>
    <x v="2"/>
    <s v="Emergency"/>
    <s v="Corporate Insurance"/>
    <s v="UPI"/>
    <n v="13"/>
    <s v="131/88"/>
    <x v="309"/>
    <n v="0"/>
    <n v="136219"/>
    <n v="0"/>
    <n v="136219"/>
    <s v="Under Treatment"/>
    <n v="4"/>
    <x v="3"/>
    <n v="36"/>
    <n v="24"/>
    <x v="2"/>
    <s v="Not Recovered"/>
  </r>
  <r>
    <x v="310"/>
    <d v="2025-04-04T00:00:00"/>
    <d v="2025-04-11T00:00:00"/>
    <s v="Ananya Kapoor"/>
    <n v="45"/>
    <x v="0"/>
    <x v="5"/>
    <x v="4"/>
    <x v="1"/>
    <x v="1"/>
    <x v="4"/>
    <s v="Emergency"/>
    <s v="Corporate Insurance"/>
    <s v="Net Banking"/>
    <n v="7"/>
    <s v="154/74"/>
    <x v="310"/>
    <n v="0"/>
    <n v="93553"/>
    <n v="46776.5"/>
    <n v="46776.5"/>
    <s v="Discharged"/>
    <n v="4"/>
    <x v="1"/>
    <n v="32"/>
    <n v="99"/>
    <x v="1"/>
    <s v="Recovered"/>
  </r>
  <r>
    <x v="311"/>
    <d v="2025-04-05T00:00:00"/>
    <d v="2025-04-16T00:00:00"/>
    <s v="Sana Reddy"/>
    <n v="54"/>
    <x v="0"/>
    <x v="7"/>
    <x v="3"/>
    <x v="2"/>
    <x v="5"/>
    <x v="1"/>
    <s v="Walk-in"/>
    <s v="Self Pay"/>
    <s v="Net Banking"/>
    <n v="11"/>
    <s v="123/60"/>
    <x v="311"/>
    <n v="0"/>
    <n v="47045"/>
    <n v="0"/>
    <n v="47045"/>
    <s v="Discharged"/>
    <n v="4"/>
    <x v="1"/>
    <n v="38"/>
    <n v="92"/>
    <x v="1"/>
    <s v="Recovered"/>
  </r>
  <r>
    <x v="312"/>
    <d v="2025-04-05T00:00:00"/>
    <d v="2025-04-12T00:00:00"/>
    <s v="Sana Malhotra"/>
    <n v="30"/>
    <x v="1"/>
    <x v="6"/>
    <x v="4"/>
    <x v="5"/>
    <x v="2"/>
    <x v="6"/>
    <s v="Referral"/>
    <s v="Government Insurance"/>
    <s v="Debit Card"/>
    <n v="7"/>
    <s v="118/68"/>
    <x v="312"/>
    <n v="10"/>
    <n v="86308.2"/>
    <n v="86308.2"/>
    <n v="0"/>
    <s v="Discharged"/>
    <n v="5"/>
    <x v="1"/>
    <n v="31"/>
    <n v="93"/>
    <x v="1"/>
    <s v="Recovered"/>
  </r>
  <r>
    <x v="313"/>
    <d v="2025-04-05T00:00:00"/>
    <d v="2025-04-17T00:00:00"/>
    <s v="Ananya Joshi"/>
    <n v="33"/>
    <x v="1"/>
    <x v="3"/>
    <x v="1"/>
    <x v="7"/>
    <x v="8"/>
    <x v="0"/>
    <s v="Referral"/>
    <s v="Government Insurance"/>
    <s v="Cash"/>
    <n v="12"/>
    <s v="115/77"/>
    <x v="313"/>
    <n v="20"/>
    <n v="112191.2"/>
    <n v="56095.6"/>
    <n v="56095.6"/>
    <s v="Under Treatment"/>
    <n v="4"/>
    <x v="0"/>
    <n v="30"/>
    <n v="77"/>
    <x v="0"/>
    <s v="In Recovery"/>
  </r>
  <r>
    <x v="314"/>
    <d v="2025-04-05T00:00:00"/>
    <d v="2025-04-10T00:00:00"/>
    <s v="Aisha Khan"/>
    <n v="14"/>
    <x v="0"/>
    <x v="4"/>
    <x v="1"/>
    <x v="5"/>
    <x v="14"/>
    <x v="3"/>
    <s v="Referral"/>
    <s v="Government Insurance"/>
    <s v="Cash"/>
    <n v="5"/>
    <s v="133/67"/>
    <x v="314"/>
    <n v="5"/>
    <n v="35666.800000000003"/>
    <n v="8916.7000000000007"/>
    <n v="26750.1"/>
    <s v="Discharged"/>
    <n v="5"/>
    <x v="1"/>
    <n v="35"/>
    <n v="90"/>
    <x v="1"/>
    <s v="Recovered"/>
  </r>
  <r>
    <x v="315"/>
    <d v="2025-04-06T00:00:00"/>
    <d v="2025-04-16T00:00:00"/>
    <s v="Kiara Iyer"/>
    <n v="1"/>
    <x v="1"/>
    <x v="1"/>
    <x v="0"/>
    <x v="9"/>
    <x v="7"/>
    <x v="0"/>
    <s v="Scheduled"/>
    <s v="Private Insurance"/>
    <s v="UPI"/>
    <n v="10"/>
    <s v="157/73"/>
    <x v="315"/>
    <n v="0"/>
    <n v="56139"/>
    <n v="0"/>
    <n v="56139"/>
    <s v="Discharged"/>
    <n v="5"/>
    <x v="1"/>
    <n v="35"/>
    <n v="96"/>
    <x v="1"/>
    <s v="Recovered"/>
  </r>
  <r>
    <x v="316"/>
    <d v="2025-04-06T00:00:00"/>
    <d v="2025-04-10T00:00:00"/>
    <s v="Rahul Mehta"/>
    <n v="82"/>
    <x v="0"/>
    <x v="7"/>
    <x v="0"/>
    <x v="9"/>
    <x v="2"/>
    <x v="3"/>
    <s v="Walk-in"/>
    <s v="Self Pay"/>
    <s v="Credit Card"/>
    <n v="4"/>
    <s v="129/97"/>
    <x v="316"/>
    <n v="0"/>
    <n v="27680"/>
    <n v="0"/>
    <n v="27680"/>
    <s v="Under Treatment"/>
    <n v="4"/>
    <x v="0"/>
    <n v="21"/>
    <n v="34"/>
    <x v="2"/>
    <s v="In Recovery"/>
  </r>
  <r>
    <x v="317"/>
    <d v="2025-04-06T00:00:00"/>
    <d v="2025-04-17T00:00:00"/>
    <s v="Ira Patel"/>
    <n v="10"/>
    <x v="1"/>
    <x v="2"/>
    <x v="5"/>
    <x v="9"/>
    <x v="2"/>
    <x v="4"/>
    <s v="Walk-in"/>
    <s v="Private Insurance"/>
    <s v="Debit Card"/>
    <n v="11"/>
    <s v="121/77"/>
    <x v="317"/>
    <n v="20"/>
    <n v="95350.399999999994"/>
    <n v="71512.800000000003"/>
    <n v="23837.599999999999"/>
    <s v="Transferred"/>
    <n v="4"/>
    <x v="0"/>
    <n v="36"/>
    <n v="55"/>
    <x v="0"/>
    <s v="In Recovery"/>
  </r>
  <r>
    <x v="318"/>
    <d v="2025-04-06T00:00:00"/>
    <d v="2025-04-17T00:00:00"/>
    <s v="Ishaan Reddy"/>
    <n v="69"/>
    <x v="0"/>
    <x v="0"/>
    <x v="3"/>
    <x v="6"/>
    <x v="10"/>
    <x v="4"/>
    <s v="Referral"/>
    <s v="Corporate Insurance"/>
    <s v="Credit Card"/>
    <n v="11"/>
    <s v="123/87"/>
    <x v="318"/>
    <n v="10"/>
    <n v="44982.9"/>
    <n v="22491.45"/>
    <n v="22491.45"/>
    <s v="Discharged"/>
    <n v="4"/>
    <x v="1"/>
    <n v="36"/>
    <n v="88"/>
    <x v="1"/>
    <s v="Recovered"/>
  </r>
  <r>
    <x v="319"/>
    <d v="2025-04-07T00:00:00"/>
    <d v="2025-04-16T00:00:00"/>
    <s v="Diya Patel"/>
    <n v="25"/>
    <x v="1"/>
    <x v="5"/>
    <x v="6"/>
    <x v="6"/>
    <x v="6"/>
    <x v="3"/>
    <s v="Referral"/>
    <s v="Self Pay"/>
    <s v="Cash"/>
    <n v="9"/>
    <s v="116/74"/>
    <x v="319"/>
    <n v="0"/>
    <n v="58246"/>
    <n v="0"/>
    <n v="58246"/>
    <s v="Discharged"/>
    <n v="4"/>
    <x v="3"/>
    <n v="9"/>
    <n v="25"/>
    <x v="2"/>
    <s v="Not Recovered"/>
  </r>
  <r>
    <x v="320"/>
    <d v="2025-04-07T00:00:00"/>
    <d v="2025-04-14T00:00:00"/>
    <s v="Rahul Patel"/>
    <n v="17"/>
    <x v="0"/>
    <x v="6"/>
    <x v="2"/>
    <x v="3"/>
    <x v="3"/>
    <x v="2"/>
    <s v="Emergency"/>
    <s v="Government Insurance"/>
    <s v="Debit Card"/>
    <n v="7"/>
    <s v="104/60"/>
    <x v="320"/>
    <n v="5"/>
    <n v="74102.850000000006"/>
    <n v="18525.71"/>
    <n v="55577.14"/>
    <s v="Discharged"/>
    <n v="5"/>
    <x v="1"/>
    <n v="15"/>
    <n v="86"/>
    <x v="1"/>
    <s v="Recovered"/>
  </r>
  <r>
    <x v="321"/>
    <d v="2025-04-08T00:00:00"/>
    <d v="2025-04-17T00:00:00"/>
    <s v="Priya Nair"/>
    <n v="8"/>
    <x v="0"/>
    <x v="9"/>
    <x v="4"/>
    <x v="6"/>
    <x v="1"/>
    <x v="1"/>
    <s v="Scheduled"/>
    <s v="Private Insurance"/>
    <s v="Net Banking"/>
    <n v="9"/>
    <s v="136/68"/>
    <x v="321"/>
    <n v="15"/>
    <n v="70396.149999999994"/>
    <n v="17599.04"/>
    <n v="52797.11"/>
    <s v="Under Treatment"/>
    <n v="5"/>
    <x v="2"/>
    <n v="25"/>
    <n v="60"/>
    <x v="0"/>
    <s v="In Recovery"/>
  </r>
  <r>
    <x v="322"/>
    <d v="2025-04-08T00:00:00"/>
    <d v="2025-04-14T00:00:00"/>
    <s v="Diya Khan"/>
    <n v="57"/>
    <x v="1"/>
    <x v="2"/>
    <x v="2"/>
    <x v="1"/>
    <x v="13"/>
    <x v="6"/>
    <s v="Scheduled"/>
    <s v="Private Insurance"/>
    <s v="UPI"/>
    <n v="6"/>
    <s v="153/79"/>
    <x v="322"/>
    <n v="15"/>
    <n v="43690.85"/>
    <n v="0"/>
    <n v="43690.85"/>
    <s v="Under Treatment"/>
    <n v="5"/>
    <x v="0"/>
    <n v="8"/>
    <n v="53"/>
    <x v="0"/>
    <s v="In Recovery"/>
  </r>
  <r>
    <x v="323"/>
    <d v="2025-04-09T00:00:00"/>
    <d v="2025-04-10T00:00:00"/>
    <s v="Riya Verma"/>
    <n v="31"/>
    <x v="0"/>
    <x v="7"/>
    <x v="1"/>
    <x v="8"/>
    <x v="1"/>
    <x v="3"/>
    <s v="Emergency"/>
    <s v="Self Pay"/>
    <s v="Debit Card"/>
    <n v="1"/>
    <s v="127/67"/>
    <x v="323"/>
    <n v="20"/>
    <n v="25670.400000000001"/>
    <n v="0"/>
    <n v="25670.400000000001"/>
    <s v="Admitted"/>
    <n v="5"/>
    <x v="0"/>
    <n v="7"/>
    <n v="32"/>
    <x v="2"/>
    <s v="In Recovery"/>
  </r>
  <r>
    <x v="324"/>
    <d v="2025-04-09T00:00:00"/>
    <d v="2025-04-23T00:00:00"/>
    <s v="Aisha Mehta"/>
    <n v="56"/>
    <x v="0"/>
    <x v="1"/>
    <x v="6"/>
    <x v="8"/>
    <x v="4"/>
    <x v="4"/>
    <s v="Scheduled"/>
    <s v="Government Insurance"/>
    <s v="UPI"/>
    <n v="14"/>
    <s v="142/78"/>
    <x v="324"/>
    <n v="20"/>
    <n v="97924.800000000003"/>
    <n v="24481.200000000001"/>
    <n v="73443.600000000006"/>
    <s v="Under Treatment"/>
    <n v="4"/>
    <x v="2"/>
    <n v="42"/>
    <n v="57"/>
    <x v="0"/>
    <s v="In Recovery"/>
  </r>
  <r>
    <x v="325"/>
    <d v="2025-04-09T00:00:00"/>
    <d v="2025-04-21T00:00:00"/>
    <s v="Aditya Khan"/>
    <n v="54"/>
    <x v="1"/>
    <x v="4"/>
    <x v="1"/>
    <x v="3"/>
    <x v="0"/>
    <x v="4"/>
    <s v="Referral"/>
    <s v="Corporate Insurance"/>
    <s v="Insurance"/>
    <n v="12"/>
    <s v="154/79"/>
    <x v="325"/>
    <n v="5"/>
    <n v="44726.95"/>
    <n v="22363.47"/>
    <n v="22363.48"/>
    <s v="Discharged"/>
    <n v="3"/>
    <x v="1"/>
    <n v="23"/>
    <n v="86"/>
    <x v="1"/>
    <s v="Recovered"/>
  </r>
  <r>
    <x v="326"/>
    <d v="2025-04-10T00:00:00"/>
    <d v="2025-04-14T00:00:00"/>
    <s v="Ishaan Iyer"/>
    <n v="17"/>
    <x v="1"/>
    <x v="8"/>
    <x v="7"/>
    <x v="3"/>
    <x v="9"/>
    <x v="0"/>
    <s v="Emergency"/>
    <s v="Private Insurance"/>
    <s v="Insurance"/>
    <n v="4"/>
    <s v="129/89"/>
    <x v="326"/>
    <n v="20"/>
    <n v="43336.800000000003"/>
    <n v="43336.800000000003"/>
    <n v="0"/>
    <s v="Discharged"/>
    <n v="5"/>
    <x v="3"/>
    <n v="18"/>
    <n v="44"/>
    <x v="2"/>
    <s v="Not Recovered"/>
  </r>
  <r>
    <x v="327"/>
    <d v="2025-04-11T00:00:00"/>
    <d v="2025-04-21T00:00:00"/>
    <s v="Ananya Malhotra"/>
    <n v="37"/>
    <x v="1"/>
    <x v="6"/>
    <x v="0"/>
    <x v="7"/>
    <x v="3"/>
    <x v="1"/>
    <s v="Scheduled"/>
    <s v="Private Insurance"/>
    <s v="Insurance"/>
    <n v="10"/>
    <s v="123/94"/>
    <x v="327"/>
    <n v="5"/>
    <n v="79122.649999999994"/>
    <n v="19780.66"/>
    <n v="59341.99"/>
    <s v="Transferred"/>
    <n v="4"/>
    <x v="3"/>
    <n v="30"/>
    <n v="32"/>
    <x v="2"/>
    <s v="Not Recovered"/>
  </r>
  <r>
    <x v="328"/>
    <d v="2025-04-11T00:00:00"/>
    <d v="2025-04-16T00:00:00"/>
    <s v="Zoya Singh"/>
    <n v="51"/>
    <x v="1"/>
    <x v="0"/>
    <x v="7"/>
    <x v="8"/>
    <x v="10"/>
    <x v="0"/>
    <s v="Walk-in"/>
    <s v="Corporate Insurance"/>
    <s v="Credit Card"/>
    <n v="5"/>
    <s v="159/76"/>
    <x v="328"/>
    <n v="10"/>
    <n v="77649.3"/>
    <n v="38824.65"/>
    <n v="38824.65"/>
    <s v="Discharged"/>
    <n v="2"/>
    <x v="3"/>
    <n v="25"/>
    <n v="12"/>
    <x v="2"/>
    <s v="Not Recovered"/>
  </r>
  <r>
    <x v="329"/>
    <d v="2025-04-11T00:00:00"/>
    <d v="2025-04-24T00:00:00"/>
    <s v="Aisha Sharma"/>
    <n v="49"/>
    <x v="1"/>
    <x v="7"/>
    <x v="5"/>
    <x v="6"/>
    <x v="8"/>
    <x v="6"/>
    <s v="Scheduled"/>
    <s v="Government Insurance"/>
    <s v="Insurance"/>
    <n v="13"/>
    <s v="156/77"/>
    <x v="329"/>
    <n v="10"/>
    <n v="83883.600000000006"/>
    <n v="0"/>
    <n v="83883.600000000006"/>
    <s v="Discharged"/>
    <n v="5"/>
    <x v="1"/>
    <n v="14"/>
    <n v="100"/>
    <x v="1"/>
    <s v="Recovered"/>
  </r>
  <r>
    <x v="330"/>
    <d v="2025-04-11T00:00:00"/>
    <d v="2025-04-20T00:00:00"/>
    <s v="Zoya Desai"/>
    <n v="85"/>
    <x v="1"/>
    <x v="2"/>
    <x v="5"/>
    <x v="8"/>
    <x v="10"/>
    <x v="6"/>
    <s v="Emergency"/>
    <s v="Government Insurance"/>
    <s v="Cash"/>
    <n v="9"/>
    <s v="139/72"/>
    <x v="330"/>
    <n v="10"/>
    <n v="72231.3"/>
    <n v="36115.65"/>
    <n v="36115.65"/>
    <s v="Discharged"/>
    <n v="5"/>
    <x v="1"/>
    <n v="29"/>
    <n v="90"/>
    <x v="1"/>
    <s v="Recovered"/>
  </r>
  <r>
    <x v="331"/>
    <d v="2025-04-12T00:00:00"/>
    <d v="2025-04-25T00:00:00"/>
    <s v="Aditya Gupta"/>
    <n v="71"/>
    <x v="0"/>
    <x v="6"/>
    <x v="0"/>
    <x v="5"/>
    <x v="1"/>
    <x v="0"/>
    <s v="Emergency"/>
    <s v="Corporate Insurance"/>
    <s v="Insurance"/>
    <n v="13"/>
    <s v="126/71"/>
    <x v="331"/>
    <n v="15"/>
    <n v="96186"/>
    <n v="72139.5"/>
    <n v="24046.5"/>
    <s v="Discharged"/>
    <n v="2"/>
    <x v="1"/>
    <n v="13"/>
    <n v="91"/>
    <x v="1"/>
    <s v="Recovered"/>
  </r>
  <r>
    <x v="332"/>
    <d v="2025-04-12T00:00:00"/>
    <d v="2025-04-21T00:00:00"/>
    <s v="Vikram Khan"/>
    <n v="83"/>
    <x v="1"/>
    <x v="5"/>
    <x v="6"/>
    <x v="6"/>
    <x v="1"/>
    <x v="3"/>
    <s v="Referral"/>
    <s v="Corporate Insurance"/>
    <s v="Debit Card"/>
    <n v="9"/>
    <s v="135/100"/>
    <x v="332"/>
    <n v="5"/>
    <n v="103713.4"/>
    <n v="103713.4"/>
    <n v="0"/>
    <s v="Discharged"/>
    <n v="4"/>
    <x v="1"/>
    <n v="24"/>
    <n v="86"/>
    <x v="1"/>
    <s v="Recovered"/>
  </r>
  <r>
    <x v="333"/>
    <d v="2025-04-12T00:00:00"/>
    <d v="2025-04-25T00:00:00"/>
    <s v="Zoya Malhotra"/>
    <n v="61"/>
    <x v="1"/>
    <x v="6"/>
    <x v="6"/>
    <x v="0"/>
    <x v="8"/>
    <x v="2"/>
    <s v="Scheduled"/>
    <s v="Self Pay"/>
    <s v="Cash"/>
    <n v="13"/>
    <s v="148/96"/>
    <x v="333"/>
    <n v="5"/>
    <n v="93019.25"/>
    <n v="0"/>
    <n v="93019.25"/>
    <s v="Admitted"/>
    <n v="5"/>
    <x v="3"/>
    <n v="41"/>
    <n v="4"/>
    <x v="2"/>
    <s v="Not Recovered"/>
  </r>
  <r>
    <x v="334"/>
    <d v="2025-04-12T00:00:00"/>
    <d v="2025-04-22T00:00:00"/>
    <s v="Kiara Joshi"/>
    <n v="84"/>
    <x v="0"/>
    <x v="9"/>
    <x v="4"/>
    <x v="5"/>
    <x v="13"/>
    <x v="4"/>
    <s v="Scheduled"/>
    <s v="Corporate Insurance"/>
    <s v="UPI"/>
    <n v="10"/>
    <s v="148/67"/>
    <x v="334"/>
    <n v="15"/>
    <n v="116037.75"/>
    <n v="0"/>
    <n v="116037.75"/>
    <s v="Transferred"/>
    <n v="4"/>
    <x v="2"/>
    <n v="15"/>
    <n v="84"/>
    <x v="0"/>
    <s v="In Recovery"/>
  </r>
  <r>
    <x v="335"/>
    <d v="2025-04-13T00:00:00"/>
    <d v="2025-04-20T00:00:00"/>
    <s v="Neha Gupta"/>
    <n v="46"/>
    <x v="0"/>
    <x v="1"/>
    <x v="3"/>
    <x v="2"/>
    <x v="2"/>
    <x v="3"/>
    <s v="Walk-in"/>
    <s v="Government Insurance"/>
    <s v="Credit Card"/>
    <n v="7"/>
    <s v="103/67"/>
    <x v="335"/>
    <n v="15"/>
    <n v="97999.05"/>
    <n v="24499.759999999998"/>
    <n v="73499.289999999994"/>
    <s v="Discharged"/>
    <n v="4"/>
    <x v="1"/>
    <n v="22"/>
    <n v="92"/>
    <x v="1"/>
    <s v="Recovered"/>
  </r>
  <r>
    <x v="336"/>
    <d v="2025-04-13T00:00:00"/>
    <d v="2025-04-22T00:00:00"/>
    <s v="Riya Patel"/>
    <n v="8"/>
    <x v="1"/>
    <x v="2"/>
    <x v="1"/>
    <x v="4"/>
    <x v="12"/>
    <x v="0"/>
    <s v="Scheduled"/>
    <s v="Self Pay"/>
    <s v="Net Banking"/>
    <n v="9"/>
    <s v="131/82"/>
    <x v="336"/>
    <n v="15"/>
    <n v="81979.100000000006"/>
    <n v="0"/>
    <n v="81979.100000000006"/>
    <s v="Transferred"/>
    <n v="4"/>
    <x v="3"/>
    <n v="20"/>
    <n v="34"/>
    <x v="2"/>
    <s v="Not Recovered"/>
  </r>
  <r>
    <x v="337"/>
    <d v="2025-04-14T00:00:00"/>
    <d v="2025-04-17T00:00:00"/>
    <s v="Aisha Verma"/>
    <n v="23"/>
    <x v="1"/>
    <x v="8"/>
    <x v="2"/>
    <x v="5"/>
    <x v="9"/>
    <x v="2"/>
    <s v="Scheduled"/>
    <s v="Government Insurance"/>
    <s v="Credit Card"/>
    <n v="3"/>
    <s v="133/86"/>
    <x v="337"/>
    <n v="20"/>
    <n v="44363.199999999997"/>
    <n v="11090.8"/>
    <n v="33272.400000000001"/>
    <s v="Under Treatment"/>
    <n v="5"/>
    <x v="0"/>
    <n v="17"/>
    <n v="55"/>
    <x v="0"/>
    <s v="In Recovery"/>
  </r>
  <r>
    <x v="338"/>
    <d v="2025-04-14T00:00:00"/>
    <d v="2025-04-19T00:00:00"/>
    <s v="Neha Reddy"/>
    <n v="7"/>
    <x v="1"/>
    <x v="1"/>
    <x v="4"/>
    <x v="4"/>
    <x v="1"/>
    <x v="1"/>
    <s v="Scheduled"/>
    <s v="Corporate Insurance"/>
    <s v="Credit Card"/>
    <n v="5"/>
    <s v="150/72"/>
    <x v="338"/>
    <n v="15"/>
    <n v="59834.9"/>
    <n v="44876.18"/>
    <n v="14958.72"/>
    <s v="Discharged"/>
    <n v="5"/>
    <x v="1"/>
    <n v="5"/>
    <n v="86"/>
    <x v="1"/>
    <s v="Recovered"/>
  </r>
  <r>
    <x v="339"/>
    <d v="2025-04-14T00:00:00"/>
    <d v="2025-04-15T00:00:00"/>
    <s v="Diya Verma"/>
    <n v="37"/>
    <x v="0"/>
    <x v="2"/>
    <x v="3"/>
    <x v="8"/>
    <x v="5"/>
    <x v="6"/>
    <s v="Emergency"/>
    <s v="Self Pay"/>
    <s v="Insurance"/>
    <n v="1"/>
    <s v="115/79"/>
    <x v="339"/>
    <n v="20"/>
    <n v="38184"/>
    <n v="0"/>
    <n v="38184"/>
    <s v="Discharged"/>
    <n v="4"/>
    <x v="1"/>
    <n v="15"/>
    <n v="87"/>
    <x v="1"/>
    <s v="Recovered"/>
  </r>
  <r>
    <x v="340"/>
    <d v="2025-04-14T00:00:00"/>
    <d v="2025-04-20T00:00:00"/>
    <s v="Kabir Verma"/>
    <n v="23"/>
    <x v="0"/>
    <x v="4"/>
    <x v="7"/>
    <x v="7"/>
    <x v="13"/>
    <x v="3"/>
    <s v="Referral"/>
    <s v="Corporate Insurance"/>
    <s v="Cash"/>
    <n v="6"/>
    <s v="104/78"/>
    <x v="340"/>
    <n v="15"/>
    <n v="47945.1"/>
    <n v="23972.55"/>
    <n v="23972.55"/>
    <s v="Under Treatment"/>
    <n v="1"/>
    <x v="2"/>
    <n v="11"/>
    <n v="61"/>
    <x v="0"/>
    <s v="In Recovery"/>
  </r>
  <r>
    <x v="341"/>
    <d v="2025-04-14T00:00:00"/>
    <d v="2025-04-22T00:00:00"/>
    <s v="Rahul Verma"/>
    <n v="48"/>
    <x v="0"/>
    <x v="9"/>
    <x v="2"/>
    <x v="6"/>
    <x v="2"/>
    <x v="6"/>
    <s v="Emergency"/>
    <s v="Government Insurance"/>
    <s v="Insurance"/>
    <n v="8"/>
    <s v="154/77"/>
    <x v="341"/>
    <n v="10"/>
    <n v="79382.7"/>
    <n v="0"/>
    <n v="79382.7"/>
    <s v="Discharged"/>
    <n v="5"/>
    <x v="1"/>
    <n v="24"/>
    <n v="91"/>
    <x v="1"/>
    <s v="Recovered"/>
  </r>
  <r>
    <x v="342"/>
    <d v="2025-04-15T00:00:00"/>
    <d v="2025-04-18T00:00:00"/>
    <s v="Arjun Gupta"/>
    <n v="15"/>
    <x v="0"/>
    <x v="7"/>
    <x v="6"/>
    <x v="7"/>
    <x v="14"/>
    <x v="2"/>
    <s v="Scheduled"/>
    <s v="Corporate Insurance"/>
    <s v="Net Banking"/>
    <n v="3"/>
    <s v="129/92"/>
    <x v="342"/>
    <n v="0"/>
    <n v="18049"/>
    <n v="0"/>
    <n v="18049"/>
    <s v="Admitted"/>
    <n v="4"/>
    <x v="3"/>
    <n v="11"/>
    <n v="25"/>
    <x v="2"/>
    <s v="Not Recovered"/>
  </r>
  <r>
    <x v="343"/>
    <d v="2025-04-15T00:00:00"/>
    <d v="2025-04-23T00:00:00"/>
    <s v="Priya Khan"/>
    <n v="64"/>
    <x v="1"/>
    <x v="2"/>
    <x v="6"/>
    <x v="4"/>
    <x v="13"/>
    <x v="1"/>
    <s v="Walk-in"/>
    <s v="Government Insurance"/>
    <s v="Insurance"/>
    <n v="8"/>
    <s v="157/97"/>
    <x v="343"/>
    <n v="10"/>
    <n v="70564.5"/>
    <n v="70564.5"/>
    <n v="0"/>
    <s v="Discharged"/>
    <n v="1"/>
    <x v="3"/>
    <n v="13"/>
    <n v="41"/>
    <x v="2"/>
    <s v="Not Recovered"/>
  </r>
  <r>
    <x v="344"/>
    <d v="2025-04-15T00:00:00"/>
    <d v="2025-04-18T00:00:00"/>
    <s v="Rahul Khan"/>
    <n v="63"/>
    <x v="0"/>
    <x v="4"/>
    <x v="2"/>
    <x v="8"/>
    <x v="10"/>
    <x v="6"/>
    <s v="Scheduled"/>
    <s v="Corporate Insurance"/>
    <s v="Debit Card"/>
    <n v="3"/>
    <s v="147/82"/>
    <x v="344"/>
    <n v="5"/>
    <n v="47611.15"/>
    <n v="11902.79"/>
    <n v="35708.36"/>
    <s v="Admitted"/>
    <n v="5"/>
    <x v="0"/>
    <n v="14"/>
    <n v="31"/>
    <x v="2"/>
    <s v="In Recovery"/>
  </r>
  <r>
    <x v="345"/>
    <d v="2025-04-15T00:00:00"/>
    <d v="2025-04-16T00:00:00"/>
    <s v="Arjun Desai"/>
    <n v="50"/>
    <x v="0"/>
    <x v="3"/>
    <x v="2"/>
    <x v="2"/>
    <x v="1"/>
    <x v="2"/>
    <s v="Referral"/>
    <s v="Corporate Insurance"/>
    <s v="Credit Card"/>
    <n v="1"/>
    <s v="121/79"/>
    <x v="345"/>
    <n v="10"/>
    <n v="40816.800000000003"/>
    <n v="20408.400000000001"/>
    <n v="20408.400000000001"/>
    <s v="Discharged"/>
    <n v="5"/>
    <x v="1"/>
    <n v="31"/>
    <n v="89"/>
    <x v="1"/>
    <s v="Recovered"/>
  </r>
  <r>
    <x v="346"/>
    <d v="2025-04-15T00:00:00"/>
    <d v="2025-04-22T00:00:00"/>
    <s v="Vikram Desai"/>
    <n v="3"/>
    <x v="0"/>
    <x v="7"/>
    <x v="0"/>
    <x v="0"/>
    <x v="14"/>
    <x v="3"/>
    <s v="Referral"/>
    <s v="Self Pay"/>
    <s v="Debit Card"/>
    <n v="7"/>
    <s v="124/60"/>
    <x v="346"/>
    <n v="15"/>
    <n v="32827.85"/>
    <n v="0"/>
    <n v="32827.85"/>
    <s v="Discharged"/>
    <n v="4"/>
    <x v="1"/>
    <n v="33"/>
    <n v="92"/>
    <x v="1"/>
    <s v="Recovered"/>
  </r>
  <r>
    <x v="347"/>
    <d v="2025-04-16T00:00:00"/>
    <d v="2025-04-23T00:00:00"/>
    <s v="Aisha Desai"/>
    <n v="46"/>
    <x v="1"/>
    <x v="8"/>
    <x v="5"/>
    <x v="1"/>
    <x v="8"/>
    <x v="5"/>
    <s v="Scheduled"/>
    <s v="Self Pay"/>
    <s v="Cash"/>
    <n v="7"/>
    <s v="158/87"/>
    <x v="347"/>
    <n v="5"/>
    <n v="77597.899999999994"/>
    <n v="0"/>
    <n v="77597.899999999994"/>
    <s v="Transferred"/>
    <n v="4"/>
    <x v="3"/>
    <n v="11"/>
    <n v="44"/>
    <x v="2"/>
    <s v="Not Recovered"/>
  </r>
  <r>
    <x v="348"/>
    <d v="2025-04-16T00:00:00"/>
    <d v="2025-04-22T00:00:00"/>
    <s v="Arjun Singh"/>
    <n v="85"/>
    <x v="1"/>
    <x v="8"/>
    <x v="0"/>
    <x v="8"/>
    <x v="11"/>
    <x v="6"/>
    <s v="Scheduled"/>
    <s v="Government Insurance"/>
    <s v="Credit Card"/>
    <n v="6"/>
    <s v="120/66"/>
    <x v="348"/>
    <n v="15"/>
    <n v="75651.7"/>
    <n v="56738.77"/>
    <n v="18912.93"/>
    <s v="Discharged"/>
    <n v="4"/>
    <x v="1"/>
    <n v="11"/>
    <n v="95"/>
    <x v="1"/>
    <s v="Recovered"/>
  </r>
  <r>
    <x v="349"/>
    <d v="2025-04-16T00:00:00"/>
    <d v="2025-04-24T00:00:00"/>
    <s v="Aditya Reddy"/>
    <n v="4"/>
    <x v="0"/>
    <x v="4"/>
    <x v="5"/>
    <x v="6"/>
    <x v="1"/>
    <x v="1"/>
    <s v="Walk-in"/>
    <s v="Self Pay"/>
    <s v="Insurance"/>
    <n v="8"/>
    <s v="110/65"/>
    <x v="349"/>
    <n v="15"/>
    <n v="75902.45"/>
    <n v="0"/>
    <n v="75902.45"/>
    <s v="Discharged"/>
    <n v="5"/>
    <x v="1"/>
    <n v="12"/>
    <n v="88"/>
    <x v="1"/>
    <s v="Recovered"/>
  </r>
  <r>
    <x v="350"/>
    <d v="2025-04-16T00:00:00"/>
    <d v="2025-04-18T00:00:00"/>
    <s v="Kiara Shah"/>
    <n v="78"/>
    <x v="1"/>
    <x v="2"/>
    <x v="1"/>
    <x v="8"/>
    <x v="2"/>
    <x v="2"/>
    <s v="Referral"/>
    <s v="Private Insurance"/>
    <s v="Insurance"/>
    <n v="2"/>
    <s v="149/91"/>
    <x v="350"/>
    <n v="20"/>
    <n v="26379.200000000001"/>
    <n v="6594.8"/>
    <n v="19784.400000000001"/>
    <s v="Under Treatment"/>
    <n v="5"/>
    <x v="0"/>
    <n v="4"/>
    <n v="54"/>
    <x v="0"/>
    <s v="In Recovery"/>
  </r>
  <r>
    <x v="351"/>
    <d v="2025-04-16T00:00:00"/>
    <d v="2025-04-19T00:00:00"/>
    <s v="Zoya Verma"/>
    <n v="29"/>
    <x v="0"/>
    <x v="0"/>
    <x v="2"/>
    <x v="3"/>
    <x v="14"/>
    <x v="2"/>
    <s v="Emergency"/>
    <s v="Corporate Insurance"/>
    <s v="Cash"/>
    <n v="3"/>
    <s v="136/96"/>
    <x v="351"/>
    <n v="5"/>
    <n v="54984.1"/>
    <n v="41238.07"/>
    <n v="13746.03"/>
    <s v="Under Treatment"/>
    <n v="2"/>
    <x v="3"/>
    <n v="23"/>
    <n v="31"/>
    <x v="2"/>
    <s v="Not Recovered"/>
  </r>
  <r>
    <x v="352"/>
    <d v="2025-04-16T00:00:00"/>
    <d v="2025-04-22T00:00:00"/>
    <s v="Ananya Sharma"/>
    <n v="56"/>
    <x v="1"/>
    <x v="6"/>
    <x v="3"/>
    <x v="8"/>
    <x v="5"/>
    <x v="5"/>
    <s v="Referral"/>
    <s v="Self Pay"/>
    <s v="Net Banking"/>
    <n v="6"/>
    <s v="156/67"/>
    <x v="352"/>
    <n v="10"/>
    <n v="65423.7"/>
    <n v="0"/>
    <n v="65423.7"/>
    <s v="Under Treatment"/>
    <n v="5"/>
    <x v="0"/>
    <n v="16"/>
    <n v="66"/>
    <x v="0"/>
    <s v="In Recovery"/>
  </r>
  <r>
    <x v="353"/>
    <d v="2025-04-16T00:00:00"/>
    <d v="2025-04-27T00:00:00"/>
    <s v="Neha Iyer"/>
    <n v="25"/>
    <x v="1"/>
    <x v="6"/>
    <x v="7"/>
    <x v="7"/>
    <x v="11"/>
    <x v="4"/>
    <s v="Referral"/>
    <s v="Private Insurance"/>
    <s v="Credit Card"/>
    <n v="11"/>
    <s v="149/64"/>
    <x v="353"/>
    <n v="5"/>
    <n v="96990.25"/>
    <n v="0"/>
    <n v="96990.25"/>
    <s v="Under Treatment"/>
    <n v="3"/>
    <x v="0"/>
    <n v="13"/>
    <n v="52"/>
    <x v="0"/>
    <s v="In Recovery"/>
  </r>
  <r>
    <x v="354"/>
    <d v="2025-04-16T00:00:00"/>
    <d v="2025-04-29T00:00:00"/>
    <s v="Zoya Singh"/>
    <n v="9"/>
    <x v="0"/>
    <x v="8"/>
    <x v="2"/>
    <x v="3"/>
    <x v="7"/>
    <x v="3"/>
    <s v="Emergency"/>
    <s v="Government Insurance"/>
    <s v="Cash"/>
    <n v="13"/>
    <s v="154/80"/>
    <x v="354"/>
    <n v="0"/>
    <n v="107519"/>
    <n v="53759.5"/>
    <n v="53759.5"/>
    <s v="Discharged"/>
    <n v="5"/>
    <x v="2"/>
    <n v="33"/>
    <n v="51"/>
    <x v="0"/>
    <s v="In Recovery"/>
  </r>
  <r>
    <x v="355"/>
    <d v="2025-04-16T00:00:00"/>
    <d v="2025-04-17T00:00:00"/>
    <s v="Kiara Sharma"/>
    <n v="55"/>
    <x v="0"/>
    <x v="3"/>
    <x v="1"/>
    <x v="3"/>
    <x v="6"/>
    <x v="6"/>
    <s v="Referral"/>
    <s v="Self Pay"/>
    <s v="Insurance"/>
    <n v="1"/>
    <s v="148/63"/>
    <x v="355"/>
    <n v="10"/>
    <n v="43885.8"/>
    <n v="0"/>
    <n v="43885.8"/>
    <s v="Discharged"/>
    <n v="5"/>
    <x v="1"/>
    <n v="13"/>
    <n v="88"/>
    <x v="1"/>
    <s v="Recovered"/>
  </r>
  <r>
    <x v="356"/>
    <d v="2025-04-16T00:00:00"/>
    <d v="2025-04-20T00:00:00"/>
    <s v="Vikram Mehta"/>
    <n v="14"/>
    <x v="0"/>
    <x v="9"/>
    <x v="1"/>
    <x v="2"/>
    <x v="9"/>
    <x v="6"/>
    <s v="Scheduled"/>
    <s v="Private Insurance"/>
    <s v="Insurance"/>
    <n v="4"/>
    <s v="155/97"/>
    <x v="356"/>
    <n v="0"/>
    <n v="48919"/>
    <n v="12229.75"/>
    <n v="36689.25"/>
    <s v="Discharged"/>
    <n v="3"/>
    <x v="2"/>
    <n v="23"/>
    <n v="69"/>
    <x v="0"/>
    <s v="In Recovery"/>
  </r>
  <r>
    <x v="357"/>
    <d v="2025-04-17T00:00:00"/>
    <d v="2025-04-22T00:00:00"/>
    <s v="Rohan Sharma"/>
    <n v="24"/>
    <x v="1"/>
    <x v="4"/>
    <x v="2"/>
    <x v="5"/>
    <x v="8"/>
    <x v="3"/>
    <s v="Referral"/>
    <s v="Private Insurance"/>
    <s v="Net Banking"/>
    <n v="5"/>
    <s v="115/89"/>
    <x v="357"/>
    <n v="5"/>
    <n v="81322.850000000006"/>
    <n v="60992.14"/>
    <n v="20330.71"/>
    <s v="Discharged"/>
    <n v="3"/>
    <x v="1"/>
    <n v="14"/>
    <n v="90"/>
    <x v="1"/>
    <s v="Recovered"/>
  </r>
  <r>
    <x v="358"/>
    <d v="2025-04-17T00:00:00"/>
    <d v="2025-04-27T00:00:00"/>
    <s v="Rahul Desai"/>
    <n v="60"/>
    <x v="1"/>
    <x v="8"/>
    <x v="2"/>
    <x v="3"/>
    <x v="6"/>
    <x v="1"/>
    <s v="Scheduled"/>
    <s v="Self Pay"/>
    <s v="Cash"/>
    <n v="10"/>
    <s v="111/75"/>
    <x v="358"/>
    <n v="15"/>
    <n v="59933.5"/>
    <n v="0"/>
    <n v="59933.5"/>
    <s v="Under Treatment"/>
    <n v="3"/>
    <x v="2"/>
    <n v="10"/>
    <n v="50"/>
    <x v="0"/>
    <s v="In Recovery"/>
  </r>
  <r>
    <x v="359"/>
    <d v="2025-04-17T00:00:00"/>
    <d v="2025-04-26T00:00:00"/>
    <s v="Sameer Khan"/>
    <n v="23"/>
    <x v="1"/>
    <x v="6"/>
    <x v="4"/>
    <x v="5"/>
    <x v="14"/>
    <x v="3"/>
    <s v="Scheduled"/>
    <s v="Private Insurance"/>
    <s v="Credit Card"/>
    <n v="9"/>
    <s v="117/66"/>
    <x v="359"/>
    <n v="0"/>
    <n v="127018"/>
    <n v="0"/>
    <n v="127018"/>
    <s v="Discharged"/>
    <n v="5"/>
    <x v="1"/>
    <n v="31"/>
    <n v="90"/>
    <x v="1"/>
    <s v="Recovered"/>
  </r>
  <r>
    <x v="360"/>
    <d v="2025-04-18T00:00:00"/>
    <d v="2025-04-21T00:00:00"/>
    <s v="Aarav Singh"/>
    <n v="80"/>
    <x v="0"/>
    <x v="5"/>
    <x v="0"/>
    <x v="0"/>
    <x v="12"/>
    <x v="5"/>
    <s v="Scheduled"/>
    <s v="Government Insurance"/>
    <s v="Credit Card"/>
    <n v="3"/>
    <s v="149/96"/>
    <x v="360"/>
    <n v="15"/>
    <n v="39744.300000000003"/>
    <n v="9936.08"/>
    <n v="29808.22"/>
    <s v="Under Treatment"/>
    <n v="5"/>
    <x v="0"/>
    <n v="10"/>
    <n v="36"/>
    <x v="2"/>
    <s v="In Recovery"/>
  </r>
  <r>
    <x v="361"/>
    <d v="2025-04-19T00:00:00"/>
    <d v="2025-04-30T00:00:00"/>
    <s v="Kiara Mehta"/>
    <n v="82"/>
    <x v="0"/>
    <x v="8"/>
    <x v="1"/>
    <x v="6"/>
    <x v="14"/>
    <x v="5"/>
    <s v="Referral"/>
    <s v="Private Insurance"/>
    <s v="Debit Card"/>
    <n v="11"/>
    <s v="131/85"/>
    <x v="361"/>
    <n v="15"/>
    <n v="78578.25"/>
    <n v="58933.69"/>
    <n v="19644.560000000001"/>
    <s v="Under Treatment"/>
    <n v="5"/>
    <x v="2"/>
    <n v="30"/>
    <n v="60"/>
    <x v="0"/>
    <s v="In Recovery"/>
  </r>
  <r>
    <x v="362"/>
    <d v="2025-04-19T00:00:00"/>
    <d v="2025-04-29T00:00:00"/>
    <s v="Riya Nair"/>
    <n v="72"/>
    <x v="0"/>
    <x v="9"/>
    <x v="2"/>
    <x v="9"/>
    <x v="14"/>
    <x v="1"/>
    <s v="Emergency"/>
    <s v="Private Insurance"/>
    <s v="Debit Card"/>
    <n v="10"/>
    <s v="154/82"/>
    <x v="362"/>
    <n v="5"/>
    <n v="94050.95"/>
    <n v="94050.95"/>
    <n v="0"/>
    <s v="Discharged"/>
    <n v="4"/>
    <x v="3"/>
    <n v="25"/>
    <n v="42"/>
    <x v="2"/>
    <s v="Not Recovered"/>
  </r>
  <r>
    <x v="363"/>
    <d v="2025-04-20T00:00:00"/>
    <d v="2025-04-29T00:00:00"/>
    <s v="Kiara Singh"/>
    <n v="37"/>
    <x v="0"/>
    <x v="8"/>
    <x v="7"/>
    <x v="9"/>
    <x v="0"/>
    <x v="2"/>
    <s v="Scheduled"/>
    <s v="Private Insurance"/>
    <s v="Credit Card"/>
    <n v="9"/>
    <s v="134/91"/>
    <x v="363"/>
    <n v="5"/>
    <n v="85216.9"/>
    <n v="21304.22"/>
    <n v="63912.68"/>
    <s v="Under Treatment"/>
    <n v="3"/>
    <x v="0"/>
    <n v="9"/>
    <n v="38"/>
    <x v="2"/>
    <s v="In Recovery"/>
  </r>
  <r>
    <x v="364"/>
    <d v="2025-04-20T00:00:00"/>
    <d v="2025-04-27T00:00:00"/>
    <s v="Riya Khan"/>
    <n v="57"/>
    <x v="0"/>
    <x v="6"/>
    <x v="5"/>
    <x v="2"/>
    <x v="0"/>
    <x v="5"/>
    <s v="Walk-in"/>
    <s v="Self Pay"/>
    <s v="UPI"/>
    <n v="7"/>
    <s v="157/70"/>
    <x v="364"/>
    <n v="15"/>
    <n v="35638.800000000003"/>
    <n v="0"/>
    <n v="35638.800000000003"/>
    <s v="Discharged"/>
    <n v="5"/>
    <x v="1"/>
    <n v="11"/>
    <n v="94"/>
    <x v="1"/>
    <s v="Recovered"/>
  </r>
  <r>
    <x v="365"/>
    <d v="2025-04-20T00:00:00"/>
    <d v="2025-04-26T00:00:00"/>
    <s v="Kiara Joshi"/>
    <n v="15"/>
    <x v="0"/>
    <x v="5"/>
    <x v="6"/>
    <x v="0"/>
    <x v="1"/>
    <x v="4"/>
    <s v="Walk-in"/>
    <s v="Private Insurance"/>
    <s v="Insurance"/>
    <n v="6"/>
    <s v="148/78"/>
    <x v="365"/>
    <n v="15"/>
    <n v="72739.600000000006"/>
    <n v="72739.600000000006"/>
    <n v="0"/>
    <s v="Admitted"/>
    <n v="1"/>
    <x v="0"/>
    <n v="6"/>
    <n v="46"/>
    <x v="2"/>
    <s v="In Recovery"/>
  </r>
  <r>
    <x v="366"/>
    <d v="2025-04-20T00:00:00"/>
    <d v="2025-04-26T00:00:00"/>
    <s v="Rohan Iyer"/>
    <n v="42"/>
    <x v="0"/>
    <x v="4"/>
    <x v="6"/>
    <x v="7"/>
    <x v="10"/>
    <x v="0"/>
    <s v="Scheduled"/>
    <s v="Self Pay"/>
    <s v="UPI"/>
    <n v="6"/>
    <s v="105/89"/>
    <x v="366"/>
    <n v="20"/>
    <n v="82280.800000000003"/>
    <n v="0"/>
    <n v="82280.800000000003"/>
    <s v="Admitted"/>
    <n v="5"/>
    <x v="0"/>
    <n v="36"/>
    <n v="48"/>
    <x v="2"/>
    <s v="In Recovery"/>
  </r>
  <r>
    <x v="367"/>
    <d v="2025-04-20T00:00:00"/>
    <d v="2025-04-26T00:00:00"/>
    <s v="Sameer Sharma"/>
    <n v="42"/>
    <x v="0"/>
    <x v="7"/>
    <x v="5"/>
    <x v="6"/>
    <x v="13"/>
    <x v="3"/>
    <s v="Scheduled"/>
    <s v="Corporate Insurance"/>
    <s v="Insurance"/>
    <n v="6"/>
    <s v="141/85"/>
    <x v="367"/>
    <n v="0"/>
    <n v="100163"/>
    <n v="0"/>
    <n v="100163"/>
    <s v="Discharged"/>
    <n v="3"/>
    <x v="1"/>
    <n v="20"/>
    <n v="85"/>
    <x v="1"/>
    <s v="Recovered"/>
  </r>
  <r>
    <x v="368"/>
    <d v="2025-04-21T00:00:00"/>
    <d v="2025-05-01T00:00:00"/>
    <s v="Neha Singh"/>
    <n v="77"/>
    <x v="1"/>
    <x v="7"/>
    <x v="0"/>
    <x v="3"/>
    <x v="1"/>
    <x v="0"/>
    <s v="Scheduled"/>
    <s v="Corporate Insurance"/>
    <s v="Cash"/>
    <n v="10"/>
    <s v="117/78"/>
    <x v="368"/>
    <n v="20"/>
    <n v="61385.599999999999"/>
    <n v="30692.799999999999"/>
    <n v="30692.799999999999"/>
    <s v="Discharged"/>
    <n v="5"/>
    <x v="1"/>
    <n v="17"/>
    <n v="88"/>
    <x v="1"/>
    <s v="Recovered"/>
  </r>
  <r>
    <x v="369"/>
    <d v="2025-04-21T00:00:00"/>
    <d v="2025-05-01T00:00:00"/>
    <s v="Meera Patel"/>
    <n v="14"/>
    <x v="1"/>
    <x v="7"/>
    <x v="0"/>
    <x v="6"/>
    <x v="9"/>
    <x v="4"/>
    <s v="Walk-in"/>
    <s v="Government Insurance"/>
    <s v="UPI"/>
    <n v="10"/>
    <s v="158/89"/>
    <x v="369"/>
    <n v="5"/>
    <n v="64449.9"/>
    <n v="32224.95"/>
    <n v="32224.95"/>
    <s v="Under Treatment"/>
    <n v="5"/>
    <x v="2"/>
    <n v="35"/>
    <n v="78"/>
    <x v="0"/>
    <s v="In Recovery"/>
  </r>
  <r>
    <x v="370"/>
    <d v="2025-04-21T00:00:00"/>
    <d v="2025-04-29T00:00:00"/>
    <s v="Aisha Singh"/>
    <n v="4"/>
    <x v="1"/>
    <x v="2"/>
    <x v="4"/>
    <x v="4"/>
    <x v="8"/>
    <x v="1"/>
    <s v="Walk-in"/>
    <s v="Self Pay"/>
    <s v="Insurance"/>
    <n v="8"/>
    <s v="114/96"/>
    <x v="370"/>
    <n v="0"/>
    <n v="60732"/>
    <n v="0"/>
    <n v="60732"/>
    <s v="Under Treatment"/>
    <n v="4"/>
    <x v="0"/>
    <n v="38"/>
    <n v="54"/>
    <x v="0"/>
    <s v="In Recovery"/>
  </r>
  <r>
    <x v="371"/>
    <d v="2025-04-21T00:00:00"/>
    <d v="2025-04-27T00:00:00"/>
    <s v="Kabir Khan"/>
    <n v="25"/>
    <x v="1"/>
    <x v="7"/>
    <x v="5"/>
    <x v="8"/>
    <x v="7"/>
    <x v="4"/>
    <s v="Referral"/>
    <s v="Corporate Insurance"/>
    <s v="Cash"/>
    <n v="6"/>
    <s v="121/83"/>
    <x v="371"/>
    <n v="15"/>
    <n v="66722.45"/>
    <n v="33361.22"/>
    <n v="33361.230000000003"/>
    <s v="Transferred"/>
    <n v="1"/>
    <x v="0"/>
    <n v="20"/>
    <n v="79"/>
    <x v="0"/>
    <s v="In Recovery"/>
  </r>
  <r>
    <x v="372"/>
    <d v="2025-04-22T00:00:00"/>
    <d v="2025-05-02T00:00:00"/>
    <s v="Kabir Verma"/>
    <n v="19"/>
    <x v="0"/>
    <x v="1"/>
    <x v="3"/>
    <x v="3"/>
    <x v="7"/>
    <x v="3"/>
    <s v="Referral"/>
    <s v="Self Pay"/>
    <s v="Cash"/>
    <n v="10"/>
    <s v="140/70"/>
    <x v="372"/>
    <n v="10"/>
    <n v="52834.5"/>
    <n v="0"/>
    <n v="52834.5"/>
    <s v="Discharged"/>
    <n v="5"/>
    <x v="2"/>
    <n v="18"/>
    <n v="69"/>
    <x v="0"/>
    <s v="In Recovery"/>
  </r>
  <r>
    <x v="373"/>
    <d v="2025-04-22T00:00:00"/>
    <d v="2025-05-01T00:00:00"/>
    <s v="Priya Nair"/>
    <n v="7"/>
    <x v="0"/>
    <x v="8"/>
    <x v="7"/>
    <x v="8"/>
    <x v="1"/>
    <x v="5"/>
    <s v="Scheduled"/>
    <s v="Self Pay"/>
    <s v="UPI"/>
    <n v="9"/>
    <s v="142/100"/>
    <x v="373"/>
    <n v="5"/>
    <n v="85432.55"/>
    <n v="0"/>
    <n v="85432.55"/>
    <s v="Discharged"/>
    <n v="5"/>
    <x v="1"/>
    <n v="24"/>
    <n v="98"/>
    <x v="1"/>
    <s v="Recovered"/>
  </r>
  <r>
    <x v="374"/>
    <d v="2025-04-23T00:00:00"/>
    <d v="2025-04-29T00:00:00"/>
    <s v="Diya Joshi"/>
    <n v="11"/>
    <x v="0"/>
    <x v="9"/>
    <x v="5"/>
    <x v="1"/>
    <x v="8"/>
    <x v="6"/>
    <s v="Emergency"/>
    <s v="Corporate Insurance"/>
    <s v="Cash"/>
    <n v="6"/>
    <s v="115/63"/>
    <x v="374"/>
    <n v="15"/>
    <n v="92761.35"/>
    <n v="92761.35"/>
    <n v="0"/>
    <s v="Discharged"/>
    <n v="5"/>
    <x v="1"/>
    <n v="32"/>
    <n v="95"/>
    <x v="1"/>
    <s v="Recovered"/>
  </r>
  <r>
    <x v="375"/>
    <d v="2025-04-24T00:00:00"/>
    <d v="2025-05-02T00:00:00"/>
    <s v="Aditya Mehta"/>
    <n v="16"/>
    <x v="0"/>
    <x v="1"/>
    <x v="3"/>
    <x v="4"/>
    <x v="14"/>
    <x v="0"/>
    <s v="Scheduled"/>
    <s v="Self Pay"/>
    <s v="Net Banking"/>
    <n v="8"/>
    <s v="143/89"/>
    <x v="375"/>
    <n v="5"/>
    <n v="79375.350000000006"/>
    <n v="0"/>
    <n v="79375.350000000006"/>
    <s v="Admitted"/>
    <n v="5"/>
    <x v="0"/>
    <n v="25"/>
    <n v="69"/>
    <x v="0"/>
    <s v="In Recovery"/>
  </r>
  <r>
    <x v="376"/>
    <d v="2025-04-25T00:00:00"/>
    <d v="2025-04-30T00:00:00"/>
    <s v="Aditya Iyer"/>
    <n v="24"/>
    <x v="1"/>
    <x v="0"/>
    <x v="0"/>
    <x v="0"/>
    <x v="11"/>
    <x v="1"/>
    <s v="Scheduled"/>
    <s v="Private Insurance"/>
    <s v="Insurance"/>
    <n v="5"/>
    <s v="126/71"/>
    <x v="376"/>
    <n v="5"/>
    <n v="44811.5"/>
    <n v="11202.88"/>
    <n v="33608.620000000003"/>
    <s v="Discharged"/>
    <n v="4"/>
    <x v="1"/>
    <n v="27"/>
    <n v="91"/>
    <x v="1"/>
    <s v="Recovered"/>
  </r>
  <r>
    <x v="377"/>
    <d v="2025-04-25T00:00:00"/>
    <d v="2025-04-27T00:00:00"/>
    <s v="Aarav Iyer"/>
    <n v="53"/>
    <x v="1"/>
    <x v="7"/>
    <x v="7"/>
    <x v="7"/>
    <x v="0"/>
    <x v="4"/>
    <s v="Scheduled"/>
    <s v="Government Insurance"/>
    <s v="Debit Card"/>
    <n v="2"/>
    <s v="155/98"/>
    <x v="377"/>
    <n v="20"/>
    <n v="52382.400000000001"/>
    <n v="13095.6"/>
    <n v="39286.800000000003"/>
    <s v="Discharged"/>
    <n v="4"/>
    <x v="1"/>
    <n v="9"/>
    <n v="97"/>
    <x v="1"/>
    <s v="Recovered"/>
  </r>
  <r>
    <x v="378"/>
    <d v="2025-04-25T00:00:00"/>
    <d v="2025-05-04T00:00:00"/>
    <s v="Ishaan Verma"/>
    <n v="39"/>
    <x v="1"/>
    <x v="5"/>
    <x v="1"/>
    <x v="1"/>
    <x v="0"/>
    <x v="4"/>
    <s v="Walk-in"/>
    <s v="Private Insurance"/>
    <s v="UPI"/>
    <n v="9"/>
    <s v="107/78"/>
    <x v="378"/>
    <n v="15"/>
    <n v="25270.5"/>
    <n v="18952.88"/>
    <n v="6317.62"/>
    <s v="Discharged"/>
    <n v="4"/>
    <x v="2"/>
    <n v="14"/>
    <n v="70"/>
    <x v="0"/>
    <s v="In Recovery"/>
  </r>
  <r>
    <x v="379"/>
    <d v="2025-04-26T00:00:00"/>
    <d v="2025-05-07T00:00:00"/>
    <s v="Priya Gupta"/>
    <n v="34"/>
    <x v="1"/>
    <x v="3"/>
    <x v="3"/>
    <x v="3"/>
    <x v="9"/>
    <x v="2"/>
    <s v="Scheduled"/>
    <s v="Government Insurance"/>
    <s v="Net Banking"/>
    <n v="11"/>
    <s v="115/71"/>
    <x v="379"/>
    <n v="0"/>
    <n v="123015"/>
    <n v="61507.5"/>
    <n v="61507.5"/>
    <s v="Discharged"/>
    <n v="5"/>
    <x v="2"/>
    <n v="23"/>
    <n v="64"/>
    <x v="0"/>
    <s v="In Recovery"/>
  </r>
  <r>
    <x v="380"/>
    <d v="2025-04-26T00:00:00"/>
    <d v="2025-04-28T00:00:00"/>
    <s v="Aditya Reddy"/>
    <n v="73"/>
    <x v="0"/>
    <x v="2"/>
    <x v="2"/>
    <x v="1"/>
    <x v="12"/>
    <x v="1"/>
    <s v="Scheduled"/>
    <s v="Private Insurance"/>
    <s v="Debit Card"/>
    <n v="2"/>
    <s v="106/90"/>
    <x v="380"/>
    <n v="20"/>
    <n v="37312"/>
    <n v="9328"/>
    <n v="27984"/>
    <s v="Discharged"/>
    <n v="4"/>
    <x v="1"/>
    <n v="22"/>
    <n v="95"/>
    <x v="1"/>
    <s v="Recovered"/>
  </r>
  <r>
    <x v="381"/>
    <d v="2025-04-26T00:00:00"/>
    <d v="2025-04-29T00:00:00"/>
    <s v="Aarav Malhotra"/>
    <n v="63"/>
    <x v="1"/>
    <x v="6"/>
    <x v="1"/>
    <x v="1"/>
    <x v="10"/>
    <x v="1"/>
    <s v="Scheduled"/>
    <s v="Corporate Insurance"/>
    <s v="Debit Card"/>
    <n v="3"/>
    <s v="109/68"/>
    <x v="381"/>
    <n v="20"/>
    <n v="56984"/>
    <n v="42738"/>
    <n v="14246"/>
    <s v="Discharged"/>
    <n v="5"/>
    <x v="1"/>
    <n v="22"/>
    <n v="91"/>
    <x v="1"/>
    <s v="Recovered"/>
  </r>
  <r>
    <x v="382"/>
    <d v="2025-04-26T00:00:00"/>
    <d v="2025-04-30T00:00:00"/>
    <s v="Sana Gupta"/>
    <n v="74"/>
    <x v="1"/>
    <x v="6"/>
    <x v="6"/>
    <x v="7"/>
    <x v="3"/>
    <x v="3"/>
    <s v="Referral"/>
    <s v="Private Insurance"/>
    <s v="UPI"/>
    <n v="4"/>
    <s v="129/71"/>
    <x v="382"/>
    <n v="5"/>
    <n v="81797.850000000006"/>
    <n v="0"/>
    <n v="81797.850000000006"/>
    <s v="Transferred"/>
    <n v="1"/>
    <x v="2"/>
    <n v="21"/>
    <n v="84"/>
    <x v="0"/>
    <s v="In Recovery"/>
  </r>
  <r>
    <x v="383"/>
    <d v="2025-04-27T00:00:00"/>
    <d v="2025-04-28T00:00:00"/>
    <s v="Kabir Shah"/>
    <n v="52"/>
    <x v="1"/>
    <x v="3"/>
    <x v="6"/>
    <x v="7"/>
    <x v="14"/>
    <x v="0"/>
    <s v="Scheduled"/>
    <s v="Self Pay"/>
    <s v="Insurance"/>
    <n v="1"/>
    <s v="137/94"/>
    <x v="383"/>
    <n v="5"/>
    <n v="28147.55"/>
    <n v="0"/>
    <n v="28147.55"/>
    <s v="Admitted"/>
    <n v="5"/>
    <x v="3"/>
    <n v="9"/>
    <n v="44"/>
    <x v="2"/>
    <s v="Not Recovered"/>
  </r>
  <r>
    <x v="384"/>
    <d v="2025-04-27T00:00:00"/>
    <d v="2025-05-08T00:00:00"/>
    <s v="Aisha Malhotra"/>
    <n v="85"/>
    <x v="0"/>
    <x v="2"/>
    <x v="0"/>
    <x v="3"/>
    <x v="8"/>
    <x v="2"/>
    <s v="Scheduled"/>
    <s v="Self Pay"/>
    <s v="Credit Card"/>
    <n v="11"/>
    <s v="100/73"/>
    <x v="384"/>
    <n v="10"/>
    <n v="101052.9"/>
    <n v="0"/>
    <n v="101052.9"/>
    <s v="Admitted"/>
    <n v="4"/>
    <x v="0"/>
    <n v="18"/>
    <n v="58"/>
    <x v="0"/>
    <s v="In Recovery"/>
  </r>
  <r>
    <x v="385"/>
    <d v="2025-04-27T00:00:00"/>
    <d v="2025-05-04T00:00:00"/>
    <s v="Sana Desai"/>
    <n v="24"/>
    <x v="1"/>
    <x v="8"/>
    <x v="0"/>
    <x v="1"/>
    <x v="4"/>
    <x v="4"/>
    <s v="Walk-in"/>
    <s v="Private Insurance"/>
    <s v="Net Banking"/>
    <n v="7"/>
    <s v="128/70"/>
    <x v="385"/>
    <n v="15"/>
    <n v="37568.300000000003"/>
    <n v="9392.08"/>
    <n v="28176.22"/>
    <s v="Discharged"/>
    <n v="4"/>
    <x v="1"/>
    <n v="8"/>
    <n v="94"/>
    <x v="1"/>
    <s v="Recovered"/>
  </r>
  <r>
    <x v="386"/>
    <d v="2025-04-27T00:00:00"/>
    <d v="2025-04-29T00:00:00"/>
    <s v="Meera Kapoor"/>
    <n v="78"/>
    <x v="1"/>
    <x v="7"/>
    <x v="5"/>
    <x v="1"/>
    <x v="4"/>
    <x v="1"/>
    <s v="Scheduled"/>
    <s v="Private Insurance"/>
    <s v="Credit Card"/>
    <n v="2"/>
    <s v="136/90"/>
    <x v="386"/>
    <n v="15"/>
    <n v="34696.15"/>
    <n v="34696.15"/>
    <n v="0"/>
    <s v="Discharged"/>
    <n v="5"/>
    <x v="2"/>
    <n v="11"/>
    <n v="62"/>
    <x v="0"/>
    <s v="In Recovery"/>
  </r>
  <r>
    <x v="387"/>
    <d v="2025-04-28T00:00:00"/>
    <d v="2025-05-09T00:00:00"/>
    <s v="Kabir Mehta"/>
    <n v="48"/>
    <x v="0"/>
    <x v="0"/>
    <x v="5"/>
    <x v="3"/>
    <x v="3"/>
    <x v="3"/>
    <s v="Walk-in"/>
    <s v="Government Insurance"/>
    <s v="Insurance"/>
    <n v="11"/>
    <s v="101/60"/>
    <x v="387"/>
    <n v="10"/>
    <n v="92250.9"/>
    <n v="69188.17"/>
    <n v="23062.73"/>
    <s v="Discharged"/>
    <n v="4"/>
    <x v="1"/>
    <n v="32"/>
    <n v="98"/>
    <x v="1"/>
    <s v="Recovered"/>
  </r>
  <r>
    <x v="388"/>
    <d v="2025-04-28T00:00:00"/>
    <d v="2025-05-08T00:00:00"/>
    <s v="Aarav Patel"/>
    <n v="27"/>
    <x v="0"/>
    <x v="0"/>
    <x v="7"/>
    <x v="9"/>
    <x v="7"/>
    <x v="0"/>
    <s v="Scheduled"/>
    <s v="Private Insurance"/>
    <s v="Credit Card"/>
    <n v="10"/>
    <s v="129/70"/>
    <x v="388"/>
    <n v="5"/>
    <n v="116839.55"/>
    <n v="87629.66"/>
    <n v="29209.89"/>
    <s v="Under Treatment"/>
    <n v="5"/>
    <x v="2"/>
    <n v="22"/>
    <n v="78"/>
    <x v="0"/>
    <s v="In Recovery"/>
  </r>
  <r>
    <x v="389"/>
    <d v="2025-04-28T00:00:00"/>
    <d v="2025-05-10T00:00:00"/>
    <s v="Zoya Joshi"/>
    <n v="63"/>
    <x v="0"/>
    <x v="3"/>
    <x v="5"/>
    <x v="8"/>
    <x v="14"/>
    <x v="3"/>
    <s v="Scheduled"/>
    <s v="Private Insurance"/>
    <s v="UPI"/>
    <n v="12"/>
    <s v="105/61"/>
    <x v="389"/>
    <n v="15"/>
    <n v="80234.899999999994"/>
    <n v="0"/>
    <n v="80234.899999999994"/>
    <s v="Under Treatment"/>
    <n v="5"/>
    <x v="2"/>
    <n v="31"/>
    <n v="53"/>
    <x v="0"/>
    <s v="In Recovery"/>
  </r>
  <r>
    <x v="390"/>
    <d v="2025-04-28T00:00:00"/>
    <d v="2025-05-03T00:00:00"/>
    <s v="Arjun Khan"/>
    <n v="79"/>
    <x v="1"/>
    <x v="0"/>
    <x v="7"/>
    <x v="0"/>
    <x v="5"/>
    <x v="2"/>
    <s v="Emergency"/>
    <s v="Private Insurance"/>
    <s v="Debit Card"/>
    <n v="5"/>
    <s v="129/84"/>
    <x v="390"/>
    <n v="20"/>
    <n v="49183.199999999997"/>
    <n v="36887.4"/>
    <n v="12295.8"/>
    <s v="Transferred"/>
    <n v="4"/>
    <x v="0"/>
    <n v="30"/>
    <n v="32"/>
    <x v="2"/>
    <s v="In Recovery"/>
  </r>
  <r>
    <x v="391"/>
    <d v="2025-04-29T00:00:00"/>
    <d v="2025-05-08T00:00:00"/>
    <s v="Sana Sharma"/>
    <n v="37"/>
    <x v="0"/>
    <x v="6"/>
    <x v="3"/>
    <x v="5"/>
    <x v="0"/>
    <x v="0"/>
    <s v="Referral"/>
    <s v="Private Insurance"/>
    <s v="UPI"/>
    <n v="9"/>
    <s v="121/99"/>
    <x v="391"/>
    <n v="0"/>
    <n v="31153"/>
    <n v="15576.5"/>
    <n v="15576.5"/>
    <s v="Discharged"/>
    <n v="5"/>
    <x v="1"/>
    <n v="26"/>
    <n v="95"/>
    <x v="1"/>
    <s v="Recovered"/>
  </r>
  <r>
    <x v="392"/>
    <d v="2025-04-29T00:00:00"/>
    <d v="2025-05-08T00:00:00"/>
    <s v="Aditya Nair"/>
    <n v="51"/>
    <x v="0"/>
    <x v="8"/>
    <x v="1"/>
    <x v="7"/>
    <x v="14"/>
    <x v="4"/>
    <s v="Scheduled"/>
    <s v="Self Pay"/>
    <s v="Insurance"/>
    <n v="9"/>
    <s v="139/94"/>
    <x v="392"/>
    <n v="10"/>
    <n v="67620.600000000006"/>
    <n v="0"/>
    <n v="67620.600000000006"/>
    <s v="Discharged"/>
    <n v="5"/>
    <x v="1"/>
    <n v="16"/>
    <n v="98"/>
    <x v="1"/>
    <s v="Recovered"/>
  </r>
  <r>
    <x v="393"/>
    <d v="2025-04-30T00:00:00"/>
    <d v="2025-05-12T00:00:00"/>
    <s v="Kiara Nair"/>
    <n v="8"/>
    <x v="1"/>
    <x v="2"/>
    <x v="2"/>
    <x v="8"/>
    <x v="5"/>
    <x v="2"/>
    <s v="Emergency"/>
    <s v="Private Insurance"/>
    <s v="Insurance"/>
    <n v="12"/>
    <s v="124/75"/>
    <x v="393"/>
    <n v="15"/>
    <n v="128452.85"/>
    <n v="32113.21"/>
    <n v="96339.64"/>
    <s v="Discharged"/>
    <n v="4"/>
    <x v="3"/>
    <n v="40"/>
    <n v="40"/>
    <x v="2"/>
    <s v="Not Recovered"/>
  </r>
  <r>
    <x v="394"/>
    <d v="2025-04-30T00:00:00"/>
    <d v="2025-05-10T00:00:00"/>
    <s v="Rohan Mehta"/>
    <n v="38"/>
    <x v="1"/>
    <x v="5"/>
    <x v="2"/>
    <x v="0"/>
    <x v="13"/>
    <x v="3"/>
    <s v="Emergency"/>
    <s v="Self Pay"/>
    <s v="UPI"/>
    <n v="10"/>
    <s v="152/83"/>
    <x v="394"/>
    <n v="5"/>
    <n v="67673.25"/>
    <n v="0"/>
    <n v="67673.25"/>
    <s v="Discharged"/>
    <n v="5"/>
    <x v="1"/>
    <n v="35"/>
    <n v="94"/>
    <x v="1"/>
    <s v="Recovered"/>
  </r>
  <r>
    <x v="395"/>
    <d v="2025-04-30T00:00:00"/>
    <d v="2025-05-01T00:00:00"/>
    <s v="Ananya Gupta"/>
    <n v="62"/>
    <x v="0"/>
    <x v="1"/>
    <x v="6"/>
    <x v="0"/>
    <x v="11"/>
    <x v="6"/>
    <s v="Emergency"/>
    <s v="Government Insurance"/>
    <s v="UPI"/>
    <n v="1"/>
    <s v="156/75"/>
    <x v="395"/>
    <n v="10"/>
    <n v="22553.1"/>
    <n v="0"/>
    <n v="22553.1"/>
    <s v="Discharged"/>
    <n v="5"/>
    <x v="1"/>
    <n v="27"/>
    <n v="96"/>
    <x v="1"/>
    <s v="Recovered"/>
  </r>
  <r>
    <x v="396"/>
    <d v="2025-04-30T00:00:00"/>
    <d v="2025-05-01T00:00:00"/>
    <s v="Ira Shah"/>
    <n v="42"/>
    <x v="0"/>
    <x v="8"/>
    <x v="6"/>
    <x v="0"/>
    <x v="12"/>
    <x v="6"/>
    <s v="Emergency"/>
    <s v="Government Insurance"/>
    <s v="Credit Card"/>
    <n v="1"/>
    <s v="100/67"/>
    <x v="396"/>
    <n v="15"/>
    <n v="66876.3"/>
    <n v="0"/>
    <n v="66876.3"/>
    <s v="Discharged"/>
    <n v="4"/>
    <x v="3"/>
    <n v="13"/>
    <n v="48"/>
    <x v="2"/>
    <s v="Not Recovered"/>
  </r>
  <r>
    <x v="397"/>
    <d v="2025-05-01T00:00:00"/>
    <d v="2025-05-09T00:00:00"/>
    <s v="Meera Patel"/>
    <n v="62"/>
    <x v="1"/>
    <x v="0"/>
    <x v="4"/>
    <x v="0"/>
    <x v="4"/>
    <x v="6"/>
    <s v="Scheduled"/>
    <s v="Corporate Insurance"/>
    <s v="UPI"/>
    <n v="8"/>
    <s v="126/91"/>
    <x v="397"/>
    <n v="5"/>
    <n v="69810.75"/>
    <n v="17452.689999999999"/>
    <n v="52358.06"/>
    <s v="Discharged"/>
    <n v="3"/>
    <x v="1"/>
    <n v="21"/>
    <n v="85"/>
    <x v="1"/>
    <s v="Recovered"/>
  </r>
  <r>
    <x v="398"/>
    <d v="2025-05-02T00:00:00"/>
    <d v="2025-05-13T00:00:00"/>
    <s v="Aisha Shah"/>
    <n v="74"/>
    <x v="1"/>
    <x v="8"/>
    <x v="6"/>
    <x v="6"/>
    <x v="11"/>
    <x v="6"/>
    <s v="Scheduled"/>
    <s v="Private Insurance"/>
    <s v="Debit Card"/>
    <n v="11"/>
    <s v="109/92"/>
    <x v="398"/>
    <n v="0"/>
    <n v="72235"/>
    <n v="0"/>
    <n v="72235"/>
    <s v="Discharged"/>
    <n v="4"/>
    <x v="1"/>
    <n v="30"/>
    <n v="97"/>
    <x v="1"/>
    <s v="Recovered"/>
  </r>
  <r>
    <x v="399"/>
    <d v="2025-05-02T00:00:00"/>
    <d v="2025-05-14T00:00:00"/>
    <s v="Ira Reddy"/>
    <n v="63"/>
    <x v="0"/>
    <x v="5"/>
    <x v="3"/>
    <x v="5"/>
    <x v="3"/>
    <x v="1"/>
    <s v="Referral"/>
    <s v="Private Insurance"/>
    <s v="UPI"/>
    <n v="12"/>
    <s v="159/61"/>
    <x v="399"/>
    <n v="0"/>
    <n v="96165"/>
    <n v="96165"/>
    <n v="0"/>
    <s v="Discharged"/>
    <n v="3"/>
    <x v="2"/>
    <n v="39"/>
    <n v="73"/>
    <x v="0"/>
    <s v="In Recovery"/>
  </r>
  <r>
    <x v="400"/>
    <d v="2025-05-02T00:00:00"/>
    <d v="2025-05-04T00:00:00"/>
    <s v="Aisha Iyer"/>
    <n v="19"/>
    <x v="1"/>
    <x v="8"/>
    <x v="4"/>
    <x v="0"/>
    <x v="5"/>
    <x v="5"/>
    <s v="Scheduled"/>
    <s v="Government Insurance"/>
    <s v="Credit Card"/>
    <n v="2"/>
    <s v="144/66"/>
    <x v="400"/>
    <n v="0"/>
    <n v="39414"/>
    <n v="0"/>
    <n v="39414"/>
    <s v="Discharged"/>
    <n v="4"/>
    <x v="3"/>
    <n v="19"/>
    <n v="15"/>
    <x v="2"/>
    <s v="Not Recovered"/>
  </r>
  <r>
    <x v="401"/>
    <d v="2025-05-02T00:00:00"/>
    <d v="2025-05-08T00:00:00"/>
    <s v="Diya Sharma"/>
    <n v="79"/>
    <x v="1"/>
    <x v="3"/>
    <x v="7"/>
    <x v="3"/>
    <x v="11"/>
    <x v="3"/>
    <s v="Referral"/>
    <s v="Corporate Insurance"/>
    <s v="UPI"/>
    <n v="6"/>
    <s v="144/98"/>
    <x v="401"/>
    <n v="5"/>
    <n v="76897.75"/>
    <n v="76897.75"/>
    <n v="0"/>
    <s v="Under Treatment"/>
    <n v="5"/>
    <x v="2"/>
    <n v="33"/>
    <n v="72"/>
    <x v="0"/>
    <s v="In Recovery"/>
  </r>
  <r>
    <x v="402"/>
    <d v="2025-05-02T00:00:00"/>
    <d v="2025-05-11T00:00:00"/>
    <s v="Vikram Desai"/>
    <n v="41"/>
    <x v="0"/>
    <x v="7"/>
    <x v="0"/>
    <x v="3"/>
    <x v="4"/>
    <x v="3"/>
    <s v="Emergency"/>
    <s v="Private Insurance"/>
    <s v="Credit Card"/>
    <n v="9"/>
    <s v="152/66"/>
    <x v="402"/>
    <n v="15"/>
    <n v="77902.5"/>
    <n v="77902.5"/>
    <n v="0"/>
    <s v="Discharged"/>
    <n v="5"/>
    <x v="2"/>
    <n v="12"/>
    <n v="51"/>
    <x v="0"/>
    <s v="In Recovery"/>
  </r>
  <r>
    <x v="403"/>
    <d v="2025-05-02T00:00:00"/>
    <d v="2025-05-06T00:00:00"/>
    <s v="Vikram Desai"/>
    <n v="76"/>
    <x v="0"/>
    <x v="7"/>
    <x v="2"/>
    <x v="8"/>
    <x v="1"/>
    <x v="0"/>
    <s v="Scheduled"/>
    <s v="Government Insurance"/>
    <s v="Debit Card"/>
    <n v="4"/>
    <s v="158/67"/>
    <x v="403"/>
    <n v="5"/>
    <n v="59509.9"/>
    <n v="0"/>
    <n v="59509.9"/>
    <s v="Discharged"/>
    <n v="4"/>
    <x v="1"/>
    <n v="19"/>
    <n v="90"/>
    <x v="1"/>
    <s v="Recovered"/>
  </r>
  <r>
    <x v="404"/>
    <d v="2025-05-03T00:00:00"/>
    <d v="2025-05-05T00:00:00"/>
    <s v="Meera Joshi"/>
    <n v="23"/>
    <x v="0"/>
    <x v="6"/>
    <x v="0"/>
    <x v="0"/>
    <x v="3"/>
    <x v="1"/>
    <s v="Walk-in"/>
    <s v="Private Insurance"/>
    <s v="UPI"/>
    <n v="2"/>
    <s v="132/61"/>
    <x v="404"/>
    <n v="10"/>
    <n v="39269.699999999997"/>
    <n v="9817.42"/>
    <n v="29452.28"/>
    <s v="Transferred"/>
    <n v="5"/>
    <x v="2"/>
    <n v="28"/>
    <n v="80"/>
    <x v="0"/>
    <s v="In Recovery"/>
  </r>
  <r>
    <x v="405"/>
    <d v="2025-05-03T00:00:00"/>
    <d v="2025-05-07T00:00:00"/>
    <s v="Riya Shah"/>
    <n v="44"/>
    <x v="1"/>
    <x v="2"/>
    <x v="0"/>
    <x v="9"/>
    <x v="11"/>
    <x v="0"/>
    <s v="Scheduled"/>
    <s v="Corporate Insurance"/>
    <s v="Cash"/>
    <n v="4"/>
    <s v="152/74"/>
    <x v="405"/>
    <n v="20"/>
    <n v="39478.400000000001"/>
    <n v="0"/>
    <n v="39478.400000000001"/>
    <s v="Discharged"/>
    <n v="5"/>
    <x v="1"/>
    <n v="15"/>
    <n v="91"/>
    <x v="1"/>
    <s v="Recovered"/>
  </r>
  <r>
    <x v="406"/>
    <d v="2025-05-03T00:00:00"/>
    <d v="2025-05-08T00:00:00"/>
    <s v="Aditya Shah"/>
    <n v="50"/>
    <x v="1"/>
    <x v="7"/>
    <x v="5"/>
    <x v="7"/>
    <x v="4"/>
    <x v="3"/>
    <s v="Scheduled"/>
    <s v="Corporate Insurance"/>
    <s v="Cash"/>
    <n v="5"/>
    <s v="146/77"/>
    <x v="406"/>
    <n v="10"/>
    <n v="39492.9"/>
    <n v="29619.68"/>
    <n v="9873.2199999999993"/>
    <s v="Discharged"/>
    <n v="5"/>
    <x v="1"/>
    <n v="8"/>
    <n v="87"/>
    <x v="1"/>
    <s v="Recovered"/>
  </r>
  <r>
    <x v="407"/>
    <d v="2025-05-03T00:00:00"/>
    <d v="2025-05-07T00:00:00"/>
    <s v="Zoya Nair"/>
    <n v="9"/>
    <x v="1"/>
    <x v="5"/>
    <x v="2"/>
    <x v="5"/>
    <x v="11"/>
    <x v="0"/>
    <s v="Emergency"/>
    <s v="Government Insurance"/>
    <s v="Insurance"/>
    <n v="4"/>
    <s v="143/92"/>
    <x v="407"/>
    <n v="20"/>
    <n v="43943.199999999997"/>
    <n v="21971.599999999999"/>
    <n v="21971.599999999999"/>
    <s v="Discharged"/>
    <n v="5"/>
    <x v="1"/>
    <n v="7"/>
    <n v="97"/>
    <x v="1"/>
    <s v="Recovered"/>
  </r>
  <r>
    <x v="408"/>
    <d v="2025-05-03T00:00:00"/>
    <d v="2025-05-16T00:00:00"/>
    <s v="Ananya Nair"/>
    <n v="61"/>
    <x v="0"/>
    <x v="8"/>
    <x v="3"/>
    <x v="7"/>
    <x v="9"/>
    <x v="3"/>
    <s v="Scheduled"/>
    <s v="Private Insurance"/>
    <s v="Insurance"/>
    <n v="13"/>
    <s v="112/83"/>
    <x v="408"/>
    <n v="0"/>
    <n v="128377"/>
    <n v="32094.25"/>
    <n v="96282.75"/>
    <s v="Under Treatment"/>
    <n v="4"/>
    <x v="0"/>
    <n v="33"/>
    <n v="52"/>
    <x v="0"/>
    <s v="In Recovery"/>
  </r>
  <r>
    <x v="409"/>
    <d v="2025-05-03T00:00:00"/>
    <d v="2025-05-06T00:00:00"/>
    <s v="Vikram Joshi"/>
    <n v="34"/>
    <x v="1"/>
    <x v="2"/>
    <x v="7"/>
    <x v="0"/>
    <x v="4"/>
    <x v="2"/>
    <s v="Walk-in"/>
    <s v="Private Insurance"/>
    <s v="Cash"/>
    <n v="3"/>
    <s v="149/93"/>
    <x v="409"/>
    <n v="10"/>
    <n v="38971.800000000003"/>
    <n v="0"/>
    <n v="38971.800000000003"/>
    <s v="Discharged"/>
    <n v="5"/>
    <x v="1"/>
    <n v="16"/>
    <n v="88"/>
    <x v="1"/>
    <s v="Recovered"/>
  </r>
  <r>
    <x v="410"/>
    <d v="2025-05-03T00:00:00"/>
    <d v="2025-05-13T00:00:00"/>
    <s v="Sana Iyer"/>
    <n v="63"/>
    <x v="1"/>
    <x v="1"/>
    <x v="4"/>
    <x v="9"/>
    <x v="10"/>
    <x v="3"/>
    <s v="Emergency"/>
    <s v="Corporate Insurance"/>
    <s v="Net Banking"/>
    <n v="10"/>
    <s v="156/100"/>
    <x v="410"/>
    <n v="15"/>
    <n v="98248.95"/>
    <n v="49124.47"/>
    <n v="49124.480000000003"/>
    <s v="Discharged"/>
    <n v="2"/>
    <x v="1"/>
    <n v="38"/>
    <n v="94"/>
    <x v="1"/>
    <s v="Recovered"/>
  </r>
  <r>
    <x v="411"/>
    <d v="2025-05-03T00:00:00"/>
    <d v="2025-05-16T00:00:00"/>
    <s v="Vikram Reddy"/>
    <n v="46"/>
    <x v="0"/>
    <x v="0"/>
    <x v="2"/>
    <x v="3"/>
    <x v="7"/>
    <x v="4"/>
    <s v="Walk-in"/>
    <s v="Corporate Insurance"/>
    <s v="Debit Card"/>
    <n v="13"/>
    <s v="154/91"/>
    <x v="411"/>
    <n v="0"/>
    <n v="123264"/>
    <n v="0"/>
    <n v="123264"/>
    <s v="Discharged"/>
    <n v="4"/>
    <x v="1"/>
    <n v="37"/>
    <n v="87"/>
    <x v="1"/>
    <s v="Recovered"/>
  </r>
  <r>
    <x v="412"/>
    <d v="2025-05-04T00:00:00"/>
    <d v="2025-05-16T00:00:00"/>
    <s v="Ira Mehta"/>
    <n v="46"/>
    <x v="0"/>
    <x v="5"/>
    <x v="6"/>
    <x v="2"/>
    <x v="8"/>
    <x v="6"/>
    <s v="Emergency"/>
    <s v="Private Insurance"/>
    <s v="UPI"/>
    <n v="12"/>
    <s v="156/75"/>
    <x v="412"/>
    <n v="0"/>
    <n v="94654"/>
    <n v="94654"/>
    <n v="0"/>
    <s v="Discharged"/>
    <n v="3"/>
    <x v="1"/>
    <n v="26"/>
    <n v="89"/>
    <x v="1"/>
    <s v="Recovered"/>
  </r>
  <r>
    <x v="413"/>
    <d v="2025-05-04T00:00:00"/>
    <d v="2025-05-10T00:00:00"/>
    <s v="Aisha Verma"/>
    <n v="69"/>
    <x v="1"/>
    <x v="6"/>
    <x v="7"/>
    <x v="7"/>
    <x v="8"/>
    <x v="1"/>
    <s v="Referral"/>
    <s v="Government Insurance"/>
    <s v="Credit Card"/>
    <n v="6"/>
    <s v="151/96"/>
    <x v="413"/>
    <n v="5"/>
    <n v="79551.100000000006"/>
    <n v="79551.100000000006"/>
    <n v="0"/>
    <s v="Admitted"/>
    <n v="5"/>
    <x v="0"/>
    <n v="26"/>
    <n v="36"/>
    <x v="2"/>
    <s v="In Recovery"/>
  </r>
  <r>
    <x v="414"/>
    <d v="2025-05-05T00:00:00"/>
    <d v="2025-05-10T00:00:00"/>
    <s v="Ira Shah"/>
    <n v="32"/>
    <x v="0"/>
    <x v="9"/>
    <x v="6"/>
    <x v="6"/>
    <x v="10"/>
    <x v="4"/>
    <s v="Emergency"/>
    <s v="Private Insurance"/>
    <s v="UPI"/>
    <n v="5"/>
    <s v="137/74"/>
    <x v="414"/>
    <n v="0"/>
    <n v="66285"/>
    <n v="49713.75"/>
    <n v="16571.25"/>
    <s v="Discharged"/>
    <n v="3"/>
    <x v="1"/>
    <n v="32"/>
    <n v="91"/>
    <x v="1"/>
    <s v="Recovered"/>
  </r>
  <r>
    <x v="415"/>
    <d v="2025-05-05T00:00:00"/>
    <d v="2025-05-17T00:00:00"/>
    <s v="Aisha Shah"/>
    <n v="48"/>
    <x v="0"/>
    <x v="5"/>
    <x v="0"/>
    <x v="8"/>
    <x v="3"/>
    <x v="1"/>
    <s v="Scheduled"/>
    <s v="Government Insurance"/>
    <s v="Cash"/>
    <n v="12"/>
    <s v="120/83"/>
    <x v="415"/>
    <n v="10"/>
    <n v="69065.100000000006"/>
    <n v="34532.550000000003"/>
    <n v="34532.550000000003"/>
    <s v="Under Treatment"/>
    <n v="5"/>
    <x v="2"/>
    <n v="22"/>
    <n v="81"/>
    <x v="0"/>
    <s v="In Recovery"/>
  </r>
  <r>
    <x v="416"/>
    <d v="2025-05-05T00:00:00"/>
    <d v="2025-05-12T00:00:00"/>
    <s v="Neha Shah"/>
    <n v="58"/>
    <x v="0"/>
    <x v="3"/>
    <x v="6"/>
    <x v="4"/>
    <x v="7"/>
    <x v="0"/>
    <s v="Emergency"/>
    <s v="Corporate Insurance"/>
    <s v="Credit Card"/>
    <n v="7"/>
    <s v="160/100"/>
    <x v="416"/>
    <n v="10"/>
    <n v="55215"/>
    <n v="0"/>
    <n v="55215"/>
    <s v="Under Treatment"/>
    <n v="5"/>
    <x v="2"/>
    <n v="9"/>
    <n v="57"/>
    <x v="0"/>
    <s v="In Recovery"/>
  </r>
  <r>
    <x v="417"/>
    <d v="2025-05-06T00:00:00"/>
    <d v="2025-05-15T00:00:00"/>
    <s v="Neha Singh"/>
    <n v="82"/>
    <x v="1"/>
    <x v="8"/>
    <x v="4"/>
    <x v="1"/>
    <x v="4"/>
    <x v="5"/>
    <s v="Walk-in"/>
    <s v="Private Insurance"/>
    <s v="Insurance"/>
    <n v="9"/>
    <s v="110/75"/>
    <x v="417"/>
    <n v="5"/>
    <n v="105851.85"/>
    <n v="105851.85"/>
    <n v="0"/>
    <s v="Admitted"/>
    <n v="5"/>
    <x v="0"/>
    <n v="23"/>
    <n v="39"/>
    <x v="2"/>
    <s v="In Recovery"/>
  </r>
  <r>
    <x v="418"/>
    <d v="2025-05-06T00:00:00"/>
    <d v="2025-05-08T00:00:00"/>
    <s v="Ishaan Desai"/>
    <n v="82"/>
    <x v="0"/>
    <x v="3"/>
    <x v="7"/>
    <x v="1"/>
    <x v="8"/>
    <x v="1"/>
    <s v="Scheduled"/>
    <s v="Government Insurance"/>
    <s v="Net Banking"/>
    <n v="2"/>
    <s v="154/95"/>
    <x v="418"/>
    <n v="0"/>
    <n v="50933"/>
    <n v="38199.75"/>
    <n v="12733.25"/>
    <s v="Discharged"/>
    <n v="5"/>
    <x v="1"/>
    <n v="31"/>
    <n v="88"/>
    <x v="1"/>
    <s v="Recovered"/>
  </r>
  <r>
    <x v="419"/>
    <d v="2025-05-06T00:00:00"/>
    <d v="2025-05-08T00:00:00"/>
    <s v="Rohan Khan"/>
    <n v="14"/>
    <x v="0"/>
    <x v="2"/>
    <x v="5"/>
    <x v="8"/>
    <x v="10"/>
    <x v="5"/>
    <s v="Walk-in"/>
    <s v="Government Insurance"/>
    <s v="UPI"/>
    <n v="2"/>
    <s v="123/66"/>
    <x v="419"/>
    <n v="10"/>
    <n v="51144.3"/>
    <n v="51144.3"/>
    <n v="0"/>
    <s v="Discharged"/>
    <n v="4"/>
    <x v="3"/>
    <n v="26"/>
    <n v="27"/>
    <x v="2"/>
    <s v="Not Recovered"/>
  </r>
  <r>
    <x v="420"/>
    <d v="2025-05-07T00:00:00"/>
    <d v="2025-05-19T00:00:00"/>
    <s v="Ananya Malhotra"/>
    <n v="35"/>
    <x v="0"/>
    <x v="0"/>
    <x v="2"/>
    <x v="0"/>
    <x v="10"/>
    <x v="6"/>
    <s v="Walk-in"/>
    <s v="Government Insurance"/>
    <s v="UPI"/>
    <n v="12"/>
    <s v="159/94"/>
    <x v="420"/>
    <n v="15"/>
    <n v="59312.15"/>
    <n v="59312.15"/>
    <n v="0"/>
    <s v="Admitted"/>
    <n v="5"/>
    <x v="3"/>
    <n v="12"/>
    <n v="5"/>
    <x v="2"/>
    <s v="Not Recovered"/>
  </r>
  <r>
    <x v="421"/>
    <d v="2025-05-07T00:00:00"/>
    <d v="2025-05-14T00:00:00"/>
    <s v="Riya Shah"/>
    <n v="79"/>
    <x v="1"/>
    <x v="1"/>
    <x v="4"/>
    <x v="7"/>
    <x v="10"/>
    <x v="1"/>
    <s v="Referral"/>
    <s v="Corporate Insurance"/>
    <s v="UPI"/>
    <n v="7"/>
    <s v="124/79"/>
    <x v="421"/>
    <n v="15"/>
    <n v="67890.350000000006"/>
    <n v="16972.59"/>
    <n v="50917.760000000002"/>
    <s v="Discharged"/>
    <n v="3"/>
    <x v="1"/>
    <n v="35"/>
    <n v="98"/>
    <x v="1"/>
    <s v="Recovered"/>
  </r>
  <r>
    <x v="422"/>
    <d v="2025-05-07T00:00:00"/>
    <d v="2025-05-12T00:00:00"/>
    <s v="Sana Verma"/>
    <n v="35"/>
    <x v="1"/>
    <x v="8"/>
    <x v="3"/>
    <x v="8"/>
    <x v="1"/>
    <x v="0"/>
    <s v="Scheduled"/>
    <s v="Corporate Insurance"/>
    <s v="Debit Card"/>
    <n v="5"/>
    <s v="146/71"/>
    <x v="422"/>
    <n v="20"/>
    <n v="55703.199999999997"/>
    <n v="27851.599999999999"/>
    <n v="27851.599999999999"/>
    <s v="Discharged"/>
    <n v="4"/>
    <x v="3"/>
    <n v="20"/>
    <n v="28"/>
    <x v="2"/>
    <s v="Not Recovered"/>
  </r>
  <r>
    <x v="423"/>
    <d v="2025-05-07T00:00:00"/>
    <d v="2025-05-15T00:00:00"/>
    <s v="Sana Gupta"/>
    <n v="20"/>
    <x v="1"/>
    <x v="8"/>
    <x v="3"/>
    <x v="6"/>
    <x v="13"/>
    <x v="6"/>
    <s v="Scheduled"/>
    <s v="Government Insurance"/>
    <s v="UPI"/>
    <n v="8"/>
    <s v="106/70"/>
    <x v="423"/>
    <n v="20"/>
    <n v="64501.599999999999"/>
    <n v="0"/>
    <n v="64501.599999999999"/>
    <s v="Discharged"/>
    <n v="4"/>
    <x v="1"/>
    <n v="19"/>
    <n v="100"/>
    <x v="1"/>
    <s v="Recovered"/>
  </r>
  <r>
    <x v="424"/>
    <d v="2025-05-07T00:00:00"/>
    <d v="2025-05-09T00:00:00"/>
    <s v="Kiara Nair"/>
    <n v="62"/>
    <x v="0"/>
    <x v="3"/>
    <x v="4"/>
    <x v="6"/>
    <x v="11"/>
    <x v="5"/>
    <s v="Scheduled"/>
    <s v="Corporate Insurance"/>
    <s v="Debit Card"/>
    <n v="2"/>
    <s v="158/64"/>
    <x v="424"/>
    <n v="0"/>
    <n v="42842"/>
    <n v="0"/>
    <n v="42842"/>
    <s v="Discharged"/>
    <n v="3"/>
    <x v="2"/>
    <n v="15"/>
    <n v="53"/>
    <x v="0"/>
    <s v="In Recovery"/>
  </r>
  <r>
    <x v="425"/>
    <d v="2025-05-07T00:00:00"/>
    <d v="2025-05-19T00:00:00"/>
    <s v="Rahul Sharma"/>
    <n v="84"/>
    <x v="1"/>
    <x v="4"/>
    <x v="5"/>
    <x v="6"/>
    <x v="11"/>
    <x v="6"/>
    <s v="Walk-in"/>
    <s v="Self Pay"/>
    <s v="Net Banking"/>
    <n v="12"/>
    <s v="136/75"/>
    <x v="425"/>
    <n v="15"/>
    <n v="46240.85"/>
    <n v="0"/>
    <n v="46240.85"/>
    <s v="Discharged"/>
    <n v="4"/>
    <x v="1"/>
    <n v="20"/>
    <n v="87"/>
    <x v="1"/>
    <s v="Recovered"/>
  </r>
  <r>
    <x v="426"/>
    <d v="2025-05-07T00:00:00"/>
    <d v="2025-05-09T00:00:00"/>
    <s v="Rahul Sharma"/>
    <n v="33"/>
    <x v="0"/>
    <x v="7"/>
    <x v="7"/>
    <x v="5"/>
    <x v="6"/>
    <x v="2"/>
    <s v="Walk-in"/>
    <s v="Government Insurance"/>
    <s v="Insurance"/>
    <n v="2"/>
    <s v="113/60"/>
    <x v="426"/>
    <n v="0"/>
    <n v="68721"/>
    <n v="0"/>
    <n v="68721"/>
    <s v="Deceased"/>
    <n v="5"/>
    <x v="3"/>
    <n v="19"/>
    <n v="45"/>
    <x v="2"/>
    <s v="Not Recovered"/>
  </r>
  <r>
    <x v="427"/>
    <d v="2025-05-08T00:00:00"/>
    <d v="2025-05-12T00:00:00"/>
    <s v="Rahul Joshi"/>
    <n v="10"/>
    <x v="1"/>
    <x v="6"/>
    <x v="1"/>
    <x v="0"/>
    <x v="7"/>
    <x v="5"/>
    <s v="Walk-in"/>
    <s v="Private Insurance"/>
    <s v="Debit Card"/>
    <n v="4"/>
    <s v="132/100"/>
    <x v="427"/>
    <n v="10"/>
    <n v="35080.199999999997"/>
    <n v="0"/>
    <n v="35080.199999999997"/>
    <s v="Discharged"/>
    <n v="3"/>
    <x v="1"/>
    <n v="7"/>
    <n v="98"/>
    <x v="1"/>
    <s v="Recovered"/>
  </r>
  <r>
    <x v="428"/>
    <d v="2025-05-08T00:00:00"/>
    <d v="2025-05-20T00:00:00"/>
    <s v="Priya Sharma"/>
    <n v="54"/>
    <x v="1"/>
    <x v="3"/>
    <x v="6"/>
    <x v="4"/>
    <x v="11"/>
    <x v="2"/>
    <s v="Walk-in"/>
    <s v="Self Pay"/>
    <s v="Debit Card"/>
    <n v="12"/>
    <s v="160/95"/>
    <x v="428"/>
    <n v="5"/>
    <n v="137084.04999999999"/>
    <n v="0"/>
    <n v="137084.04999999999"/>
    <s v="Under Treatment"/>
    <n v="5"/>
    <x v="0"/>
    <n v="12"/>
    <n v="40"/>
    <x v="2"/>
    <s v="In Recovery"/>
  </r>
  <r>
    <x v="429"/>
    <d v="2025-05-08T00:00:00"/>
    <d v="2025-05-17T00:00:00"/>
    <s v="Arjun Gupta"/>
    <n v="66"/>
    <x v="1"/>
    <x v="8"/>
    <x v="7"/>
    <x v="9"/>
    <x v="5"/>
    <x v="6"/>
    <s v="Walk-in"/>
    <s v="Corporate Insurance"/>
    <s v="UPI"/>
    <n v="9"/>
    <s v="152/85"/>
    <x v="429"/>
    <n v="20"/>
    <n v="63736"/>
    <n v="47802"/>
    <n v="15934"/>
    <s v="Discharged"/>
    <n v="4"/>
    <x v="2"/>
    <n v="17"/>
    <n v="69"/>
    <x v="0"/>
    <s v="In Recovery"/>
  </r>
  <r>
    <x v="430"/>
    <d v="2025-05-09T00:00:00"/>
    <d v="2025-05-17T00:00:00"/>
    <s v="Rahul Gupta"/>
    <n v="67"/>
    <x v="1"/>
    <x v="5"/>
    <x v="4"/>
    <x v="4"/>
    <x v="9"/>
    <x v="6"/>
    <s v="Walk-in"/>
    <s v="Private Insurance"/>
    <s v="Credit Card"/>
    <n v="8"/>
    <s v="149/67"/>
    <x v="430"/>
    <n v="10"/>
    <n v="48603.6"/>
    <n v="36452.699999999997"/>
    <n v="12150.9"/>
    <s v="Under Treatment"/>
    <n v="5"/>
    <x v="2"/>
    <n v="33"/>
    <n v="77"/>
    <x v="0"/>
    <s v="In Recovery"/>
  </r>
  <r>
    <x v="431"/>
    <d v="2025-05-09T00:00:00"/>
    <d v="2025-05-14T00:00:00"/>
    <s v="Arjun Nair"/>
    <n v="53"/>
    <x v="1"/>
    <x v="4"/>
    <x v="3"/>
    <x v="0"/>
    <x v="1"/>
    <x v="5"/>
    <s v="Scheduled"/>
    <s v="Self Pay"/>
    <s v="Debit Card"/>
    <n v="5"/>
    <s v="109/83"/>
    <x v="431"/>
    <n v="0"/>
    <n v="65995"/>
    <n v="0"/>
    <n v="65995"/>
    <s v="Under Treatment"/>
    <n v="2"/>
    <x v="0"/>
    <n v="16"/>
    <n v="44"/>
    <x v="2"/>
    <s v="In Recovery"/>
  </r>
  <r>
    <x v="432"/>
    <d v="2025-05-10T00:00:00"/>
    <d v="2025-05-21T00:00:00"/>
    <s v="Ira Sharma"/>
    <n v="12"/>
    <x v="1"/>
    <x v="6"/>
    <x v="5"/>
    <x v="7"/>
    <x v="1"/>
    <x v="0"/>
    <s v="Emergency"/>
    <s v="Self Pay"/>
    <s v="Debit Card"/>
    <n v="11"/>
    <s v="152/60"/>
    <x v="432"/>
    <n v="10"/>
    <n v="87215.4"/>
    <n v="0"/>
    <n v="87215.4"/>
    <s v="Deceased"/>
    <n v="5"/>
    <x v="3"/>
    <n v="13"/>
    <n v="48"/>
    <x v="2"/>
    <s v="Not Recovered"/>
  </r>
  <r>
    <x v="433"/>
    <d v="2025-05-10T00:00:00"/>
    <d v="2025-05-17T00:00:00"/>
    <s v="Kiara Gupta"/>
    <n v="36"/>
    <x v="1"/>
    <x v="4"/>
    <x v="5"/>
    <x v="4"/>
    <x v="5"/>
    <x v="0"/>
    <s v="Scheduled"/>
    <s v="Government Insurance"/>
    <s v="Insurance"/>
    <n v="7"/>
    <s v="148/65"/>
    <x v="433"/>
    <n v="5"/>
    <n v="60563.45"/>
    <n v="60563.45"/>
    <n v="0"/>
    <s v="Discharged"/>
    <n v="3"/>
    <x v="1"/>
    <n v="25"/>
    <n v="87"/>
    <x v="1"/>
    <s v="Recovered"/>
  </r>
  <r>
    <x v="434"/>
    <d v="2025-05-11T00:00:00"/>
    <d v="2025-05-23T00:00:00"/>
    <s v="Kabir Mehta"/>
    <n v="80"/>
    <x v="1"/>
    <x v="6"/>
    <x v="1"/>
    <x v="5"/>
    <x v="9"/>
    <x v="6"/>
    <s v="Referral"/>
    <s v="Government Insurance"/>
    <s v="Credit Card"/>
    <n v="12"/>
    <s v="159/60"/>
    <x v="434"/>
    <n v="15"/>
    <n v="73332.05"/>
    <n v="73332.05"/>
    <n v="0"/>
    <s v="Under Treatment"/>
    <n v="4"/>
    <x v="2"/>
    <n v="22"/>
    <n v="66"/>
    <x v="0"/>
    <s v="In Recovery"/>
  </r>
  <r>
    <x v="435"/>
    <d v="2025-05-11T00:00:00"/>
    <d v="2025-05-17T00:00:00"/>
    <s v="Sana Sharma"/>
    <n v="18"/>
    <x v="0"/>
    <x v="6"/>
    <x v="2"/>
    <x v="5"/>
    <x v="2"/>
    <x v="4"/>
    <s v="Scheduled"/>
    <s v="Corporate Insurance"/>
    <s v="Debit Card"/>
    <n v="6"/>
    <s v="159/71"/>
    <x v="435"/>
    <n v="20"/>
    <n v="42739.199999999997"/>
    <n v="21369.599999999999"/>
    <n v="21369.599999999999"/>
    <s v="Discharged"/>
    <n v="4"/>
    <x v="1"/>
    <n v="13"/>
    <n v="94"/>
    <x v="1"/>
    <s v="Recovered"/>
  </r>
  <r>
    <x v="436"/>
    <d v="2025-05-11T00:00:00"/>
    <d v="2025-05-19T00:00:00"/>
    <s v="Kiara Khan"/>
    <n v="8"/>
    <x v="0"/>
    <x v="2"/>
    <x v="5"/>
    <x v="6"/>
    <x v="8"/>
    <x v="2"/>
    <s v="Scheduled"/>
    <s v="Corporate Insurance"/>
    <s v="Credit Card"/>
    <n v="8"/>
    <s v="128/76"/>
    <x v="436"/>
    <n v="10"/>
    <n v="43641.9"/>
    <n v="32731.43"/>
    <n v="10910.47"/>
    <s v="Discharged"/>
    <n v="5"/>
    <x v="2"/>
    <n v="13"/>
    <n v="83"/>
    <x v="0"/>
    <s v="In Recovery"/>
  </r>
  <r>
    <x v="437"/>
    <d v="2025-05-11T00:00:00"/>
    <d v="2025-05-14T00:00:00"/>
    <s v="Arjun Joshi"/>
    <n v="12"/>
    <x v="0"/>
    <x v="3"/>
    <x v="3"/>
    <x v="5"/>
    <x v="1"/>
    <x v="5"/>
    <s v="Emergency"/>
    <s v="Corporate Insurance"/>
    <s v="Credit Card"/>
    <n v="3"/>
    <s v="136/82"/>
    <x v="437"/>
    <n v="0"/>
    <n v="43397"/>
    <n v="32547.75"/>
    <n v="10849.25"/>
    <s v="Under Treatment"/>
    <n v="3"/>
    <x v="0"/>
    <n v="4"/>
    <n v="46"/>
    <x v="2"/>
    <s v="In Recovery"/>
  </r>
  <r>
    <x v="438"/>
    <d v="2025-05-11T00:00:00"/>
    <d v="2025-05-14T00:00:00"/>
    <s v="Aarav Verma"/>
    <n v="48"/>
    <x v="1"/>
    <x v="7"/>
    <x v="0"/>
    <x v="9"/>
    <x v="11"/>
    <x v="1"/>
    <s v="Referral"/>
    <s v="Private Insurance"/>
    <s v="Insurance"/>
    <n v="3"/>
    <s v="123/90"/>
    <x v="438"/>
    <n v="10"/>
    <n v="65397.599999999999"/>
    <n v="0"/>
    <n v="65397.599999999999"/>
    <s v="Discharged"/>
    <n v="5"/>
    <x v="1"/>
    <n v="19"/>
    <n v="93"/>
    <x v="1"/>
    <s v="Recovered"/>
  </r>
  <r>
    <x v="439"/>
    <d v="2025-05-12T00:00:00"/>
    <d v="2025-05-16T00:00:00"/>
    <s v="Ira Shah"/>
    <n v="30"/>
    <x v="1"/>
    <x v="7"/>
    <x v="3"/>
    <x v="3"/>
    <x v="3"/>
    <x v="3"/>
    <s v="Walk-in"/>
    <s v="Government Insurance"/>
    <s v="Debit Card"/>
    <n v="4"/>
    <s v="123/82"/>
    <x v="439"/>
    <n v="20"/>
    <n v="18184.8"/>
    <n v="4546.2"/>
    <n v="13638.6"/>
    <s v="Discharged"/>
    <n v="5"/>
    <x v="1"/>
    <n v="27"/>
    <n v="98"/>
    <x v="1"/>
    <s v="Recovered"/>
  </r>
  <r>
    <x v="440"/>
    <d v="2025-05-12T00:00:00"/>
    <d v="2025-05-26T00:00:00"/>
    <s v="Sameer Joshi"/>
    <n v="43"/>
    <x v="1"/>
    <x v="8"/>
    <x v="6"/>
    <x v="7"/>
    <x v="0"/>
    <x v="2"/>
    <s v="Scheduled"/>
    <s v="Private Insurance"/>
    <s v="UPI"/>
    <n v="14"/>
    <s v="136/97"/>
    <x v="440"/>
    <n v="15"/>
    <n v="87115.65"/>
    <n v="87115.65"/>
    <n v="0"/>
    <s v="Transferred"/>
    <n v="5"/>
    <x v="3"/>
    <n v="20"/>
    <n v="16"/>
    <x v="2"/>
    <s v="Not Recovered"/>
  </r>
  <r>
    <x v="441"/>
    <d v="2025-05-12T00:00:00"/>
    <d v="2025-05-23T00:00:00"/>
    <s v="Ananya Desai"/>
    <n v="79"/>
    <x v="1"/>
    <x v="7"/>
    <x v="5"/>
    <x v="4"/>
    <x v="12"/>
    <x v="6"/>
    <s v="Emergency"/>
    <s v="Corporate Insurance"/>
    <s v="UPI"/>
    <n v="11"/>
    <s v="118/77"/>
    <x v="441"/>
    <n v="15"/>
    <n v="87341.75"/>
    <n v="87341.75"/>
    <n v="0"/>
    <s v="Discharged"/>
    <n v="5"/>
    <x v="1"/>
    <n v="16"/>
    <n v="99"/>
    <x v="1"/>
    <s v="Recovered"/>
  </r>
  <r>
    <x v="442"/>
    <d v="2025-05-12T00:00:00"/>
    <d v="2025-05-25T00:00:00"/>
    <s v="Aisha Nair"/>
    <n v="22"/>
    <x v="0"/>
    <x v="7"/>
    <x v="1"/>
    <x v="2"/>
    <x v="9"/>
    <x v="0"/>
    <s v="Emergency"/>
    <s v="Self Pay"/>
    <s v="Insurance"/>
    <n v="13"/>
    <s v="142/80"/>
    <x v="442"/>
    <n v="5"/>
    <n v="127549.85"/>
    <n v="0"/>
    <n v="127549.85"/>
    <s v="Discharged"/>
    <n v="5"/>
    <x v="1"/>
    <n v="43"/>
    <n v="94"/>
    <x v="1"/>
    <s v="Recovered"/>
  </r>
  <r>
    <x v="443"/>
    <d v="2025-05-12T00:00:00"/>
    <d v="2025-05-20T00:00:00"/>
    <s v="Ishaan Nair"/>
    <n v="58"/>
    <x v="0"/>
    <x v="5"/>
    <x v="7"/>
    <x v="9"/>
    <x v="6"/>
    <x v="0"/>
    <s v="Scheduled"/>
    <s v="Private Insurance"/>
    <s v="Net Banking"/>
    <n v="8"/>
    <s v="105/84"/>
    <x v="443"/>
    <n v="0"/>
    <n v="88743"/>
    <n v="0"/>
    <n v="88743"/>
    <s v="Discharged"/>
    <n v="4"/>
    <x v="1"/>
    <n v="35"/>
    <n v="88"/>
    <x v="1"/>
    <s v="Recovered"/>
  </r>
  <r>
    <x v="444"/>
    <d v="2025-05-12T00:00:00"/>
    <d v="2025-05-17T00:00:00"/>
    <s v="Priya Nair"/>
    <n v="74"/>
    <x v="0"/>
    <x v="6"/>
    <x v="6"/>
    <x v="2"/>
    <x v="12"/>
    <x v="1"/>
    <s v="Emergency"/>
    <s v="Government Insurance"/>
    <s v="UPI"/>
    <n v="5"/>
    <s v="114/90"/>
    <x v="444"/>
    <n v="5"/>
    <n v="58235.95"/>
    <n v="14558.99"/>
    <n v="43676.959999999999"/>
    <s v="Admitted"/>
    <n v="3"/>
    <x v="0"/>
    <n v="34"/>
    <n v="30"/>
    <x v="2"/>
    <s v="In Recovery"/>
  </r>
  <r>
    <x v="445"/>
    <d v="2025-05-12T00:00:00"/>
    <d v="2025-05-19T00:00:00"/>
    <s v="Aarav Gupta"/>
    <n v="60"/>
    <x v="1"/>
    <x v="8"/>
    <x v="6"/>
    <x v="9"/>
    <x v="11"/>
    <x v="3"/>
    <s v="Emergency"/>
    <s v="Self Pay"/>
    <s v="UPI"/>
    <n v="7"/>
    <s v="153/98"/>
    <x v="445"/>
    <n v="10"/>
    <n v="77609.7"/>
    <n v="0"/>
    <n v="77609.7"/>
    <s v="Discharged"/>
    <n v="5"/>
    <x v="1"/>
    <n v="29"/>
    <n v="95"/>
    <x v="1"/>
    <s v="Recovered"/>
  </r>
  <r>
    <x v="446"/>
    <d v="2025-05-12T00:00:00"/>
    <d v="2025-05-24T00:00:00"/>
    <s v="Rohan Sharma"/>
    <n v="3"/>
    <x v="1"/>
    <x v="6"/>
    <x v="1"/>
    <x v="6"/>
    <x v="14"/>
    <x v="2"/>
    <s v="Walk-in"/>
    <s v="Self Pay"/>
    <s v="UPI"/>
    <n v="12"/>
    <s v="145/61"/>
    <x v="446"/>
    <n v="5"/>
    <n v="97149.85"/>
    <n v="0"/>
    <n v="97149.85"/>
    <s v="Under Treatment"/>
    <n v="5"/>
    <x v="0"/>
    <n v="15"/>
    <n v="70"/>
    <x v="0"/>
    <s v="In Recovery"/>
  </r>
  <r>
    <x v="447"/>
    <d v="2025-05-12T00:00:00"/>
    <d v="2025-05-15T00:00:00"/>
    <s v="Aditya Khan"/>
    <n v="81"/>
    <x v="1"/>
    <x v="2"/>
    <x v="6"/>
    <x v="3"/>
    <x v="7"/>
    <x v="6"/>
    <s v="Emergency"/>
    <s v="Government Insurance"/>
    <s v="Cash"/>
    <n v="3"/>
    <s v="101/70"/>
    <x v="447"/>
    <n v="15"/>
    <n v="63565.55"/>
    <n v="47674.16"/>
    <n v="15891.39"/>
    <s v="Under Treatment"/>
    <n v="4"/>
    <x v="2"/>
    <n v="23"/>
    <n v="75"/>
    <x v="0"/>
    <s v="In Recovery"/>
  </r>
  <r>
    <x v="448"/>
    <d v="2025-05-13T00:00:00"/>
    <d v="2025-05-19T00:00:00"/>
    <s v="Rohan Gupta"/>
    <n v="23"/>
    <x v="1"/>
    <x v="2"/>
    <x v="5"/>
    <x v="9"/>
    <x v="2"/>
    <x v="6"/>
    <s v="Scheduled"/>
    <s v="Self Pay"/>
    <s v="Net Banking"/>
    <n v="6"/>
    <s v="124/62"/>
    <x v="448"/>
    <n v="15"/>
    <n v="34782.85"/>
    <n v="0"/>
    <n v="34782.85"/>
    <s v="Discharged"/>
    <n v="5"/>
    <x v="1"/>
    <n v="25"/>
    <n v="99"/>
    <x v="1"/>
    <s v="Recovered"/>
  </r>
  <r>
    <x v="449"/>
    <d v="2025-05-13T00:00:00"/>
    <d v="2025-05-27T00:00:00"/>
    <s v="Riya Khan"/>
    <n v="58"/>
    <x v="1"/>
    <x v="3"/>
    <x v="2"/>
    <x v="6"/>
    <x v="14"/>
    <x v="1"/>
    <s v="Referral"/>
    <s v="Corporate Insurance"/>
    <s v="Cash"/>
    <n v="14"/>
    <s v="121/93"/>
    <x v="449"/>
    <n v="5"/>
    <n v="124173.55"/>
    <n v="124173.55"/>
    <n v="0"/>
    <s v="Discharged"/>
    <n v="4"/>
    <x v="1"/>
    <n v="25"/>
    <n v="88"/>
    <x v="1"/>
    <s v="Recovered"/>
  </r>
  <r>
    <x v="450"/>
    <d v="2025-05-13T00:00:00"/>
    <d v="2025-05-19T00:00:00"/>
    <s v="Aarav Reddy"/>
    <n v="32"/>
    <x v="0"/>
    <x v="4"/>
    <x v="5"/>
    <x v="5"/>
    <x v="5"/>
    <x v="2"/>
    <s v="Referral"/>
    <s v="Self Pay"/>
    <s v="Net Banking"/>
    <n v="6"/>
    <s v="147/64"/>
    <x v="450"/>
    <n v="10"/>
    <n v="55420.2"/>
    <n v="0"/>
    <n v="55420.2"/>
    <s v="Under Treatment"/>
    <n v="3"/>
    <x v="3"/>
    <n v="30"/>
    <n v="27"/>
    <x v="2"/>
    <s v="Not Recovered"/>
  </r>
  <r>
    <x v="451"/>
    <d v="2025-05-14T00:00:00"/>
    <d v="2025-05-19T00:00:00"/>
    <s v="Riya Iyer"/>
    <n v="25"/>
    <x v="0"/>
    <x v="5"/>
    <x v="4"/>
    <x v="0"/>
    <x v="6"/>
    <x v="4"/>
    <s v="Emergency"/>
    <s v="Corporate Insurance"/>
    <s v="Credit Card"/>
    <n v="5"/>
    <s v="117/66"/>
    <x v="451"/>
    <n v="10"/>
    <n v="68355"/>
    <n v="17088.75"/>
    <n v="51266.25"/>
    <s v="Discharged"/>
    <n v="5"/>
    <x v="1"/>
    <n v="23"/>
    <n v="95"/>
    <x v="1"/>
    <s v="Recovered"/>
  </r>
  <r>
    <x v="452"/>
    <d v="2025-05-14T00:00:00"/>
    <d v="2025-05-17T00:00:00"/>
    <s v="Rohan Verma"/>
    <n v="52"/>
    <x v="0"/>
    <x v="1"/>
    <x v="2"/>
    <x v="1"/>
    <x v="6"/>
    <x v="5"/>
    <s v="Walk-in"/>
    <s v="Private Insurance"/>
    <s v="Cash"/>
    <n v="3"/>
    <s v="122/69"/>
    <x v="452"/>
    <n v="20"/>
    <n v="24419.200000000001"/>
    <n v="0"/>
    <n v="24419.200000000001"/>
    <s v="Discharged"/>
    <n v="5"/>
    <x v="1"/>
    <n v="27"/>
    <n v="85"/>
    <x v="1"/>
    <s v="Recovered"/>
  </r>
  <r>
    <x v="453"/>
    <d v="2025-05-15T00:00:00"/>
    <d v="2025-05-17T00:00:00"/>
    <s v="Aisha Khan"/>
    <n v="30"/>
    <x v="0"/>
    <x v="5"/>
    <x v="4"/>
    <x v="6"/>
    <x v="3"/>
    <x v="1"/>
    <s v="Referral"/>
    <s v="Corporate Insurance"/>
    <s v="Net Banking"/>
    <n v="2"/>
    <s v="138/77"/>
    <x v="453"/>
    <n v="10"/>
    <n v="52250.400000000001"/>
    <n v="26125.200000000001"/>
    <n v="26125.200000000001"/>
    <s v="Discharged"/>
    <n v="5"/>
    <x v="1"/>
    <n v="27"/>
    <n v="96"/>
    <x v="1"/>
    <s v="Recovered"/>
  </r>
  <r>
    <x v="454"/>
    <d v="2025-05-15T00:00:00"/>
    <d v="2025-05-25T00:00:00"/>
    <s v="Meera Reddy"/>
    <n v="24"/>
    <x v="0"/>
    <x v="3"/>
    <x v="0"/>
    <x v="3"/>
    <x v="3"/>
    <x v="5"/>
    <s v="Emergency"/>
    <s v="Private Insurance"/>
    <s v="Cash"/>
    <n v="10"/>
    <s v="122/66"/>
    <x v="454"/>
    <n v="15"/>
    <n v="76569.7"/>
    <n v="19142.419999999998"/>
    <n v="57427.28"/>
    <s v="Discharged"/>
    <n v="2"/>
    <x v="1"/>
    <n v="10"/>
    <n v="100"/>
    <x v="1"/>
    <s v="Recovered"/>
  </r>
  <r>
    <x v="455"/>
    <d v="2025-05-15T00:00:00"/>
    <d v="2025-05-28T00:00:00"/>
    <s v="Kiara Verma"/>
    <n v="17"/>
    <x v="0"/>
    <x v="9"/>
    <x v="1"/>
    <x v="2"/>
    <x v="11"/>
    <x v="2"/>
    <s v="Emergency"/>
    <s v="Government Insurance"/>
    <s v="Debit Card"/>
    <n v="13"/>
    <s v="160/84"/>
    <x v="455"/>
    <n v="0"/>
    <n v="84556"/>
    <n v="21139"/>
    <n v="63417"/>
    <s v="Discharged"/>
    <n v="3"/>
    <x v="1"/>
    <n v="14"/>
    <n v="99"/>
    <x v="1"/>
    <s v="Recovered"/>
  </r>
  <r>
    <x v="456"/>
    <d v="2025-05-16T00:00:00"/>
    <d v="2025-05-28T00:00:00"/>
    <s v="Sana Desai"/>
    <n v="26"/>
    <x v="0"/>
    <x v="5"/>
    <x v="6"/>
    <x v="3"/>
    <x v="13"/>
    <x v="2"/>
    <s v="Scheduled"/>
    <s v="Self Pay"/>
    <s v="Credit Card"/>
    <n v="12"/>
    <s v="155/73"/>
    <x v="456"/>
    <n v="10"/>
    <n v="70341.3"/>
    <n v="0"/>
    <n v="70341.3"/>
    <s v="Discharged"/>
    <n v="5"/>
    <x v="1"/>
    <n v="29"/>
    <n v="94"/>
    <x v="1"/>
    <s v="Recovered"/>
  </r>
  <r>
    <x v="457"/>
    <d v="2025-05-16T00:00:00"/>
    <d v="2025-05-23T00:00:00"/>
    <s v="Kabir Gupta"/>
    <n v="41"/>
    <x v="0"/>
    <x v="2"/>
    <x v="3"/>
    <x v="2"/>
    <x v="1"/>
    <x v="3"/>
    <s v="Scheduled"/>
    <s v="Self Pay"/>
    <s v="Net Banking"/>
    <n v="7"/>
    <s v="145/73"/>
    <x v="457"/>
    <n v="10"/>
    <n v="43374.6"/>
    <n v="0"/>
    <n v="43374.6"/>
    <s v="Discharged"/>
    <n v="3"/>
    <x v="3"/>
    <n v="10"/>
    <n v="3"/>
    <x v="2"/>
    <s v="Not Recovered"/>
  </r>
  <r>
    <x v="458"/>
    <d v="2025-05-16T00:00:00"/>
    <d v="2025-05-21T00:00:00"/>
    <s v="Aisha Verma"/>
    <n v="13"/>
    <x v="1"/>
    <x v="0"/>
    <x v="1"/>
    <x v="9"/>
    <x v="5"/>
    <x v="2"/>
    <s v="Emergency"/>
    <s v="Self Pay"/>
    <s v="UPI"/>
    <n v="5"/>
    <s v="123/86"/>
    <x v="458"/>
    <n v="5"/>
    <n v="70773.100000000006"/>
    <n v="0"/>
    <n v="70773.100000000006"/>
    <s v="Under Treatment"/>
    <n v="2"/>
    <x v="2"/>
    <n v="13"/>
    <n v="77"/>
    <x v="0"/>
    <s v="In Recovery"/>
  </r>
  <r>
    <x v="459"/>
    <d v="2025-05-17T00:00:00"/>
    <d v="2025-05-24T00:00:00"/>
    <s v="Meera Iyer"/>
    <n v="8"/>
    <x v="0"/>
    <x v="3"/>
    <x v="2"/>
    <x v="1"/>
    <x v="13"/>
    <x v="0"/>
    <s v="Emergency"/>
    <s v="Corporate Insurance"/>
    <s v="Credit Card"/>
    <n v="7"/>
    <s v="135/100"/>
    <x v="459"/>
    <n v="20"/>
    <n v="55307.199999999997"/>
    <n v="27653.599999999999"/>
    <n v="27653.599999999999"/>
    <s v="Under Treatment"/>
    <n v="1"/>
    <x v="0"/>
    <n v="15"/>
    <n v="75"/>
    <x v="0"/>
    <s v="In Recovery"/>
  </r>
  <r>
    <x v="460"/>
    <d v="2025-05-17T00:00:00"/>
    <d v="2025-05-31T00:00:00"/>
    <s v="Zoya Patel"/>
    <n v="66"/>
    <x v="0"/>
    <x v="5"/>
    <x v="5"/>
    <x v="6"/>
    <x v="4"/>
    <x v="3"/>
    <s v="Emergency"/>
    <s v="Private Insurance"/>
    <s v="Cash"/>
    <n v="14"/>
    <s v="100/92"/>
    <x v="460"/>
    <n v="10"/>
    <n v="63279"/>
    <n v="15819.75"/>
    <n v="47459.25"/>
    <s v="Discharged"/>
    <n v="5"/>
    <x v="1"/>
    <n v="15"/>
    <n v="91"/>
    <x v="1"/>
    <s v="Recovered"/>
  </r>
  <r>
    <x v="461"/>
    <d v="2025-05-17T00:00:00"/>
    <d v="2025-05-31T00:00:00"/>
    <s v="Ananya Sharma"/>
    <n v="37"/>
    <x v="1"/>
    <x v="4"/>
    <x v="5"/>
    <x v="0"/>
    <x v="1"/>
    <x v="5"/>
    <s v="Emergency"/>
    <s v="Government Insurance"/>
    <s v="Cash"/>
    <n v="14"/>
    <s v="107/64"/>
    <x v="461"/>
    <n v="10"/>
    <n v="74932.2"/>
    <n v="37466.1"/>
    <n v="37466.1"/>
    <s v="Discharged"/>
    <n v="4"/>
    <x v="1"/>
    <n v="15"/>
    <n v="90"/>
    <x v="1"/>
    <s v="Recovered"/>
  </r>
  <r>
    <x v="462"/>
    <d v="2025-05-17T00:00:00"/>
    <d v="2025-05-24T00:00:00"/>
    <s v="Meera Verma"/>
    <n v="12"/>
    <x v="1"/>
    <x v="0"/>
    <x v="0"/>
    <x v="0"/>
    <x v="1"/>
    <x v="2"/>
    <s v="Emergency"/>
    <s v="Corporate Insurance"/>
    <s v="Insurance"/>
    <n v="7"/>
    <s v="110/72"/>
    <x v="462"/>
    <n v="10"/>
    <n v="64681.2"/>
    <n v="64681.2"/>
    <n v="0"/>
    <s v="Discharged"/>
    <n v="1"/>
    <x v="1"/>
    <n v="10"/>
    <n v="99"/>
    <x v="1"/>
    <s v="Recovered"/>
  </r>
  <r>
    <x v="463"/>
    <d v="2025-05-17T00:00:00"/>
    <d v="2025-05-22T00:00:00"/>
    <s v="Kiara Malhotra"/>
    <n v="63"/>
    <x v="0"/>
    <x v="6"/>
    <x v="3"/>
    <x v="9"/>
    <x v="14"/>
    <x v="3"/>
    <s v="Emergency"/>
    <s v="Self Pay"/>
    <s v="Credit Card"/>
    <n v="5"/>
    <s v="151/96"/>
    <x v="463"/>
    <n v="5"/>
    <n v="71760.149999999994"/>
    <n v="0"/>
    <n v="71760.149999999994"/>
    <s v="Under Treatment"/>
    <n v="4"/>
    <x v="2"/>
    <n v="21"/>
    <n v="84"/>
    <x v="0"/>
    <s v="In Recovery"/>
  </r>
  <r>
    <x v="464"/>
    <d v="2025-05-17T00:00:00"/>
    <d v="2025-05-29T00:00:00"/>
    <s v="Priya Patel"/>
    <n v="17"/>
    <x v="1"/>
    <x v="9"/>
    <x v="4"/>
    <x v="8"/>
    <x v="8"/>
    <x v="3"/>
    <s v="Scheduled"/>
    <s v="Self Pay"/>
    <s v="Cash"/>
    <n v="12"/>
    <s v="151/86"/>
    <x v="464"/>
    <n v="15"/>
    <n v="104973.3"/>
    <n v="0"/>
    <n v="104973.3"/>
    <s v="Discharged"/>
    <n v="4"/>
    <x v="1"/>
    <n v="21"/>
    <n v="86"/>
    <x v="1"/>
    <s v="Recovered"/>
  </r>
  <r>
    <x v="465"/>
    <d v="2025-05-18T00:00:00"/>
    <d v="2025-05-30T00:00:00"/>
    <s v="Aditya Gupta"/>
    <n v="68"/>
    <x v="0"/>
    <x v="7"/>
    <x v="4"/>
    <x v="4"/>
    <x v="7"/>
    <x v="2"/>
    <s v="Scheduled"/>
    <s v="Private Insurance"/>
    <s v="Debit Card"/>
    <n v="12"/>
    <s v="107/97"/>
    <x v="465"/>
    <n v="15"/>
    <n v="85224.4"/>
    <n v="21306.1"/>
    <n v="63918.3"/>
    <s v="Under Treatment"/>
    <n v="2"/>
    <x v="0"/>
    <n v="19"/>
    <n v="56"/>
    <x v="0"/>
    <s v="In Recovery"/>
  </r>
  <r>
    <x v="466"/>
    <d v="2025-05-18T00:00:00"/>
    <d v="2025-05-27T00:00:00"/>
    <s v="Sana Verma"/>
    <n v="11"/>
    <x v="1"/>
    <x v="3"/>
    <x v="4"/>
    <x v="3"/>
    <x v="12"/>
    <x v="3"/>
    <s v="Emergency"/>
    <s v="Corporate Insurance"/>
    <s v="Debit Card"/>
    <n v="9"/>
    <s v="130/83"/>
    <x v="466"/>
    <n v="0"/>
    <n v="96369"/>
    <n v="0"/>
    <n v="96369"/>
    <s v="Discharged"/>
    <n v="5"/>
    <x v="1"/>
    <n v="38"/>
    <n v="87"/>
    <x v="1"/>
    <s v="Recovered"/>
  </r>
  <r>
    <x v="467"/>
    <d v="2025-05-19T00:00:00"/>
    <d v="2025-06-02T00:00:00"/>
    <s v="Neha Shah"/>
    <n v="76"/>
    <x v="0"/>
    <x v="0"/>
    <x v="7"/>
    <x v="9"/>
    <x v="7"/>
    <x v="2"/>
    <s v="Emergency"/>
    <s v="Private Insurance"/>
    <s v="Net Banking"/>
    <n v="14"/>
    <s v="109/85"/>
    <x v="467"/>
    <n v="15"/>
    <n v="62976.5"/>
    <n v="15744.12"/>
    <n v="47232.38"/>
    <s v="Discharged"/>
    <n v="5"/>
    <x v="1"/>
    <n v="32"/>
    <n v="87"/>
    <x v="1"/>
    <s v="Recovered"/>
  </r>
  <r>
    <x v="468"/>
    <d v="2025-05-19T00:00:00"/>
    <d v="2025-05-24T00:00:00"/>
    <s v="Ananya Iyer"/>
    <n v="76"/>
    <x v="1"/>
    <x v="6"/>
    <x v="4"/>
    <x v="2"/>
    <x v="2"/>
    <x v="5"/>
    <s v="Referral"/>
    <s v="Corporate Insurance"/>
    <s v="Insurance"/>
    <n v="5"/>
    <s v="132/90"/>
    <x v="468"/>
    <n v="15"/>
    <n v="40771.1"/>
    <n v="0"/>
    <n v="40771.1"/>
    <s v="Discharged"/>
    <n v="4"/>
    <x v="2"/>
    <n v="6"/>
    <n v="74"/>
    <x v="0"/>
    <s v="In Recovery"/>
  </r>
  <r>
    <x v="469"/>
    <d v="2025-05-20T00:00:00"/>
    <d v="2025-05-30T00:00:00"/>
    <s v="Vikram Joshi"/>
    <n v="49"/>
    <x v="1"/>
    <x v="5"/>
    <x v="0"/>
    <x v="6"/>
    <x v="9"/>
    <x v="0"/>
    <s v="Walk-in"/>
    <s v="Private Insurance"/>
    <s v="Net Banking"/>
    <n v="10"/>
    <s v="126/88"/>
    <x v="469"/>
    <n v="15"/>
    <n v="66408.800000000003"/>
    <n v="49806.6"/>
    <n v="16602.2"/>
    <s v="Discharged"/>
    <n v="5"/>
    <x v="1"/>
    <n v="34"/>
    <n v="85"/>
    <x v="1"/>
    <s v="Recovered"/>
  </r>
  <r>
    <x v="470"/>
    <d v="2025-05-20T00:00:00"/>
    <d v="2025-05-26T00:00:00"/>
    <s v="Diya Sharma"/>
    <n v="18"/>
    <x v="0"/>
    <x v="8"/>
    <x v="2"/>
    <x v="5"/>
    <x v="2"/>
    <x v="0"/>
    <s v="Emergency"/>
    <s v="Self Pay"/>
    <s v="Insurance"/>
    <n v="6"/>
    <s v="150/85"/>
    <x v="470"/>
    <n v="10"/>
    <n v="32641.200000000001"/>
    <n v="0"/>
    <n v="32641.200000000001"/>
    <s v="Discharged"/>
    <n v="4"/>
    <x v="2"/>
    <n v="19"/>
    <n v="68"/>
    <x v="0"/>
    <s v="In Recovery"/>
  </r>
  <r>
    <x v="471"/>
    <d v="2025-05-20T00:00:00"/>
    <d v="2025-05-24T00:00:00"/>
    <s v="Neha Joshi"/>
    <n v="60"/>
    <x v="1"/>
    <x v="8"/>
    <x v="1"/>
    <x v="3"/>
    <x v="11"/>
    <x v="2"/>
    <s v="Scheduled"/>
    <s v="Government Insurance"/>
    <s v="Debit Card"/>
    <n v="4"/>
    <s v="158/95"/>
    <x v="471"/>
    <n v="0"/>
    <n v="64085"/>
    <n v="48063.75"/>
    <n v="16021.25"/>
    <s v="Under Treatment"/>
    <n v="5"/>
    <x v="3"/>
    <n v="25"/>
    <n v="35"/>
    <x v="2"/>
    <s v="Not Recovered"/>
  </r>
  <r>
    <x v="472"/>
    <d v="2025-05-20T00:00:00"/>
    <d v="2025-06-02T00:00:00"/>
    <s v="Sameer Patel"/>
    <n v="70"/>
    <x v="0"/>
    <x v="5"/>
    <x v="0"/>
    <x v="5"/>
    <x v="8"/>
    <x v="4"/>
    <s v="Scheduled"/>
    <s v="Self Pay"/>
    <s v="Cash"/>
    <n v="13"/>
    <s v="105/86"/>
    <x v="472"/>
    <n v="0"/>
    <n v="82516"/>
    <n v="0"/>
    <n v="82516"/>
    <s v="Discharged"/>
    <n v="5"/>
    <x v="2"/>
    <n v="19"/>
    <n v="78"/>
    <x v="0"/>
    <s v="In Recovery"/>
  </r>
  <r>
    <x v="473"/>
    <d v="2025-05-21T00:00:00"/>
    <d v="2025-05-29T00:00:00"/>
    <s v="Neha Verma"/>
    <n v="37"/>
    <x v="0"/>
    <x v="7"/>
    <x v="7"/>
    <x v="1"/>
    <x v="13"/>
    <x v="0"/>
    <s v="Emergency"/>
    <s v="Corporate Insurance"/>
    <s v="Net Banking"/>
    <n v="8"/>
    <s v="109/67"/>
    <x v="473"/>
    <n v="0"/>
    <n v="59591"/>
    <n v="0"/>
    <n v="59591"/>
    <s v="Discharged"/>
    <n v="5"/>
    <x v="3"/>
    <n v="17"/>
    <n v="26"/>
    <x v="2"/>
    <s v="Not Recovered"/>
  </r>
  <r>
    <x v="474"/>
    <d v="2025-05-21T00:00:00"/>
    <d v="2025-05-23T00:00:00"/>
    <s v="Priya Iyer"/>
    <n v="62"/>
    <x v="0"/>
    <x v="9"/>
    <x v="4"/>
    <x v="7"/>
    <x v="13"/>
    <x v="3"/>
    <s v="Emergency"/>
    <s v="Self Pay"/>
    <s v="UPI"/>
    <n v="2"/>
    <s v="160/78"/>
    <x v="474"/>
    <n v="20"/>
    <n v="36769.599999999999"/>
    <n v="0"/>
    <n v="36769.599999999999"/>
    <s v="Discharged"/>
    <n v="4"/>
    <x v="1"/>
    <n v="21"/>
    <n v="90"/>
    <x v="1"/>
    <s v="Recovered"/>
  </r>
  <r>
    <x v="475"/>
    <d v="2025-05-21T00:00:00"/>
    <d v="2025-05-31T00:00:00"/>
    <s v="Meera Kapoor"/>
    <n v="80"/>
    <x v="1"/>
    <x v="8"/>
    <x v="1"/>
    <x v="0"/>
    <x v="10"/>
    <x v="6"/>
    <s v="Scheduled"/>
    <s v="Private Insurance"/>
    <s v="UPI"/>
    <n v="10"/>
    <s v="100/88"/>
    <x v="475"/>
    <n v="5"/>
    <n v="76155.8"/>
    <n v="76155.8"/>
    <n v="0"/>
    <s v="Discharged"/>
    <n v="5"/>
    <x v="1"/>
    <n v="12"/>
    <n v="86"/>
    <x v="1"/>
    <s v="Recovered"/>
  </r>
  <r>
    <x v="476"/>
    <d v="2025-05-21T00:00:00"/>
    <d v="2025-05-22T00:00:00"/>
    <s v="Zoya Gupta"/>
    <n v="4"/>
    <x v="1"/>
    <x v="9"/>
    <x v="7"/>
    <x v="9"/>
    <x v="11"/>
    <x v="4"/>
    <s v="Walk-in"/>
    <s v="Private Insurance"/>
    <s v="Credit Card"/>
    <n v="1"/>
    <s v="140/90"/>
    <x v="476"/>
    <n v="0"/>
    <n v="55692"/>
    <n v="41769"/>
    <n v="13923"/>
    <s v="Discharged"/>
    <n v="3"/>
    <x v="1"/>
    <n v="27"/>
    <n v="98"/>
    <x v="1"/>
    <s v="Recovered"/>
  </r>
  <r>
    <x v="477"/>
    <d v="2025-05-21T00:00:00"/>
    <d v="2025-05-30T00:00:00"/>
    <s v="Sana Sharma"/>
    <n v="12"/>
    <x v="0"/>
    <x v="7"/>
    <x v="3"/>
    <x v="0"/>
    <x v="4"/>
    <x v="2"/>
    <s v="Scheduled"/>
    <s v="Self Pay"/>
    <s v="UPI"/>
    <n v="9"/>
    <s v="100/64"/>
    <x v="477"/>
    <n v="0"/>
    <n v="70221"/>
    <n v="0"/>
    <n v="70221"/>
    <s v="Discharged"/>
    <n v="4"/>
    <x v="1"/>
    <n v="34"/>
    <n v="89"/>
    <x v="1"/>
    <s v="Recovered"/>
  </r>
  <r>
    <x v="478"/>
    <d v="2025-05-22T00:00:00"/>
    <d v="2025-06-04T00:00:00"/>
    <s v="Priya Sharma"/>
    <n v="14"/>
    <x v="0"/>
    <x v="3"/>
    <x v="2"/>
    <x v="5"/>
    <x v="3"/>
    <x v="6"/>
    <s v="Scheduled"/>
    <s v="Government Insurance"/>
    <s v="UPI"/>
    <n v="13"/>
    <s v="152/93"/>
    <x v="478"/>
    <n v="15"/>
    <n v="93526.35"/>
    <n v="93526.35"/>
    <n v="0"/>
    <s v="Transferred"/>
    <n v="5"/>
    <x v="0"/>
    <n v="37"/>
    <n v="79"/>
    <x v="0"/>
    <s v="In Recovery"/>
  </r>
  <r>
    <x v="479"/>
    <d v="2025-05-22T00:00:00"/>
    <d v="2025-06-03T00:00:00"/>
    <s v="Aisha Gupta"/>
    <n v="23"/>
    <x v="1"/>
    <x v="7"/>
    <x v="4"/>
    <x v="9"/>
    <x v="10"/>
    <x v="6"/>
    <s v="Scheduled"/>
    <s v="Private Insurance"/>
    <s v="Cash"/>
    <n v="12"/>
    <s v="131/73"/>
    <x v="479"/>
    <n v="15"/>
    <n v="71083.8"/>
    <n v="53312.85"/>
    <n v="17770.95"/>
    <s v="Discharged"/>
    <n v="4"/>
    <x v="1"/>
    <n v="25"/>
    <n v="89"/>
    <x v="1"/>
    <s v="Recovered"/>
  </r>
  <r>
    <x v="480"/>
    <d v="2025-05-22T00:00:00"/>
    <d v="2025-05-26T00:00:00"/>
    <s v="Neha Gupta"/>
    <n v="19"/>
    <x v="1"/>
    <x v="4"/>
    <x v="2"/>
    <x v="8"/>
    <x v="4"/>
    <x v="1"/>
    <s v="Emergency"/>
    <s v="Government Insurance"/>
    <s v="Insurance"/>
    <n v="4"/>
    <s v="106/92"/>
    <x v="480"/>
    <n v="10"/>
    <n v="68841.899999999994"/>
    <n v="51631.42"/>
    <n v="17210.48"/>
    <s v="Discharged"/>
    <n v="5"/>
    <x v="1"/>
    <n v="20"/>
    <n v="99"/>
    <x v="1"/>
    <s v="Recovered"/>
  </r>
  <r>
    <x v="481"/>
    <d v="2025-05-22T00:00:00"/>
    <d v="2025-06-01T00:00:00"/>
    <s v="Aditya Singh"/>
    <n v="77"/>
    <x v="0"/>
    <x v="6"/>
    <x v="5"/>
    <x v="4"/>
    <x v="11"/>
    <x v="0"/>
    <s v="Scheduled"/>
    <s v="Corporate Insurance"/>
    <s v="Debit Card"/>
    <n v="10"/>
    <s v="135/71"/>
    <x v="481"/>
    <n v="15"/>
    <n v="107244.5"/>
    <n v="53622.25"/>
    <n v="53622.25"/>
    <s v="Discharged"/>
    <n v="2"/>
    <x v="1"/>
    <n v="20"/>
    <n v="91"/>
    <x v="1"/>
    <s v="Recovered"/>
  </r>
  <r>
    <x v="482"/>
    <d v="2025-05-22T00:00:00"/>
    <d v="2025-05-27T00:00:00"/>
    <s v="Meera Malhotra"/>
    <n v="5"/>
    <x v="0"/>
    <x v="4"/>
    <x v="3"/>
    <x v="3"/>
    <x v="14"/>
    <x v="6"/>
    <s v="Emergency"/>
    <s v="Self Pay"/>
    <s v="Credit Card"/>
    <n v="5"/>
    <s v="101/75"/>
    <x v="482"/>
    <n v="15"/>
    <n v="58517.4"/>
    <n v="0"/>
    <n v="58517.4"/>
    <s v="Admitted"/>
    <n v="5"/>
    <x v="0"/>
    <n v="14"/>
    <n v="74"/>
    <x v="0"/>
    <s v="In Recovery"/>
  </r>
  <r>
    <x v="483"/>
    <d v="2025-05-23T00:00:00"/>
    <d v="2025-06-06T00:00:00"/>
    <s v="Aditya Singh"/>
    <n v="77"/>
    <x v="1"/>
    <x v="9"/>
    <x v="4"/>
    <x v="3"/>
    <x v="11"/>
    <x v="0"/>
    <s v="Emergency"/>
    <s v="Private Insurance"/>
    <s v="Net Banking"/>
    <n v="14"/>
    <s v="100/78"/>
    <x v="483"/>
    <n v="0"/>
    <n v="146145"/>
    <n v="146145"/>
    <n v="0"/>
    <s v="Admitted"/>
    <n v="4"/>
    <x v="0"/>
    <n v="20"/>
    <n v="36"/>
    <x v="2"/>
    <s v="In Recovery"/>
  </r>
  <r>
    <x v="484"/>
    <d v="2025-05-23T00:00:00"/>
    <d v="2025-05-28T00:00:00"/>
    <s v="Vikram Reddy"/>
    <n v="48"/>
    <x v="0"/>
    <x v="4"/>
    <x v="3"/>
    <x v="5"/>
    <x v="1"/>
    <x v="0"/>
    <s v="Emergency"/>
    <s v="Private Insurance"/>
    <s v="Net Banking"/>
    <n v="5"/>
    <s v="152/85"/>
    <x v="484"/>
    <n v="10"/>
    <n v="63503.1"/>
    <n v="63503.1"/>
    <n v="0"/>
    <s v="Under Treatment"/>
    <n v="5"/>
    <x v="0"/>
    <n v="16"/>
    <n v="34"/>
    <x v="2"/>
    <s v="In Recovery"/>
  </r>
  <r>
    <x v="485"/>
    <d v="2025-05-23T00:00:00"/>
    <d v="2025-05-29T00:00:00"/>
    <s v="Sameer Verma"/>
    <n v="51"/>
    <x v="1"/>
    <x v="5"/>
    <x v="4"/>
    <x v="8"/>
    <x v="11"/>
    <x v="3"/>
    <s v="Referral"/>
    <s v="Self Pay"/>
    <s v="Credit Card"/>
    <n v="6"/>
    <s v="132/90"/>
    <x v="485"/>
    <n v="0"/>
    <n v="96393"/>
    <n v="0"/>
    <n v="96393"/>
    <s v="Under Treatment"/>
    <n v="5"/>
    <x v="0"/>
    <n v="33"/>
    <n v="34"/>
    <x v="2"/>
    <s v="In Recovery"/>
  </r>
  <r>
    <x v="486"/>
    <d v="2025-05-23T00:00:00"/>
    <d v="2025-06-02T00:00:00"/>
    <s v="Arjun Malhotra"/>
    <n v="53"/>
    <x v="0"/>
    <x v="0"/>
    <x v="3"/>
    <x v="3"/>
    <x v="8"/>
    <x v="4"/>
    <s v="Emergency"/>
    <s v="Corporate Insurance"/>
    <s v="Debit Card"/>
    <n v="10"/>
    <s v="107/100"/>
    <x v="486"/>
    <n v="20"/>
    <n v="79500.800000000003"/>
    <n v="79500.800000000003"/>
    <n v="0"/>
    <s v="Discharged"/>
    <n v="5"/>
    <x v="3"/>
    <n v="28"/>
    <n v="23"/>
    <x v="2"/>
    <s v="Not Recovered"/>
  </r>
  <r>
    <x v="487"/>
    <d v="2025-05-23T00:00:00"/>
    <d v="2025-05-28T00:00:00"/>
    <s v="Aisha Reddy"/>
    <n v="17"/>
    <x v="0"/>
    <x v="5"/>
    <x v="6"/>
    <x v="6"/>
    <x v="13"/>
    <x v="1"/>
    <s v="Scheduled"/>
    <s v="Government Insurance"/>
    <s v="UPI"/>
    <n v="5"/>
    <s v="100/61"/>
    <x v="487"/>
    <n v="15"/>
    <n v="65505.25"/>
    <n v="32752.62"/>
    <n v="32752.63"/>
    <s v="Transferred"/>
    <n v="5"/>
    <x v="2"/>
    <n v="22"/>
    <n v="67"/>
    <x v="0"/>
    <s v="In Recovery"/>
  </r>
  <r>
    <x v="488"/>
    <d v="2025-05-23T00:00:00"/>
    <d v="2025-06-04T00:00:00"/>
    <s v="Ira Joshi"/>
    <n v="44"/>
    <x v="0"/>
    <x v="7"/>
    <x v="4"/>
    <x v="4"/>
    <x v="12"/>
    <x v="0"/>
    <s v="Walk-in"/>
    <s v="Self Pay"/>
    <s v="Insurance"/>
    <n v="12"/>
    <s v="132/68"/>
    <x v="488"/>
    <n v="15"/>
    <n v="114859.65"/>
    <n v="0"/>
    <n v="114859.65"/>
    <s v="Under Treatment"/>
    <n v="3"/>
    <x v="0"/>
    <n v="20"/>
    <n v="51"/>
    <x v="0"/>
    <s v="In Recovery"/>
  </r>
  <r>
    <x v="489"/>
    <d v="2025-05-23T00:00:00"/>
    <d v="2025-06-05T00:00:00"/>
    <s v="Diya Singh"/>
    <n v="46"/>
    <x v="1"/>
    <x v="9"/>
    <x v="1"/>
    <x v="0"/>
    <x v="1"/>
    <x v="6"/>
    <s v="Scheduled"/>
    <s v="Private Insurance"/>
    <s v="Cash"/>
    <n v="13"/>
    <s v="130/67"/>
    <x v="489"/>
    <n v="15"/>
    <n v="125646.15"/>
    <n v="0"/>
    <n v="125646.15"/>
    <s v="Discharged"/>
    <n v="3"/>
    <x v="1"/>
    <n v="39"/>
    <n v="88"/>
    <x v="1"/>
    <s v="Recovered"/>
  </r>
  <r>
    <x v="490"/>
    <d v="2025-05-23T00:00:00"/>
    <d v="2025-05-24T00:00:00"/>
    <s v="Ishaan Khan"/>
    <n v="21"/>
    <x v="1"/>
    <x v="2"/>
    <x v="1"/>
    <x v="2"/>
    <x v="9"/>
    <x v="6"/>
    <s v="Emergency"/>
    <s v="Self Pay"/>
    <s v="Cash"/>
    <n v="1"/>
    <s v="139/66"/>
    <x v="490"/>
    <n v="5"/>
    <n v="56043.35"/>
    <n v="0"/>
    <n v="56043.35"/>
    <s v="Transferred"/>
    <n v="4"/>
    <x v="2"/>
    <n v="15"/>
    <n v="64"/>
    <x v="0"/>
    <s v="In Recovery"/>
  </r>
  <r>
    <x v="491"/>
    <d v="2025-05-23T00:00:00"/>
    <d v="2025-06-03T00:00:00"/>
    <s v="Rohan Iyer"/>
    <n v="15"/>
    <x v="1"/>
    <x v="0"/>
    <x v="4"/>
    <x v="8"/>
    <x v="1"/>
    <x v="0"/>
    <s v="Scheduled"/>
    <s v="Self Pay"/>
    <s v="Net Banking"/>
    <n v="11"/>
    <s v="140/99"/>
    <x v="491"/>
    <n v="10"/>
    <n v="86552.1"/>
    <n v="0"/>
    <n v="86552.1"/>
    <s v="Admitted"/>
    <n v="3"/>
    <x v="0"/>
    <n v="16"/>
    <n v="38"/>
    <x v="2"/>
    <s v="In Recovery"/>
  </r>
  <r>
    <x v="492"/>
    <d v="2025-05-23T00:00:00"/>
    <d v="2025-05-25T00:00:00"/>
    <s v="Ishaan Malhotra"/>
    <n v="2"/>
    <x v="0"/>
    <x v="8"/>
    <x v="4"/>
    <x v="0"/>
    <x v="1"/>
    <x v="3"/>
    <s v="Emergency"/>
    <s v="Private Insurance"/>
    <s v="Debit Card"/>
    <n v="2"/>
    <s v="129/92"/>
    <x v="492"/>
    <n v="20"/>
    <n v="32292"/>
    <n v="0"/>
    <n v="32292"/>
    <s v="Transferred"/>
    <n v="5"/>
    <x v="0"/>
    <n v="10"/>
    <n v="65"/>
    <x v="0"/>
    <s v="In Recovery"/>
  </r>
  <r>
    <x v="493"/>
    <d v="2025-05-24T00:00:00"/>
    <d v="2025-05-28T00:00:00"/>
    <s v="Kabir Kapoor"/>
    <n v="78"/>
    <x v="1"/>
    <x v="1"/>
    <x v="1"/>
    <x v="7"/>
    <x v="5"/>
    <x v="2"/>
    <s v="Emergency"/>
    <s v="Self Pay"/>
    <s v="Cash"/>
    <n v="4"/>
    <s v="144/90"/>
    <x v="493"/>
    <n v="0"/>
    <n v="64218"/>
    <n v="0"/>
    <n v="64218"/>
    <s v="Discharged"/>
    <n v="3"/>
    <x v="1"/>
    <n v="12"/>
    <n v="97"/>
    <x v="1"/>
    <s v="Recovered"/>
  </r>
  <r>
    <x v="494"/>
    <d v="2025-05-24T00:00:00"/>
    <d v="2025-06-03T00:00:00"/>
    <s v="Kabir Singh"/>
    <n v="35"/>
    <x v="1"/>
    <x v="5"/>
    <x v="5"/>
    <x v="2"/>
    <x v="14"/>
    <x v="0"/>
    <s v="Scheduled"/>
    <s v="Private Insurance"/>
    <s v="Insurance"/>
    <n v="10"/>
    <s v="113/64"/>
    <x v="494"/>
    <n v="5"/>
    <n v="89237.3"/>
    <n v="44618.65"/>
    <n v="44618.65"/>
    <s v="Discharged"/>
    <n v="1"/>
    <x v="1"/>
    <n v="21"/>
    <n v="100"/>
    <x v="1"/>
    <s v="Recovered"/>
  </r>
  <r>
    <x v="495"/>
    <d v="2025-05-24T00:00:00"/>
    <d v="2025-05-27T00:00:00"/>
    <s v="Vikram Desai"/>
    <n v="76"/>
    <x v="1"/>
    <x v="0"/>
    <x v="0"/>
    <x v="0"/>
    <x v="1"/>
    <x v="6"/>
    <s v="Referral"/>
    <s v="Corporate Insurance"/>
    <s v="Cash"/>
    <n v="3"/>
    <s v="131/74"/>
    <x v="495"/>
    <n v="20"/>
    <n v="27267.200000000001"/>
    <n v="20450.400000000001"/>
    <n v="6816.8"/>
    <s v="Discharged"/>
    <n v="3"/>
    <x v="1"/>
    <n v="33"/>
    <n v="90"/>
    <x v="1"/>
    <s v="Recovered"/>
  </r>
  <r>
    <x v="496"/>
    <d v="2025-05-24T00:00:00"/>
    <d v="2025-05-27T00:00:00"/>
    <s v="Aarav Singh"/>
    <n v="59"/>
    <x v="0"/>
    <x v="4"/>
    <x v="0"/>
    <x v="1"/>
    <x v="12"/>
    <x v="6"/>
    <s v="Emergency"/>
    <s v="Private Insurance"/>
    <s v="Cash"/>
    <n v="3"/>
    <s v="120/89"/>
    <x v="496"/>
    <n v="10"/>
    <n v="65988.899999999994"/>
    <n v="49491.67"/>
    <n v="16497.23"/>
    <s v="Discharged"/>
    <n v="1"/>
    <x v="1"/>
    <n v="32"/>
    <n v="87"/>
    <x v="1"/>
    <s v="Recovered"/>
  </r>
  <r>
    <x v="497"/>
    <d v="2025-05-24T00:00:00"/>
    <d v="2025-05-26T00:00:00"/>
    <s v="Rohan Iyer"/>
    <n v="18"/>
    <x v="0"/>
    <x v="3"/>
    <x v="6"/>
    <x v="1"/>
    <x v="3"/>
    <x v="1"/>
    <s v="Walk-in"/>
    <s v="Self Pay"/>
    <s v="Insurance"/>
    <n v="2"/>
    <s v="110/61"/>
    <x v="497"/>
    <n v="15"/>
    <n v="42241.599999999999"/>
    <n v="0"/>
    <n v="42241.599999999999"/>
    <s v="Under Treatment"/>
    <n v="5"/>
    <x v="2"/>
    <n v="21"/>
    <n v="58"/>
    <x v="0"/>
    <s v="In Recovery"/>
  </r>
  <r>
    <x v="498"/>
    <d v="2025-05-24T00:00:00"/>
    <d v="2025-05-25T00:00:00"/>
    <s v="Neha Mehta"/>
    <n v="36"/>
    <x v="0"/>
    <x v="8"/>
    <x v="1"/>
    <x v="3"/>
    <x v="2"/>
    <x v="4"/>
    <s v="Emergency"/>
    <s v="Government Insurance"/>
    <s v="Insurance"/>
    <n v="1"/>
    <s v="118/75"/>
    <x v="498"/>
    <n v="5"/>
    <n v="40707.5"/>
    <n v="20353.75"/>
    <n v="20353.75"/>
    <s v="Discharged"/>
    <n v="4"/>
    <x v="3"/>
    <n v="2"/>
    <n v="34"/>
    <x v="2"/>
    <s v="Not Recovered"/>
  </r>
  <r>
    <x v="499"/>
    <d v="2025-05-24T00:00:00"/>
    <d v="2025-05-25T00:00:00"/>
    <s v="Arjun Gupta"/>
    <n v="21"/>
    <x v="1"/>
    <x v="8"/>
    <x v="7"/>
    <x v="0"/>
    <x v="8"/>
    <x v="5"/>
    <s v="Scheduled"/>
    <s v="Private Insurance"/>
    <s v="Debit Card"/>
    <n v="1"/>
    <s v="118/85"/>
    <x v="499"/>
    <n v="0"/>
    <n v="46099"/>
    <n v="0"/>
    <n v="46099"/>
    <s v="Discharged"/>
    <n v="5"/>
    <x v="3"/>
    <n v="28"/>
    <n v="22"/>
    <x v="2"/>
    <s v="Not Recovered"/>
  </r>
  <r>
    <x v="500"/>
    <d v="2025-05-25T00:00:00"/>
    <d v="2025-06-02T00:00:00"/>
    <s v="Vikram Singh"/>
    <n v="79"/>
    <x v="0"/>
    <x v="0"/>
    <x v="3"/>
    <x v="4"/>
    <x v="0"/>
    <x v="2"/>
    <s v="Walk-in"/>
    <s v="Private Insurance"/>
    <s v="Cash"/>
    <n v="8"/>
    <s v="106/91"/>
    <x v="500"/>
    <n v="10"/>
    <n v="85623.3"/>
    <n v="21405.83"/>
    <n v="64217.47"/>
    <s v="Discharged"/>
    <n v="5"/>
    <x v="3"/>
    <n v="16"/>
    <n v="46"/>
    <x v="2"/>
    <s v="Not Recovered"/>
  </r>
  <r>
    <x v="501"/>
    <d v="2025-05-26T00:00:00"/>
    <d v="2025-05-28T00:00:00"/>
    <s v="Aarav Iyer"/>
    <n v="9"/>
    <x v="1"/>
    <x v="8"/>
    <x v="2"/>
    <x v="1"/>
    <x v="9"/>
    <x v="4"/>
    <s v="Scheduled"/>
    <s v="Private Insurance"/>
    <s v="Debit Card"/>
    <n v="2"/>
    <s v="135/94"/>
    <x v="501"/>
    <n v="5"/>
    <n v="63971.1"/>
    <n v="63971.1"/>
    <n v="0"/>
    <s v="Discharged"/>
    <n v="4"/>
    <x v="1"/>
    <n v="31"/>
    <n v="86"/>
    <x v="1"/>
    <s v="Recovered"/>
  </r>
  <r>
    <x v="502"/>
    <d v="2025-05-26T00:00:00"/>
    <d v="2025-06-01T00:00:00"/>
    <s v="Diya Shah"/>
    <n v="50"/>
    <x v="0"/>
    <x v="3"/>
    <x v="5"/>
    <x v="2"/>
    <x v="8"/>
    <x v="2"/>
    <s v="Emergency"/>
    <s v="Self Pay"/>
    <s v="Net Banking"/>
    <n v="6"/>
    <s v="140/60"/>
    <x v="502"/>
    <n v="5"/>
    <n v="49179.6"/>
    <n v="0"/>
    <n v="49179.6"/>
    <s v="Under Treatment"/>
    <n v="5"/>
    <x v="0"/>
    <n v="20"/>
    <n v="47"/>
    <x v="2"/>
    <s v="In Recovery"/>
  </r>
  <r>
    <x v="503"/>
    <d v="2025-05-26T00:00:00"/>
    <d v="2025-06-09T00:00:00"/>
    <s v="Rahul Joshi"/>
    <n v="77"/>
    <x v="0"/>
    <x v="2"/>
    <x v="4"/>
    <x v="4"/>
    <x v="7"/>
    <x v="2"/>
    <s v="Emergency"/>
    <s v="Corporate Insurance"/>
    <s v="UPI"/>
    <n v="14"/>
    <s v="106/100"/>
    <x v="503"/>
    <n v="10"/>
    <n v="151056.9"/>
    <n v="113292.67"/>
    <n v="37764.230000000003"/>
    <s v="Under Treatment"/>
    <n v="5"/>
    <x v="0"/>
    <n v="17"/>
    <n v="75"/>
    <x v="0"/>
    <s v="In Recovery"/>
  </r>
  <r>
    <x v="504"/>
    <d v="2025-05-26T00:00:00"/>
    <d v="2025-06-07T00:00:00"/>
    <s v="Sana Khan"/>
    <n v="13"/>
    <x v="1"/>
    <x v="0"/>
    <x v="7"/>
    <x v="6"/>
    <x v="0"/>
    <x v="5"/>
    <s v="Scheduled"/>
    <s v="Government Insurance"/>
    <s v="UPI"/>
    <n v="12"/>
    <s v="156/81"/>
    <x v="504"/>
    <n v="0"/>
    <n v="115461"/>
    <n v="86595.75"/>
    <n v="28865.25"/>
    <s v="Under Treatment"/>
    <n v="5"/>
    <x v="0"/>
    <n v="20"/>
    <n v="37"/>
    <x v="2"/>
    <s v="In Recovery"/>
  </r>
  <r>
    <x v="505"/>
    <d v="2025-05-26T00:00:00"/>
    <d v="2025-06-08T00:00:00"/>
    <s v="Sameer Sharma"/>
    <n v="52"/>
    <x v="1"/>
    <x v="1"/>
    <x v="3"/>
    <x v="6"/>
    <x v="6"/>
    <x v="2"/>
    <s v="Walk-in"/>
    <s v="Corporate Insurance"/>
    <s v="Net Banking"/>
    <n v="13"/>
    <s v="152/75"/>
    <x v="505"/>
    <n v="10"/>
    <n v="72896.399999999994"/>
    <n v="36448.199999999997"/>
    <n v="36448.199999999997"/>
    <s v="Under Treatment"/>
    <n v="3"/>
    <x v="3"/>
    <n v="15"/>
    <n v="26"/>
    <x v="2"/>
    <s v="Not Recovered"/>
  </r>
  <r>
    <x v="506"/>
    <d v="2025-05-27T00:00:00"/>
    <d v="2025-05-28T00:00:00"/>
    <s v="Sana Kapoor"/>
    <n v="33"/>
    <x v="0"/>
    <x v="6"/>
    <x v="4"/>
    <x v="6"/>
    <x v="0"/>
    <x v="0"/>
    <s v="Walk-in"/>
    <s v="Corporate Insurance"/>
    <s v="Debit Card"/>
    <n v="1"/>
    <s v="131/91"/>
    <x v="506"/>
    <n v="5"/>
    <n v="25437.200000000001"/>
    <n v="6359.3"/>
    <n v="19077.900000000001"/>
    <s v="Discharged"/>
    <n v="4"/>
    <x v="1"/>
    <n v="10"/>
    <n v="94"/>
    <x v="1"/>
    <s v="Recovered"/>
  </r>
  <r>
    <x v="507"/>
    <d v="2025-05-27T00:00:00"/>
    <d v="2025-06-02T00:00:00"/>
    <s v="Kabir Singh"/>
    <n v="57"/>
    <x v="0"/>
    <x v="3"/>
    <x v="5"/>
    <x v="2"/>
    <x v="13"/>
    <x v="3"/>
    <s v="Referral"/>
    <s v="Self Pay"/>
    <s v="UPI"/>
    <n v="6"/>
    <s v="120/83"/>
    <x v="507"/>
    <n v="5"/>
    <n v="56356.85"/>
    <n v="0"/>
    <n v="56356.85"/>
    <s v="Admitted"/>
    <n v="3"/>
    <x v="0"/>
    <n v="35"/>
    <n v="74"/>
    <x v="0"/>
    <s v="In Recovery"/>
  </r>
  <r>
    <x v="508"/>
    <d v="2025-05-28T00:00:00"/>
    <d v="2025-06-11T00:00:00"/>
    <s v="Sana Shah"/>
    <n v="68"/>
    <x v="0"/>
    <x v="7"/>
    <x v="0"/>
    <x v="3"/>
    <x v="2"/>
    <x v="6"/>
    <s v="Emergency"/>
    <s v="Government Insurance"/>
    <s v="Credit Card"/>
    <n v="14"/>
    <s v="133/86"/>
    <x v="508"/>
    <n v="5"/>
    <n v="111024.6"/>
    <n v="0"/>
    <n v="111024.6"/>
    <s v="Under Treatment"/>
    <n v="4"/>
    <x v="2"/>
    <n v="23"/>
    <n v="54"/>
    <x v="0"/>
    <s v="In Recovery"/>
  </r>
  <r>
    <x v="509"/>
    <d v="2025-05-28T00:00:00"/>
    <d v="2025-05-29T00:00:00"/>
    <s v="Rohan Iyer"/>
    <n v="78"/>
    <x v="1"/>
    <x v="8"/>
    <x v="2"/>
    <x v="7"/>
    <x v="8"/>
    <x v="4"/>
    <s v="Referral"/>
    <s v="Corporate Insurance"/>
    <s v="UPI"/>
    <n v="1"/>
    <s v="133/98"/>
    <x v="509"/>
    <n v="5"/>
    <n v="63693.7"/>
    <n v="31846.85"/>
    <n v="31846.85"/>
    <s v="Discharged"/>
    <n v="4"/>
    <x v="2"/>
    <n v="29"/>
    <n v="55"/>
    <x v="0"/>
    <s v="In Recovery"/>
  </r>
  <r>
    <x v="510"/>
    <d v="2025-05-28T00:00:00"/>
    <d v="2025-06-05T00:00:00"/>
    <s v="Ira Nair"/>
    <n v="74"/>
    <x v="1"/>
    <x v="8"/>
    <x v="7"/>
    <x v="7"/>
    <x v="6"/>
    <x v="5"/>
    <s v="Emergency"/>
    <s v="Corporate Insurance"/>
    <s v="Credit Card"/>
    <n v="8"/>
    <s v="154/88"/>
    <x v="510"/>
    <n v="20"/>
    <n v="72929.600000000006"/>
    <n v="36464.800000000003"/>
    <n v="36464.800000000003"/>
    <s v="Under Treatment"/>
    <n v="4"/>
    <x v="0"/>
    <n v="37"/>
    <n v="42"/>
    <x v="2"/>
    <s v="In Recovery"/>
  </r>
  <r>
    <x v="511"/>
    <d v="2025-05-29T00:00:00"/>
    <d v="2025-06-06T00:00:00"/>
    <s v="Ananya Mehta"/>
    <n v="77"/>
    <x v="0"/>
    <x v="0"/>
    <x v="7"/>
    <x v="0"/>
    <x v="1"/>
    <x v="0"/>
    <s v="Referral"/>
    <s v="Self Pay"/>
    <s v="Insurance"/>
    <n v="8"/>
    <s v="117/87"/>
    <x v="511"/>
    <n v="0"/>
    <n v="37027"/>
    <n v="0"/>
    <n v="37027"/>
    <s v="Under Treatment"/>
    <n v="4"/>
    <x v="0"/>
    <n v="18"/>
    <n v="31"/>
    <x v="2"/>
    <s v="In Recovery"/>
  </r>
  <r>
    <x v="512"/>
    <d v="2025-05-29T00:00:00"/>
    <d v="2025-06-12T00:00:00"/>
    <s v="Vikram Malhotra"/>
    <n v="10"/>
    <x v="0"/>
    <x v="3"/>
    <x v="2"/>
    <x v="9"/>
    <x v="2"/>
    <x v="2"/>
    <s v="Walk-in"/>
    <s v="Corporate Insurance"/>
    <s v="Debit Card"/>
    <n v="14"/>
    <s v="121/68"/>
    <x v="512"/>
    <n v="15"/>
    <n v="105948.25"/>
    <n v="79461.19"/>
    <n v="26487.06"/>
    <s v="Discharged"/>
    <n v="5"/>
    <x v="1"/>
    <n v="17"/>
    <n v="95"/>
    <x v="1"/>
    <s v="Recovered"/>
  </r>
  <r>
    <x v="513"/>
    <d v="2025-05-29T00:00:00"/>
    <d v="2025-06-10T00:00:00"/>
    <s v="Sameer Patel"/>
    <n v="4"/>
    <x v="0"/>
    <x v="5"/>
    <x v="6"/>
    <x v="1"/>
    <x v="13"/>
    <x v="1"/>
    <s v="Scheduled"/>
    <s v="Corporate Insurance"/>
    <s v="Debit Card"/>
    <n v="12"/>
    <s v="110/91"/>
    <x v="513"/>
    <n v="10"/>
    <n v="69399"/>
    <n v="0"/>
    <n v="69399"/>
    <s v="Discharged"/>
    <n v="3"/>
    <x v="1"/>
    <n v="33"/>
    <n v="98"/>
    <x v="1"/>
    <s v="Recovered"/>
  </r>
  <r>
    <x v="514"/>
    <d v="2025-05-29T00:00:00"/>
    <d v="2025-06-11T00:00:00"/>
    <s v="Aarav Mehta"/>
    <n v="13"/>
    <x v="0"/>
    <x v="6"/>
    <x v="0"/>
    <x v="3"/>
    <x v="9"/>
    <x v="5"/>
    <s v="Walk-in"/>
    <s v="Corporate Insurance"/>
    <s v="UPI"/>
    <n v="13"/>
    <s v="115/75"/>
    <x v="514"/>
    <n v="20"/>
    <n v="81043.199999999997"/>
    <n v="40521.599999999999"/>
    <n v="40521.599999999999"/>
    <s v="Discharged"/>
    <n v="5"/>
    <x v="1"/>
    <n v="14"/>
    <n v="92"/>
    <x v="1"/>
    <s v="Recovered"/>
  </r>
  <r>
    <x v="515"/>
    <d v="2025-05-30T00:00:00"/>
    <d v="2025-06-09T00:00:00"/>
    <s v="Rohan Desai"/>
    <n v="33"/>
    <x v="1"/>
    <x v="7"/>
    <x v="5"/>
    <x v="3"/>
    <x v="12"/>
    <x v="4"/>
    <s v="Emergency"/>
    <s v="Corporate Insurance"/>
    <s v="Credit Card"/>
    <n v="10"/>
    <s v="128/90"/>
    <x v="515"/>
    <n v="20"/>
    <n v="75983.199999999997"/>
    <n v="0"/>
    <n v="75983.199999999997"/>
    <s v="Discharged"/>
    <n v="4"/>
    <x v="1"/>
    <n v="39"/>
    <n v="100"/>
    <x v="1"/>
    <s v="Recovered"/>
  </r>
  <r>
    <x v="516"/>
    <d v="2025-05-30T00:00:00"/>
    <d v="2025-06-05T00:00:00"/>
    <s v="Arjun Kapoor"/>
    <n v="66"/>
    <x v="0"/>
    <x v="4"/>
    <x v="1"/>
    <x v="5"/>
    <x v="8"/>
    <x v="1"/>
    <s v="Scheduled"/>
    <s v="Government Insurance"/>
    <s v="Insurance"/>
    <n v="6"/>
    <s v="130/89"/>
    <x v="516"/>
    <n v="5"/>
    <n v="91822.25"/>
    <n v="45911.12"/>
    <n v="45911.13"/>
    <s v="Discharged"/>
    <n v="2"/>
    <x v="1"/>
    <n v="7"/>
    <n v="98"/>
    <x v="1"/>
    <s v="Recovered"/>
  </r>
  <r>
    <x v="517"/>
    <d v="2025-05-30T00:00:00"/>
    <d v="2025-06-09T00:00:00"/>
    <s v="Neha Verma"/>
    <n v="70"/>
    <x v="1"/>
    <x v="7"/>
    <x v="3"/>
    <x v="0"/>
    <x v="13"/>
    <x v="6"/>
    <s v="Emergency"/>
    <s v="Self Pay"/>
    <s v="Debit Card"/>
    <n v="10"/>
    <s v="120/73"/>
    <x v="517"/>
    <n v="20"/>
    <n v="84405.6"/>
    <n v="0"/>
    <n v="84405.6"/>
    <s v="Transferred"/>
    <n v="5"/>
    <x v="2"/>
    <n v="37"/>
    <n v="71"/>
    <x v="0"/>
    <s v="In Recovery"/>
  </r>
  <r>
    <x v="518"/>
    <d v="2025-05-30T00:00:00"/>
    <d v="2025-06-11T00:00:00"/>
    <s v="Ananya Desai"/>
    <n v="29"/>
    <x v="0"/>
    <x v="7"/>
    <x v="1"/>
    <x v="4"/>
    <x v="8"/>
    <x v="0"/>
    <s v="Scheduled"/>
    <s v="Private Insurance"/>
    <s v="UPI"/>
    <n v="12"/>
    <s v="109/61"/>
    <x v="518"/>
    <n v="20"/>
    <n v="106844.8"/>
    <n v="26711.200000000001"/>
    <n v="80133.600000000006"/>
    <s v="Under Treatment"/>
    <n v="4"/>
    <x v="0"/>
    <n v="42"/>
    <n v="64"/>
    <x v="0"/>
    <s v="In Recovery"/>
  </r>
  <r>
    <x v="519"/>
    <d v="2025-05-30T00:00:00"/>
    <d v="2025-06-07T00:00:00"/>
    <s v="Aisha Malhotra"/>
    <n v="40"/>
    <x v="0"/>
    <x v="3"/>
    <x v="4"/>
    <x v="5"/>
    <x v="7"/>
    <x v="2"/>
    <s v="Scheduled"/>
    <s v="Self Pay"/>
    <s v="Insurance"/>
    <n v="8"/>
    <s v="117/86"/>
    <x v="519"/>
    <n v="20"/>
    <n v="56870.400000000001"/>
    <n v="0"/>
    <n v="56870.400000000001"/>
    <s v="Discharged"/>
    <n v="5"/>
    <x v="1"/>
    <n v="33"/>
    <n v="96"/>
    <x v="1"/>
    <s v="Recovered"/>
  </r>
  <r>
    <x v="520"/>
    <d v="2025-05-31T00:00:00"/>
    <d v="2025-06-05T00:00:00"/>
    <s v="Sameer Singh"/>
    <n v="34"/>
    <x v="0"/>
    <x v="7"/>
    <x v="2"/>
    <x v="0"/>
    <x v="5"/>
    <x v="5"/>
    <s v="Referral"/>
    <s v="Government Insurance"/>
    <s v="Insurance"/>
    <n v="5"/>
    <s v="147/100"/>
    <x v="520"/>
    <n v="20"/>
    <n v="69025.600000000006"/>
    <n v="0"/>
    <n v="69025.600000000006"/>
    <s v="Admitted"/>
    <n v="5"/>
    <x v="0"/>
    <n v="7"/>
    <n v="78"/>
    <x v="0"/>
    <s v="In Recovery"/>
  </r>
  <r>
    <x v="521"/>
    <d v="2025-05-31T00:00:00"/>
    <d v="2025-06-11T00:00:00"/>
    <s v="Vikram Patel"/>
    <n v="2"/>
    <x v="0"/>
    <x v="6"/>
    <x v="0"/>
    <x v="0"/>
    <x v="13"/>
    <x v="6"/>
    <s v="Scheduled"/>
    <s v="Self Pay"/>
    <s v="Debit Card"/>
    <n v="11"/>
    <s v="126/64"/>
    <x v="521"/>
    <n v="5"/>
    <n v="95862.6"/>
    <n v="0"/>
    <n v="95862.6"/>
    <s v="Discharged"/>
    <n v="5"/>
    <x v="1"/>
    <n v="24"/>
    <n v="85"/>
    <x v="1"/>
    <s v="Recovered"/>
  </r>
  <r>
    <x v="522"/>
    <d v="2025-05-31T00:00:00"/>
    <d v="2025-06-13T00:00:00"/>
    <s v="Aarav Malhotra"/>
    <n v="30"/>
    <x v="0"/>
    <x v="2"/>
    <x v="5"/>
    <x v="0"/>
    <x v="13"/>
    <x v="5"/>
    <s v="Walk-in"/>
    <s v="Corporate Insurance"/>
    <s v="UPI"/>
    <n v="13"/>
    <s v="122/71"/>
    <x v="522"/>
    <n v="20"/>
    <n v="74130.399999999994"/>
    <n v="74130.399999999994"/>
    <n v="0"/>
    <s v="Discharged"/>
    <n v="4"/>
    <x v="1"/>
    <n v="33"/>
    <n v="86"/>
    <x v="1"/>
    <s v="Recovered"/>
  </r>
  <r>
    <x v="523"/>
    <d v="2025-06-01T00:00:00"/>
    <d v="2025-06-09T00:00:00"/>
    <s v="Priya Reddy"/>
    <n v="62"/>
    <x v="0"/>
    <x v="0"/>
    <x v="5"/>
    <x v="9"/>
    <x v="9"/>
    <x v="3"/>
    <s v="Walk-in"/>
    <s v="Self Pay"/>
    <s v="Cash"/>
    <n v="8"/>
    <s v="139/69"/>
    <x v="523"/>
    <n v="0"/>
    <n v="67012"/>
    <n v="0"/>
    <n v="67012"/>
    <s v="Discharged"/>
    <n v="5"/>
    <x v="1"/>
    <n v="12"/>
    <n v="100"/>
    <x v="1"/>
    <s v="Recovered"/>
  </r>
  <r>
    <x v="524"/>
    <d v="2025-06-01T00:00:00"/>
    <d v="2025-06-11T00:00:00"/>
    <s v="Zoya Mehta"/>
    <n v="35"/>
    <x v="1"/>
    <x v="7"/>
    <x v="7"/>
    <x v="9"/>
    <x v="13"/>
    <x v="1"/>
    <s v="Scheduled"/>
    <s v="Private Insurance"/>
    <s v="Credit Card"/>
    <n v="10"/>
    <s v="103/80"/>
    <x v="524"/>
    <n v="10"/>
    <n v="53603.1"/>
    <n v="13400.77"/>
    <n v="40202.33"/>
    <s v="Discharged"/>
    <n v="4"/>
    <x v="2"/>
    <n v="22"/>
    <n v="80"/>
    <x v="0"/>
    <s v="In Recovery"/>
  </r>
  <r>
    <x v="525"/>
    <d v="2025-06-01T00:00:00"/>
    <d v="2025-06-02T00:00:00"/>
    <s v="Rahul Nair"/>
    <n v="60"/>
    <x v="0"/>
    <x v="6"/>
    <x v="4"/>
    <x v="3"/>
    <x v="12"/>
    <x v="1"/>
    <s v="Referral"/>
    <s v="Government Insurance"/>
    <s v="Insurance"/>
    <n v="1"/>
    <s v="108/64"/>
    <x v="525"/>
    <n v="5"/>
    <n v="44524.6"/>
    <n v="22262.3"/>
    <n v="22262.3"/>
    <s v="Under Treatment"/>
    <n v="5"/>
    <x v="0"/>
    <n v="28"/>
    <n v="71"/>
    <x v="0"/>
    <s v="In Recovery"/>
  </r>
  <r>
    <x v="526"/>
    <d v="2025-06-01T00:00:00"/>
    <d v="2025-06-09T00:00:00"/>
    <s v="Priya Desai"/>
    <n v="57"/>
    <x v="0"/>
    <x v="9"/>
    <x v="0"/>
    <x v="2"/>
    <x v="12"/>
    <x v="4"/>
    <s v="Emergency"/>
    <s v="Corporate Insurance"/>
    <s v="Debit Card"/>
    <n v="8"/>
    <s v="151/60"/>
    <x v="526"/>
    <n v="15"/>
    <n v="64853.3"/>
    <n v="48639.98"/>
    <n v="16213.32"/>
    <s v="Admitted"/>
    <n v="3"/>
    <x v="0"/>
    <n v="16"/>
    <n v="37"/>
    <x v="2"/>
    <s v="In Recovery"/>
  </r>
  <r>
    <x v="527"/>
    <d v="2025-06-01T00:00:00"/>
    <d v="2025-06-10T00:00:00"/>
    <s v="Aditya Patel"/>
    <n v="28"/>
    <x v="1"/>
    <x v="7"/>
    <x v="7"/>
    <x v="5"/>
    <x v="9"/>
    <x v="2"/>
    <s v="Referral"/>
    <s v="Self Pay"/>
    <s v="UPI"/>
    <n v="9"/>
    <s v="124/73"/>
    <x v="527"/>
    <n v="15"/>
    <n v="110650.45"/>
    <n v="0"/>
    <n v="110650.45"/>
    <s v="Discharged"/>
    <n v="4"/>
    <x v="1"/>
    <n v="16"/>
    <n v="98"/>
    <x v="1"/>
    <s v="Recovered"/>
  </r>
  <r>
    <x v="528"/>
    <d v="2025-06-01T00:00:00"/>
    <d v="2025-06-14T00:00:00"/>
    <s v="Rohan Iyer"/>
    <n v="26"/>
    <x v="1"/>
    <x v="4"/>
    <x v="6"/>
    <x v="3"/>
    <x v="12"/>
    <x v="0"/>
    <s v="Scheduled"/>
    <s v="Self Pay"/>
    <s v="Debit Card"/>
    <n v="13"/>
    <s v="158/66"/>
    <x v="528"/>
    <n v="20"/>
    <n v="60504.800000000003"/>
    <n v="0"/>
    <n v="60504.800000000003"/>
    <s v="Discharged"/>
    <n v="5"/>
    <x v="1"/>
    <n v="19"/>
    <n v="93"/>
    <x v="1"/>
    <s v="Recovered"/>
  </r>
  <r>
    <x v="529"/>
    <d v="2025-06-02T00:00:00"/>
    <d v="2025-06-13T00:00:00"/>
    <s v="Kiara Joshi"/>
    <n v="70"/>
    <x v="0"/>
    <x v="9"/>
    <x v="5"/>
    <x v="1"/>
    <x v="5"/>
    <x v="2"/>
    <s v="Emergency"/>
    <s v="Self Pay"/>
    <s v="UPI"/>
    <n v="11"/>
    <s v="142/64"/>
    <x v="529"/>
    <n v="0"/>
    <n v="53683"/>
    <n v="0"/>
    <n v="53683"/>
    <s v="Discharged"/>
    <n v="4"/>
    <x v="1"/>
    <n v="14"/>
    <n v="85"/>
    <x v="1"/>
    <s v="Recovered"/>
  </r>
  <r>
    <x v="530"/>
    <d v="2025-06-02T00:00:00"/>
    <d v="2025-06-13T00:00:00"/>
    <s v="Rohan Mehta"/>
    <n v="61"/>
    <x v="0"/>
    <x v="4"/>
    <x v="7"/>
    <x v="0"/>
    <x v="3"/>
    <x v="5"/>
    <s v="Scheduled"/>
    <s v="Self Pay"/>
    <s v="UPI"/>
    <n v="11"/>
    <s v="124/89"/>
    <x v="530"/>
    <n v="0"/>
    <n v="37181"/>
    <n v="0"/>
    <n v="37181"/>
    <s v="Discharged"/>
    <n v="3"/>
    <x v="1"/>
    <n v="22"/>
    <n v="100"/>
    <x v="1"/>
    <s v="Recovered"/>
  </r>
  <r>
    <x v="531"/>
    <d v="2025-06-02T00:00:00"/>
    <d v="2025-06-04T00:00:00"/>
    <s v="Kiara Kapoor"/>
    <n v="68"/>
    <x v="0"/>
    <x v="3"/>
    <x v="7"/>
    <x v="5"/>
    <x v="8"/>
    <x v="4"/>
    <s v="Emergency"/>
    <s v="Private Insurance"/>
    <s v="Net Banking"/>
    <n v="2"/>
    <s v="157/97"/>
    <x v="531"/>
    <n v="10"/>
    <n v="60095.7"/>
    <n v="0"/>
    <n v="60095.7"/>
    <s v="Discharged"/>
    <n v="3"/>
    <x v="1"/>
    <n v="28"/>
    <n v="89"/>
    <x v="1"/>
    <s v="Recovered"/>
  </r>
  <r>
    <x v="532"/>
    <d v="2025-06-02T00:00:00"/>
    <d v="2025-06-12T00:00:00"/>
    <s v="Riya Gupta"/>
    <n v="10"/>
    <x v="0"/>
    <x v="1"/>
    <x v="6"/>
    <x v="7"/>
    <x v="0"/>
    <x v="6"/>
    <s v="Scheduled"/>
    <s v="Corporate Insurance"/>
    <s v="Debit Card"/>
    <n v="10"/>
    <s v="103/100"/>
    <x v="532"/>
    <n v="0"/>
    <n v="32137"/>
    <n v="16068.5"/>
    <n v="16068.5"/>
    <s v="Discharged"/>
    <n v="4"/>
    <x v="1"/>
    <n v="15"/>
    <n v="94"/>
    <x v="1"/>
    <s v="Recovered"/>
  </r>
  <r>
    <x v="533"/>
    <d v="2025-06-03T00:00:00"/>
    <d v="2025-06-13T00:00:00"/>
    <s v="Ira Sharma"/>
    <n v="78"/>
    <x v="0"/>
    <x v="0"/>
    <x v="1"/>
    <x v="1"/>
    <x v="7"/>
    <x v="2"/>
    <s v="Scheduled"/>
    <s v="Private Insurance"/>
    <s v="Debit Card"/>
    <n v="10"/>
    <s v="129/77"/>
    <x v="533"/>
    <n v="0"/>
    <n v="84592"/>
    <n v="84592"/>
    <n v="0"/>
    <s v="Under Treatment"/>
    <n v="5"/>
    <x v="0"/>
    <n v="19"/>
    <n v="57"/>
    <x v="0"/>
    <s v="In Recovery"/>
  </r>
  <r>
    <x v="534"/>
    <d v="2025-06-04T00:00:00"/>
    <d v="2025-06-11T00:00:00"/>
    <s v="Neha Nair"/>
    <n v="85"/>
    <x v="0"/>
    <x v="1"/>
    <x v="5"/>
    <x v="5"/>
    <x v="13"/>
    <x v="1"/>
    <s v="Referral"/>
    <s v="Corporate Insurance"/>
    <s v="Insurance"/>
    <n v="7"/>
    <s v="131/96"/>
    <x v="534"/>
    <n v="20"/>
    <n v="42408.800000000003"/>
    <n v="21204.400000000001"/>
    <n v="21204.400000000001"/>
    <s v="Admitted"/>
    <n v="1"/>
    <x v="0"/>
    <n v="24"/>
    <n v="57"/>
    <x v="0"/>
    <s v="In Recovery"/>
  </r>
  <r>
    <x v="535"/>
    <d v="2025-06-05T00:00:00"/>
    <d v="2025-06-15T00:00:00"/>
    <s v="Riya Malhotra"/>
    <n v="62"/>
    <x v="0"/>
    <x v="4"/>
    <x v="5"/>
    <x v="8"/>
    <x v="13"/>
    <x v="5"/>
    <s v="Scheduled"/>
    <s v="Government Insurance"/>
    <s v="UPI"/>
    <n v="10"/>
    <s v="142/99"/>
    <x v="535"/>
    <n v="10"/>
    <n v="79053.3"/>
    <n v="39526.65"/>
    <n v="39526.65"/>
    <s v="Discharged"/>
    <n v="5"/>
    <x v="1"/>
    <n v="22"/>
    <n v="87"/>
    <x v="1"/>
    <s v="Recovered"/>
  </r>
  <r>
    <x v="536"/>
    <d v="2025-06-05T00:00:00"/>
    <d v="2025-06-07T00:00:00"/>
    <s v="Vikram Joshi"/>
    <n v="19"/>
    <x v="0"/>
    <x v="0"/>
    <x v="1"/>
    <x v="7"/>
    <x v="0"/>
    <x v="4"/>
    <s v="Scheduled"/>
    <s v="Private Insurance"/>
    <s v="Cash"/>
    <n v="2"/>
    <s v="159/80"/>
    <x v="536"/>
    <n v="20"/>
    <n v="31660.799999999999"/>
    <n v="15830.4"/>
    <n v="15830.4"/>
    <s v="Under Treatment"/>
    <n v="5"/>
    <x v="0"/>
    <n v="29"/>
    <n v="53"/>
    <x v="0"/>
    <s v="In Recovery"/>
  </r>
  <r>
    <x v="537"/>
    <d v="2025-06-05T00:00:00"/>
    <d v="2025-06-17T00:00:00"/>
    <s v="Kiara Patel"/>
    <n v="60"/>
    <x v="0"/>
    <x v="3"/>
    <x v="4"/>
    <x v="1"/>
    <x v="10"/>
    <x v="1"/>
    <s v="Referral"/>
    <s v="Government Insurance"/>
    <s v="UPI"/>
    <n v="12"/>
    <s v="131/96"/>
    <x v="537"/>
    <n v="20"/>
    <n v="109314.4"/>
    <n v="27328.6"/>
    <n v="81985.8"/>
    <s v="Transferred"/>
    <n v="3"/>
    <x v="0"/>
    <n v="35"/>
    <n v="64"/>
    <x v="0"/>
    <s v="In Recovery"/>
  </r>
  <r>
    <x v="538"/>
    <d v="2025-06-05T00:00:00"/>
    <d v="2025-06-09T00:00:00"/>
    <s v="Neha Verma"/>
    <n v="80"/>
    <x v="0"/>
    <x v="3"/>
    <x v="1"/>
    <x v="3"/>
    <x v="2"/>
    <x v="5"/>
    <s v="Walk-in"/>
    <s v="Self Pay"/>
    <s v="Net Banking"/>
    <n v="4"/>
    <s v="126/76"/>
    <x v="538"/>
    <n v="0"/>
    <n v="48709"/>
    <n v="0"/>
    <n v="48709"/>
    <s v="Discharged"/>
    <n v="5"/>
    <x v="1"/>
    <n v="12"/>
    <n v="100"/>
    <x v="1"/>
    <s v="Recovered"/>
  </r>
  <r>
    <x v="539"/>
    <d v="2025-06-06T00:00:00"/>
    <d v="2025-06-15T00:00:00"/>
    <s v="Ira Sharma"/>
    <n v="4"/>
    <x v="1"/>
    <x v="4"/>
    <x v="1"/>
    <x v="7"/>
    <x v="9"/>
    <x v="1"/>
    <s v="Emergency"/>
    <s v="Government Insurance"/>
    <s v="Debit Card"/>
    <n v="9"/>
    <s v="101/76"/>
    <x v="539"/>
    <n v="10"/>
    <n v="56107.8"/>
    <n v="28053.9"/>
    <n v="28053.9"/>
    <s v="Transferred"/>
    <n v="3"/>
    <x v="2"/>
    <n v="32"/>
    <n v="65"/>
    <x v="0"/>
    <s v="In Recovery"/>
  </r>
  <r>
    <x v="540"/>
    <d v="2025-06-06T00:00:00"/>
    <d v="2025-06-15T00:00:00"/>
    <s v="Aditya Malhotra"/>
    <n v="70"/>
    <x v="1"/>
    <x v="2"/>
    <x v="6"/>
    <x v="4"/>
    <x v="13"/>
    <x v="2"/>
    <s v="Walk-in"/>
    <s v="Corporate Insurance"/>
    <s v="UPI"/>
    <n v="9"/>
    <s v="152/90"/>
    <x v="540"/>
    <n v="5"/>
    <n v="99605.6"/>
    <n v="49802.8"/>
    <n v="49802.8"/>
    <s v="Under Treatment"/>
    <n v="5"/>
    <x v="3"/>
    <n v="36"/>
    <n v="47"/>
    <x v="2"/>
    <s v="Not Recovered"/>
  </r>
  <r>
    <x v="541"/>
    <d v="2025-06-06T00:00:00"/>
    <d v="2025-06-11T00:00:00"/>
    <s v="Aditya Shah"/>
    <n v="82"/>
    <x v="0"/>
    <x v="0"/>
    <x v="2"/>
    <x v="3"/>
    <x v="6"/>
    <x v="2"/>
    <s v="Emergency"/>
    <s v="Private Insurance"/>
    <s v="Credit Card"/>
    <n v="5"/>
    <s v="128/65"/>
    <x v="541"/>
    <n v="5"/>
    <n v="82296.600000000006"/>
    <n v="0"/>
    <n v="82296.600000000006"/>
    <s v="Discharged"/>
    <n v="3"/>
    <x v="2"/>
    <n v="32"/>
    <n v="55"/>
    <x v="0"/>
    <s v="In Recovery"/>
  </r>
  <r>
    <x v="542"/>
    <d v="2025-06-06T00:00:00"/>
    <d v="2025-06-11T00:00:00"/>
    <s v="Meera Reddy"/>
    <n v="44"/>
    <x v="0"/>
    <x v="6"/>
    <x v="4"/>
    <x v="2"/>
    <x v="5"/>
    <x v="6"/>
    <s v="Scheduled"/>
    <s v="Self Pay"/>
    <s v="Cash"/>
    <n v="5"/>
    <s v="151/60"/>
    <x v="542"/>
    <n v="0"/>
    <n v="59460"/>
    <n v="0"/>
    <n v="59460"/>
    <s v="Discharged"/>
    <n v="5"/>
    <x v="1"/>
    <n v="10"/>
    <n v="93"/>
    <x v="1"/>
    <s v="Recovered"/>
  </r>
  <r>
    <x v="543"/>
    <d v="2025-06-06T00:00:00"/>
    <d v="2025-06-14T00:00:00"/>
    <s v="Ishaan Iyer"/>
    <n v="8"/>
    <x v="0"/>
    <x v="0"/>
    <x v="6"/>
    <x v="9"/>
    <x v="4"/>
    <x v="2"/>
    <s v="Emergency"/>
    <s v="Corporate Insurance"/>
    <s v="Net Banking"/>
    <n v="8"/>
    <s v="146/69"/>
    <x v="543"/>
    <n v="0"/>
    <n v="41821"/>
    <n v="10455.25"/>
    <n v="31365.75"/>
    <s v="Discharged"/>
    <n v="5"/>
    <x v="1"/>
    <n v="15"/>
    <n v="90"/>
    <x v="1"/>
    <s v="Recovered"/>
  </r>
  <r>
    <x v="544"/>
    <d v="2025-06-06T00:00:00"/>
    <d v="2025-06-13T00:00:00"/>
    <s v="Rahul Reddy"/>
    <n v="56"/>
    <x v="1"/>
    <x v="0"/>
    <x v="1"/>
    <x v="7"/>
    <x v="10"/>
    <x v="5"/>
    <s v="Walk-in"/>
    <s v="Self Pay"/>
    <s v="Net Banking"/>
    <n v="7"/>
    <s v="130/85"/>
    <x v="544"/>
    <n v="20"/>
    <n v="26652.799999999999"/>
    <n v="0"/>
    <n v="26652.799999999999"/>
    <s v="Discharged"/>
    <n v="5"/>
    <x v="2"/>
    <n v="36"/>
    <n v="64"/>
    <x v="0"/>
    <s v="In Recovery"/>
  </r>
  <r>
    <x v="545"/>
    <d v="2025-06-07T00:00:00"/>
    <d v="2025-06-09T00:00:00"/>
    <s v="Ananya Joshi"/>
    <n v="71"/>
    <x v="0"/>
    <x v="2"/>
    <x v="7"/>
    <x v="4"/>
    <x v="3"/>
    <x v="5"/>
    <s v="Walk-in"/>
    <s v="Self Pay"/>
    <s v="Cash"/>
    <n v="2"/>
    <s v="111/61"/>
    <x v="545"/>
    <n v="10"/>
    <n v="48967.199999999997"/>
    <n v="0"/>
    <n v="48967.199999999997"/>
    <s v="Transferred"/>
    <n v="4"/>
    <x v="0"/>
    <n v="16"/>
    <n v="56"/>
    <x v="0"/>
    <s v="In Recovery"/>
  </r>
  <r>
    <x v="546"/>
    <d v="2025-06-07T00:00:00"/>
    <d v="2025-06-14T00:00:00"/>
    <s v="Aisha Reddy"/>
    <n v="19"/>
    <x v="0"/>
    <x v="6"/>
    <x v="0"/>
    <x v="5"/>
    <x v="5"/>
    <x v="2"/>
    <s v="Walk-in"/>
    <s v="Private Insurance"/>
    <s v="Cash"/>
    <n v="7"/>
    <s v="117/90"/>
    <x v="546"/>
    <n v="5"/>
    <n v="69878.2"/>
    <n v="17469.55"/>
    <n v="52408.65"/>
    <s v="Transferred"/>
    <n v="2"/>
    <x v="3"/>
    <n v="37"/>
    <n v="2"/>
    <x v="2"/>
    <s v="Not Recovered"/>
  </r>
  <r>
    <x v="547"/>
    <d v="2025-06-08T00:00:00"/>
    <d v="2025-06-10T00:00:00"/>
    <s v="Priya Verma"/>
    <n v="29"/>
    <x v="1"/>
    <x v="9"/>
    <x v="4"/>
    <x v="8"/>
    <x v="2"/>
    <x v="4"/>
    <s v="Scheduled"/>
    <s v="Corporate Insurance"/>
    <s v="Insurance"/>
    <n v="2"/>
    <s v="108/97"/>
    <x v="547"/>
    <n v="10"/>
    <n v="25450.2"/>
    <n v="0"/>
    <n v="25450.2"/>
    <s v="Discharged"/>
    <n v="3"/>
    <x v="1"/>
    <n v="24"/>
    <n v="94"/>
    <x v="1"/>
    <s v="Recovered"/>
  </r>
  <r>
    <x v="548"/>
    <d v="2025-06-08T00:00:00"/>
    <d v="2025-06-10T00:00:00"/>
    <s v="Rohan Reddy"/>
    <n v="38"/>
    <x v="0"/>
    <x v="9"/>
    <x v="1"/>
    <x v="4"/>
    <x v="10"/>
    <x v="0"/>
    <s v="Scheduled"/>
    <s v="Corporate Insurance"/>
    <s v="Cash"/>
    <n v="2"/>
    <s v="128/81"/>
    <x v="548"/>
    <n v="15"/>
    <n v="23807.65"/>
    <n v="23807.65"/>
    <n v="0"/>
    <s v="Admitted"/>
    <n v="3"/>
    <x v="0"/>
    <n v="10"/>
    <n v="32"/>
    <x v="2"/>
    <s v="In Recovery"/>
  </r>
  <r>
    <x v="549"/>
    <d v="2025-06-08T00:00:00"/>
    <d v="2025-06-16T00:00:00"/>
    <s v="Kabir Verma"/>
    <n v="59"/>
    <x v="0"/>
    <x v="7"/>
    <x v="2"/>
    <x v="3"/>
    <x v="2"/>
    <x v="5"/>
    <s v="Scheduled"/>
    <s v="Self Pay"/>
    <s v="Cash"/>
    <n v="8"/>
    <s v="100/73"/>
    <x v="549"/>
    <n v="5"/>
    <n v="83529.7"/>
    <n v="0"/>
    <n v="83529.7"/>
    <s v="Discharged"/>
    <n v="5"/>
    <x v="2"/>
    <n v="18"/>
    <n v="79"/>
    <x v="0"/>
    <s v="In Recovery"/>
  </r>
  <r>
    <x v="550"/>
    <d v="2025-06-09T00:00:00"/>
    <d v="2025-06-16T00:00:00"/>
    <s v="Rahul Desai"/>
    <n v="23"/>
    <x v="1"/>
    <x v="7"/>
    <x v="3"/>
    <x v="3"/>
    <x v="8"/>
    <x v="4"/>
    <s v="Referral"/>
    <s v="Government Insurance"/>
    <s v="Cash"/>
    <n v="7"/>
    <s v="133/71"/>
    <x v="550"/>
    <n v="5"/>
    <n v="86339.8"/>
    <n v="21584.95"/>
    <n v="64754.85"/>
    <s v="Discharged"/>
    <n v="4"/>
    <x v="1"/>
    <n v="31"/>
    <n v="87"/>
    <x v="1"/>
    <s v="Recovered"/>
  </r>
  <r>
    <x v="551"/>
    <d v="2025-06-09T00:00:00"/>
    <d v="2025-06-13T00:00:00"/>
    <s v="Neha Desai"/>
    <n v="3"/>
    <x v="1"/>
    <x v="9"/>
    <x v="3"/>
    <x v="4"/>
    <x v="5"/>
    <x v="4"/>
    <s v="Walk-in"/>
    <s v="Self Pay"/>
    <s v="Net Banking"/>
    <n v="4"/>
    <s v="141/68"/>
    <x v="551"/>
    <n v="20"/>
    <n v="31972"/>
    <n v="0"/>
    <n v="31972"/>
    <s v="Discharged"/>
    <n v="4"/>
    <x v="1"/>
    <n v="27"/>
    <n v="98"/>
    <x v="1"/>
    <s v="Recovered"/>
  </r>
  <r>
    <x v="552"/>
    <d v="2025-06-09T00:00:00"/>
    <d v="2025-06-21T00:00:00"/>
    <s v="Riya Sharma"/>
    <n v="49"/>
    <x v="1"/>
    <x v="6"/>
    <x v="2"/>
    <x v="6"/>
    <x v="13"/>
    <x v="5"/>
    <s v="Scheduled"/>
    <s v="Private Insurance"/>
    <s v="UPI"/>
    <n v="12"/>
    <s v="139/75"/>
    <x v="552"/>
    <n v="0"/>
    <n v="113397"/>
    <n v="85047.75"/>
    <n v="28349.25"/>
    <s v="Discharged"/>
    <n v="3"/>
    <x v="1"/>
    <n v="15"/>
    <n v="87"/>
    <x v="1"/>
    <s v="Recovered"/>
  </r>
  <r>
    <x v="553"/>
    <d v="2025-06-10T00:00:00"/>
    <d v="2025-06-14T00:00:00"/>
    <s v="Aarav Shah"/>
    <n v="6"/>
    <x v="0"/>
    <x v="0"/>
    <x v="4"/>
    <x v="9"/>
    <x v="8"/>
    <x v="1"/>
    <s v="Referral"/>
    <s v="Corporate Insurance"/>
    <s v="Cash"/>
    <n v="4"/>
    <s v="109/87"/>
    <x v="553"/>
    <n v="10"/>
    <n v="51804"/>
    <n v="12951"/>
    <n v="38853"/>
    <s v="Transferred"/>
    <n v="5"/>
    <x v="2"/>
    <n v="7"/>
    <n v="67"/>
    <x v="0"/>
    <s v="In Recovery"/>
  </r>
  <r>
    <x v="554"/>
    <d v="2025-06-10T00:00:00"/>
    <d v="2025-06-23T00:00:00"/>
    <s v="Diya Iyer"/>
    <n v="57"/>
    <x v="0"/>
    <x v="9"/>
    <x v="0"/>
    <x v="9"/>
    <x v="1"/>
    <x v="4"/>
    <s v="Scheduled"/>
    <s v="Government Insurance"/>
    <s v="Net Banking"/>
    <n v="13"/>
    <s v="139/90"/>
    <x v="554"/>
    <n v="15"/>
    <n v="59403.95"/>
    <n v="14850.99"/>
    <n v="44552.959999999999"/>
    <s v="Discharged"/>
    <n v="4"/>
    <x v="1"/>
    <n v="20"/>
    <n v="89"/>
    <x v="1"/>
    <s v="Recovered"/>
  </r>
  <r>
    <x v="555"/>
    <d v="2025-06-11T00:00:00"/>
    <d v="2025-06-12T00:00:00"/>
    <s v="Diya Nair"/>
    <n v="4"/>
    <x v="0"/>
    <x v="0"/>
    <x v="7"/>
    <x v="7"/>
    <x v="12"/>
    <x v="2"/>
    <s v="Scheduled"/>
    <s v="Private Insurance"/>
    <s v="Debit Card"/>
    <n v="1"/>
    <s v="157/91"/>
    <x v="555"/>
    <n v="15"/>
    <n v="39575.15"/>
    <n v="0"/>
    <n v="39575.15"/>
    <s v="Discharged"/>
    <n v="5"/>
    <x v="3"/>
    <n v="30"/>
    <n v="36"/>
    <x v="2"/>
    <s v="Not Recovered"/>
  </r>
  <r>
    <x v="556"/>
    <d v="2025-06-11T00:00:00"/>
    <d v="2025-06-17T00:00:00"/>
    <s v="Priya Mehta"/>
    <n v="32"/>
    <x v="1"/>
    <x v="9"/>
    <x v="4"/>
    <x v="0"/>
    <x v="11"/>
    <x v="5"/>
    <s v="Scheduled"/>
    <s v="Private Insurance"/>
    <s v="Cash"/>
    <n v="6"/>
    <s v="111/63"/>
    <x v="556"/>
    <n v="20"/>
    <n v="63934.400000000001"/>
    <n v="47950.8"/>
    <n v="15983.6"/>
    <s v="Discharged"/>
    <n v="4"/>
    <x v="1"/>
    <n v="14"/>
    <n v="92"/>
    <x v="1"/>
    <s v="Recovered"/>
  </r>
  <r>
    <x v="557"/>
    <d v="2025-06-12T00:00:00"/>
    <d v="2025-06-26T00:00:00"/>
    <s v="Neha Shah"/>
    <n v="13"/>
    <x v="0"/>
    <x v="2"/>
    <x v="4"/>
    <x v="0"/>
    <x v="12"/>
    <x v="5"/>
    <s v="Scheduled"/>
    <s v="Self Pay"/>
    <s v="Credit Card"/>
    <n v="14"/>
    <s v="149/86"/>
    <x v="557"/>
    <n v="20"/>
    <n v="87558.399999999994"/>
    <n v="0"/>
    <n v="87558.399999999994"/>
    <s v="Under Treatment"/>
    <n v="4"/>
    <x v="2"/>
    <n v="14"/>
    <n v="67"/>
    <x v="0"/>
    <s v="In Recovery"/>
  </r>
  <r>
    <x v="558"/>
    <d v="2025-06-12T00:00:00"/>
    <d v="2025-06-20T00:00:00"/>
    <s v="Riya Khan"/>
    <n v="10"/>
    <x v="1"/>
    <x v="0"/>
    <x v="5"/>
    <x v="9"/>
    <x v="0"/>
    <x v="3"/>
    <s v="Walk-in"/>
    <s v="Corporate Insurance"/>
    <s v="Cash"/>
    <n v="8"/>
    <s v="134/90"/>
    <x v="558"/>
    <n v="0"/>
    <n v="85126"/>
    <n v="21281.5"/>
    <n v="63844.5"/>
    <s v="Discharged"/>
    <n v="5"/>
    <x v="1"/>
    <n v="26"/>
    <n v="90"/>
    <x v="1"/>
    <s v="Recovered"/>
  </r>
  <r>
    <x v="559"/>
    <d v="2025-06-12T00:00:00"/>
    <d v="2025-06-14T00:00:00"/>
    <s v="Neha Nair"/>
    <n v="60"/>
    <x v="1"/>
    <x v="4"/>
    <x v="3"/>
    <x v="1"/>
    <x v="2"/>
    <x v="5"/>
    <s v="Emergency"/>
    <s v="Corporate Insurance"/>
    <s v="Cash"/>
    <n v="2"/>
    <s v="123/74"/>
    <x v="559"/>
    <n v="10"/>
    <n v="32529.599999999999"/>
    <n v="16264.8"/>
    <n v="16264.8"/>
    <s v="Discharged"/>
    <n v="3"/>
    <x v="3"/>
    <n v="17"/>
    <n v="49"/>
    <x v="2"/>
    <s v="Not Recovered"/>
  </r>
  <r>
    <x v="560"/>
    <d v="2025-06-13T00:00:00"/>
    <d v="2025-06-26T00:00:00"/>
    <s v="Rohan Verma"/>
    <n v="1"/>
    <x v="0"/>
    <x v="1"/>
    <x v="7"/>
    <x v="3"/>
    <x v="8"/>
    <x v="3"/>
    <s v="Walk-in"/>
    <s v="Government Insurance"/>
    <s v="Credit Card"/>
    <n v="13"/>
    <s v="151/92"/>
    <x v="560"/>
    <n v="5"/>
    <n v="84161.45"/>
    <n v="0"/>
    <n v="84161.45"/>
    <s v="Under Treatment"/>
    <n v="5"/>
    <x v="0"/>
    <n v="37"/>
    <n v="63"/>
    <x v="0"/>
    <s v="In Recovery"/>
  </r>
  <r>
    <x v="561"/>
    <d v="2025-06-13T00:00:00"/>
    <d v="2025-06-16T00:00:00"/>
    <s v="Rahul Iyer"/>
    <n v="58"/>
    <x v="1"/>
    <x v="2"/>
    <x v="0"/>
    <x v="7"/>
    <x v="3"/>
    <x v="4"/>
    <s v="Scheduled"/>
    <s v="Self Pay"/>
    <s v="Cash"/>
    <n v="3"/>
    <s v="105/93"/>
    <x v="561"/>
    <n v="15"/>
    <n v="59346.15"/>
    <n v="0"/>
    <n v="59346.15"/>
    <s v="Under Treatment"/>
    <n v="5"/>
    <x v="2"/>
    <n v="27"/>
    <n v="54"/>
    <x v="0"/>
    <s v="In Recovery"/>
  </r>
  <r>
    <x v="562"/>
    <d v="2025-06-13T00:00:00"/>
    <d v="2025-06-16T00:00:00"/>
    <s v="Riya Singh"/>
    <n v="50"/>
    <x v="1"/>
    <x v="2"/>
    <x v="5"/>
    <x v="4"/>
    <x v="9"/>
    <x v="0"/>
    <s v="Referral"/>
    <s v="Private Insurance"/>
    <s v="Credit Card"/>
    <n v="3"/>
    <s v="100/65"/>
    <x v="562"/>
    <n v="5"/>
    <n v="31932.35"/>
    <n v="7983.09"/>
    <n v="23949.26"/>
    <s v="Discharged"/>
    <n v="4"/>
    <x v="1"/>
    <n v="28"/>
    <n v="93"/>
    <x v="1"/>
    <s v="Recovered"/>
  </r>
  <r>
    <x v="563"/>
    <d v="2025-06-14T00:00:00"/>
    <d v="2025-06-19T00:00:00"/>
    <s v="Rahul Sharma"/>
    <n v="11"/>
    <x v="1"/>
    <x v="7"/>
    <x v="5"/>
    <x v="1"/>
    <x v="6"/>
    <x v="1"/>
    <s v="Scheduled"/>
    <s v="Self Pay"/>
    <s v="Insurance"/>
    <n v="5"/>
    <s v="128/76"/>
    <x v="563"/>
    <n v="10"/>
    <n v="69344.100000000006"/>
    <n v="0"/>
    <n v="69344.100000000006"/>
    <s v="Transferred"/>
    <n v="5"/>
    <x v="0"/>
    <n v="10"/>
    <n v="30"/>
    <x v="2"/>
    <s v="In Recovery"/>
  </r>
  <r>
    <x v="564"/>
    <d v="2025-06-14T00:00:00"/>
    <d v="2025-06-19T00:00:00"/>
    <s v="Kiara Shah"/>
    <n v="3"/>
    <x v="1"/>
    <x v="7"/>
    <x v="4"/>
    <x v="4"/>
    <x v="11"/>
    <x v="5"/>
    <s v="Referral"/>
    <s v="Corporate Insurance"/>
    <s v="Net Banking"/>
    <n v="5"/>
    <s v="145/68"/>
    <x v="564"/>
    <n v="5"/>
    <n v="56213.4"/>
    <n v="28106.7"/>
    <n v="28106.7"/>
    <s v="Discharged"/>
    <n v="4"/>
    <x v="1"/>
    <n v="24"/>
    <n v="87"/>
    <x v="1"/>
    <s v="Recovered"/>
  </r>
  <r>
    <x v="565"/>
    <d v="2025-06-14T00:00:00"/>
    <d v="2025-06-15T00:00:00"/>
    <s v="Neha Iyer"/>
    <n v="39"/>
    <x v="1"/>
    <x v="9"/>
    <x v="3"/>
    <x v="7"/>
    <x v="8"/>
    <x v="6"/>
    <s v="Scheduled"/>
    <s v="Private Insurance"/>
    <s v="Debit Card"/>
    <n v="1"/>
    <s v="125/60"/>
    <x v="565"/>
    <n v="0"/>
    <n v="36127"/>
    <n v="27095.25"/>
    <n v="9031.75"/>
    <s v="Transferred"/>
    <n v="4"/>
    <x v="0"/>
    <n v="18"/>
    <n v="78"/>
    <x v="0"/>
    <s v="In Recovery"/>
  </r>
  <r>
    <x v="566"/>
    <d v="2025-06-15T00:00:00"/>
    <d v="2025-06-24T00:00:00"/>
    <s v="Ira Verma"/>
    <n v="64"/>
    <x v="0"/>
    <x v="3"/>
    <x v="4"/>
    <x v="4"/>
    <x v="6"/>
    <x v="2"/>
    <s v="Walk-in"/>
    <s v="Government Insurance"/>
    <s v="Credit Card"/>
    <n v="9"/>
    <s v="134/67"/>
    <x v="566"/>
    <n v="10"/>
    <n v="87697.8"/>
    <n v="87697.8"/>
    <n v="0"/>
    <s v="Transferred"/>
    <n v="4"/>
    <x v="2"/>
    <n v="11"/>
    <n v="50"/>
    <x v="0"/>
    <s v="In Recovery"/>
  </r>
  <r>
    <x v="567"/>
    <d v="2025-06-15T00:00:00"/>
    <d v="2025-06-25T00:00:00"/>
    <s v="Rohan Malhotra"/>
    <n v="30"/>
    <x v="0"/>
    <x v="7"/>
    <x v="5"/>
    <x v="8"/>
    <x v="1"/>
    <x v="3"/>
    <s v="Walk-in"/>
    <s v="Corporate Insurance"/>
    <s v="Debit Card"/>
    <n v="10"/>
    <s v="145/66"/>
    <x v="567"/>
    <n v="0"/>
    <n v="46387"/>
    <n v="11596.75"/>
    <n v="34790.25"/>
    <s v="Discharged"/>
    <n v="4"/>
    <x v="1"/>
    <n v="32"/>
    <n v="85"/>
    <x v="1"/>
    <s v="Recovered"/>
  </r>
  <r>
    <x v="568"/>
    <d v="2025-06-15T00:00:00"/>
    <d v="2025-06-19T00:00:00"/>
    <s v="Ishaan Sharma"/>
    <n v="36"/>
    <x v="0"/>
    <x v="3"/>
    <x v="3"/>
    <x v="5"/>
    <x v="14"/>
    <x v="2"/>
    <s v="Emergency"/>
    <s v="Private Insurance"/>
    <s v="Net Banking"/>
    <n v="4"/>
    <s v="151/88"/>
    <x v="568"/>
    <n v="10"/>
    <n v="46897.2"/>
    <n v="23448.6"/>
    <n v="23448.6"/>
    <s v="Under Treatment"/>
    <n v="5"/>
    <x v="0"/>
    <n v="24"/>
    <n v="50"/>
    <x v="0"/>
    <s v="In Recovery"/>
  </r>
  <r>
    <x v="569"/>
    <d v="2025-06-15T00:00:00"/>
    <d v="2025-06-16T00:00:00"/>
    <s v="Ira Desai"/>
    <n v="25"/>
    <x v="1"/>
    <x v="5"/>
    <x v="4"/>
    <x v="8"/>
    <x v="0"/>
    <x v="0"/>
    <s v="Walk-in"/>
    <s v="Private Insurance"/>
    <s v="Insurance"/>
    <n v="1"/>
    <s v="155/67"/>
    <x v="569"/>
    <n v="0"/>
    <n v="27427"/>
    <n v="20570.25"/>
    <n v="6856.75"/>
    <s v="Discharged"/>
    <n v="4"/>
    <x v="1"/>
    <n v="16"/>
    <n v="85"/>
    <x v="1"/>
    <s v="Recovered"/>
  </r>
  <r>
    <x v="570"/>
    <d v="2025-06-15T00:00:00"/>
    <d v="2025-06-18T00:00:00"/>
    <s v="Kabir Mehta"/>
    <n v="26"/>
    <x v="0"/>
    <x v="3"/>
    <x v="7"/>
    <x v="2"/>
    <x v="12"/>
    <x v="1"/>
    <s v="Walk-in"/>
    <s v="Self Pay"/>
    <s v="Cash"/>
    <n v="3"/>
    <s v="100/67"/>
    <x v="570"/>
    <n v="10"/>
    <n v="43308"/>
    <n v="0"/>
    <n v="43308"/>
    <s v="Transferred"/>
    <n v="5"/>
    <x v="0"/>
    <n v="21"/>
    <n v="31"/>
    <x v="2"/>
    <s v="In Recovery"/>
  </r>
  <r>
    <x v="571"/>
    <d v="2025-06-16T00:00:00"/>
    <d v="2025-06-18T00:00:00"/>
    <s v="Aarav Iyer"/>
    <n v="80"/>
    <x v="1"/>
    <x v="1"/>
    <x v="6"/>
    <x v="8"/>
    <x v="6"/>
    <x v="4"/>
    <s v="Walk-in"/>
    <s v="Private Insurance"/>
    <s v="Net Banking"/>
    <n v="2"/>
    <s v="114/68"/>
    <x v="571"/>
    <n v="20"/>
    <n v="23366.400000000001"/>
    <n v="11683.2"/>
    <n v="11683.2"/>
    <s v="Discharged"/>
    <n v="1"/>
    <x v="3"/>
    <n v="26"/>
    <n v="28"/>
    <x v="2"/>
    <s v="Not Recovered"/>
  </r>
  <r>
    <x v="572"/>
    <d v="2025-06-16T00:00:00"/>
    <d v="2025-06-28T00:00:00"/>
    <s v="Meera Iyer"/>
    <n v="24"/>
    <x v="1"/>
    <x v="9"/>
    <x v="0"/>
    <x v="9"/>
    <x v="5"/>
    <x v="2"/>
    <s v="Scheduled"/>
    <s v="Corporate Insurance"/>
    <s v="Net Banking"/>
    <n v="12"/>
    <s v="109/79"/>
    <x v="572"/>
    <n v="15"/>
    <n v="106040.05"/>
    <n v="0"/>
    <n v="106040.05"/>
    <s v="Discharged"/>
    <n v="4"/>
    <x v="1"/>
    <n v="27"/>
    <n v="89"/>
    <x v="1"/>
    <s v="Recovered"/>
  </r>
  <r>
    <x v="573"/>
    <d v="2025-06-17T00:00:00"/>
    <d v="2025-07-01T00:00:00"/>
    <s v="Kiara Singh"/>
    <n v="1"/>
    <x v="0"/>
    <x v="8"/>
    <x v="0"/>
    <x v="3"/>
    <x v="13"/>
    <x v="2"/>
    <s v="Emergency"/>
    <s v="Government Insurance"/>
    <s v="Debit Card"/>
    <n v="14"/>
    <s v="106/80"/>
    <x v="573"/>
    <n v="20"/>
    <n v="73447.199999999997"/>
    <n v="36723.599999999999"/>
    <n v="36723.599999999999"/>
    <s v="Admitted"/>
    <n v="5"/>
    <x v="0"/>
    <n v="15"/>
    <n v="44"/>
    <x v="2"/>
    <s v="In Recovery"/>
  </r>
  <r>
    <x v="574"/>
    <d v="2025-06-17T00:00:00"/>
    <d v="2025-06-24T00:00:00"/>
    <s v="Arjun Malhotra"/>
    <n v="53"/>
    <x v="0"/>
    <x v="8"/>
    <x v="6"/>
    <x v="8"/>
    <x v="2"/>
    <x v="5"/>
    <s v="Walk-in"/>
    <s v="Corporate Insurance"/>
    <s v="Credit Card"/>
    <n v="7"/>
    <s v="160/79"/>
    <x v="574"/>
    <n v="5"/>
    <n v="90951.1"/>
    <n v="0"/>
    <n v="90951.1"/>
    <s v="Discharged"/>
    <n v="1"/>
    <x v="1"/>
    <n v="13"/>
    <n v="86"/>
    <x v="1"/>
    <s v="Recovered"/>
  </r>
  <r>
    <x v="575"/>
    <d v="2025-06-17T00:00:00"/>
    <d v="2025-06-21T00:00:00"/>
    <s v="Neha Iyer"/>
    <n v="61"/>
    <x v="1"/>
    <x v="7"/>
    <x v="5"/>
    <x v="0"/>
    <x v="8"/>
    <x v="0"/>
    <s v="Referral"/>
    <s v="Corporate Insurance"/>
    <s v="Insurance"/>
    <n v="4"/>
    <s v="125/62"/>
    <x v="575"/>
    <n v="20"/>
    <n v="63477.599999999999"/>
    <n v="31738.799999999999"/>
    <n v="31738.799999999999"/>
    <s v="Discharged"/>
    <n v="5"/>
    <x v="1"/>
    <n v="18"/>
    <n v="100"/>
    <x v="1"/>
    <s v="Recovered"/>
  </r>
  <r>
    <x v="576"/>
    <d v="2025-06-17T00:00:00"/>
    <d v="2025-06-19T00:00:00"/>
    <s v="Diya Mehta"/>
    <n v="32"/>
    <x v="1"/>
    <x v="7"/>
    <x v="5"/>
    <x v="8"/>
    <x v="0"/>
    <x v="6"/>
    <s v="Emergency"/>
    <s v="Corporate Insurance"/>
    <s v="Credit Card"/>
    <n v="2"/>
    <s v="124/97"/>
    <x v="576"/>
    <n v="5"/>
    <n v="57387.6"/>
    <n v="0"/>
    <n v="57387.6"/>
    <s v="Under Treatment"/>
    <n v="3"/>
    <x v="2"/>
    <n v="30"/>
    <n v="56"/>
    <x v="0"/>
    <s v="In Recovery"/>
  </r>
  <r>
    <x v="577"/>
    <d v="2025-06-17T00:00:00"/>
    <d v="2025-06-25T00:00:00"/>
    <s v="Kiara Singh"/>
    <n v="50"/>
    <x v="0"/>
    <x v="3"/>
    <x v="0"/>
    <x v="1"/>
    <x v="1"/>
    <x v="0"/>
    <s v="Emergency"/>
    <s v="Self Pay"/>
    <s v="Credit Card"/>
    <n v="8"/>
    <s v="111/87"/>
    <x v="577"/>
    <n v="5"/>
    <n v="52784.85"/>
    <n v="0"/>
    <n v="52784.85"/>
    <s v="Discharged"/>
    <n v="4"/>
    <x v="1"/>
    <n v="35"/>
    <n v="97"/>
    <x v="1"/>
    <s v="Recovered"/>
  </r>
  <r>
    <x v="578"/>
    <d v="2025-06-18T00:00:00"/>
    <d v="2025-07-02T00:00:00"/>
    <s v="Ananya Joshi"/>
    <n v="24"/>
    <x v="0"/>
    <x v="5"/>
    <x v="1"/>
    <x v="7"/>
    <x v="14"/>
    <x v="5"/>
    <s v="Scheduled"/>
    <s v="Private Insurance"/>
    <s v="Insurance"/>
    <n v="14"/>
    <s v="116/94"/>
    <x v="578"/>
    <n v="10"/>
    <n v="81272.7"/>
    <n v="0"/>
    <n v="81272.7"/>
    <s v="Under Treatment"/>
    <n v="4"/>
    <x v="0"/>
    <n v="23"/>
    <n v="36"/>
    <x v="2"/>
    <s v="In Recovery"/>
  </r>
  <r>
    <x v="579"/>
    <d v="2025-06-19T00:00:00"/>
    <d v="2025-06-28T00:00:00"/>
    <s v="Ishaan Kapoor"/>
    <n v="77"/>
    <x v="0"/>
    <x v="2"/>
    <x v="1"/>
    <x v="3"/>
    <x v="3"/>
    <x v="6"/>
    <s v="Emergency"/>
    <s v="Private Insurance"/>
    <s v="Debit Card"/>
    <n v="9"/>
    <s v="132/60"/>
    <x v="579"/>
    <n v="15"/>
    <n v="58882.05"/>
    <n v="0"/>
    <n v="58882.05"/>
    <s v="Discharged"/>
    <n v="4"/>
    <x v="1"/>
    <n v="11"/>
    <n v="96"/>
    <x v="1"/>
    <s v="Recovered"/>
  </r>
  <r>
    <x v="580"/>
    <d v="2025-06-19T00:00:00"/>
    <d v="2025-06-30T00:00:00"/>
    <s v="Neha Desai"/>
    <n v="3"/>
    <x v="0"/>
    <x v="2"/>
    <x v="1"/>
    <x v="8"/>
    <x v="5"/>
    <x v="2"/>
    <s v="Emergency"/>
    <s v="Corporate Insurance"/>
    <s v="UPI"/>
    <n v="11"/>
    <s v="147/91"/>
    <x v="580"/>
    <n v="15"/>
    <n v="76120.899999999994"/>
    <n v="38060.449999999997"/>
    <n v="38060.449999999997"/>
    <s v="Discharged"/>
    <n v="4"/>
    <x v="1"/>
    <n v="11"/>
    <n v="90"/>
    <x v="1"/>
    <s v="Recovered"/>
  </r>
  <r>
    <x v="581"/>
    <d v="2025-06-19T00:00:00"/>
    <d v="2025-06-25T00:00:00"/>
    <s v="Neha Nair"/>
    <n v="71"/>
    <x v="0"/>
    <x v="7"/>
    <x v="1"/>
    <x v="7"/>
    <x v="11"/>
    <x v="2"/>
    <s v="Emergency"/>
    <s v="Government Insurance"/>
    <s v="Cash"/>
    <n v="6"/>
    <s v="117/92"/>
    <x v="581"/>
    <n v="20"/>
    <n v="68068.800000000003"/>
    <n v="0"/>
    <n v="68068.800000000003"/>
    <s v="Under Treatment"/>
    <n v="3"/>
    <x v="0"/>
    <n v="36"/>
    <n v="45"/>
    <x v="2"/>
    <s v="In Recovery"/>
  </r>
  <r>
    <x v="582"/>
    <d v="2025-06-19T00:00:00"/>
    <d v="2025-07-03T00:00:00"/>
    <s v="Vikram Desai"/>
    <n v="15"/>
    <x v="0"/>
    <x v="6"/>
    <x v="5"/>
    <x v="2"/>
    <x v="0"/>
    <x v="5"/>
    <s v="Emergency"/>
    <s v="Self Pay"/>
    <s v="Credit Card"/>
    <n v="14"/>
    <s v="123/93"/>
    <x v="582"/>
    <n v="10"/>
    <n v="97770.6"/>
    <n v="0"/>
    <n v="97770.6"/>
    <s v="Discharged"/>
    <n v="5"/>
    <x v="1"/>
    <n v="14"/>
    <n v="94"/>
    <x v="1"/>
    <s v="Recovered"/>
  </r>
  <r>
    <x v="583"/>
    <d v="2025-06-20T00:00:00"/>
    <d v="2025-06-26T00:00:00"/>
    <s v="Ananya Iyer"/>
    <n v="75"/>
    <x v="1"/>
    <x v="1"/>
    <x v="6"/>
    <x v="8"/>
    <x v="11"/>
    <x v="6"/>
    <s v="Emergency"/>
    <s v="Self Pay"/>
    <s v="UPI"/>
    <n v="6"/>
    <s v="105/86"/>
    <x v="583"/>
    <n v="0"/>
    <n v="87387"/>
    <n v="0"/>
    <n v="87387"/>
    <s v="Discharged"/>
    <n v="3"/>
    <x v="1"/>
    <n v="36"/>
    <n v="85"/>
    <x v="1"/>
    <s v="Recovered"/>
  </r>
  <r>
    <x v="584"/>
    <d v="2025-06-20T00:00:00"/>
    <d v="2025-06-26T00:00:00"/>
    <s v="Aditya Joshi"/>
    <n v="19"/>
    <x v="0"/>
    <x v="3"/>
    <x v="6"/>
    <x v="6"/>
    <x v="9"/>
    <x v="1"/>
    <s v="Referral"/>
    <s v="Self Pay"/>
    <s v="Debit Card"/>
    <n v="6"/>
    <s v="131/65"/>
    <x v="584"/>
    <n v="15"/>
    <n v="47634"/>
    <n v="0"/>
    <n v="47634"/>
    <s v="Discharged"/>
    <n v="1"/>
    <x v="1"/>
    <n v="18"/>
    <n v="90"/>
    <x v="1"/>
    <s v="Recovered"/>
  </r>
  <r>
    <x v="585"/>
    <d v="2025-06-20T00:00:00"/>
    <d v="2025-07-04T00:00:00"/>
    <s v="Kabir Kapoor"/>
    <n v="60"/>
    <x v="0"/>
    <x v="0"/>
    <x v="4"/>
    <x v="0"/>
    <x v="2"/>
    <x v="0"/>
    <s v="Emergency"/>
    <s v="Private Insurance"/>
    <s v="Net Banking"/>
    <n v="14"/>
    <s v="149/99"/>
    <x v="585"/>
    <n v="5"/>
    <n v="84311.55"/>
    <n v="84311.55"/>
    <n v="0"/>
    <s v="Discharged"/>
    <n v="5"/>
    <x v="1"/>
    <n v="44"/>
    <n v="99"/>
    <x v="1"/>
    <s v="Recovered"/>
  </r>
  <r>
    <x v="586"/>
    <d v="2025-06-20T00:00:00"/>
    <d v="2025-06-29T00:00:00"/>
    <s v="Aditya Shah"/>
    <n v="49"/>
    <x v="0"/>
    <x v="0"/>
    <x v="6"/>
    <x v="7"/>
    <x v="2"/>
    <x v="0"/>
    <s v="Scheduled"/>
    <s v="Private Insurance"/>
    <s v="UPI"/>
    <n v="9"/>
    <s v="156/64"/>
    <x v="586"/>
    <n v="0"/>
    <n v="78573"/>
    <n v="39286.5"/>
    <n v="39286.5"/>
    <s v="Discharged"/>
    <n v="3"/>
    <x v="1"/>
    <n v="24"/>
    <n v="98"/>
    <x v="1"/>
    <s v="Recovered"/>
  </r>
  <r>
    <x v="587"/>
    <d v="2025-06-20T00:00:00"/>
    <d v="2025-07-01T00:00:00"/>
    <s v="Arjun Sharma"/>
    <n v="33"/>
    <x v="0"/>
    <x v="3"/>
    <x v="0"/>
    <x v="0"/>
    <x v="13"/>
    <x v="3"/>
    <s v="Walk-in"/>
    <s v="Corporate Insurance"/>
    <s v="Debit Card"/>
    <n v="11"/>
    <s v="136/72"/>
    <x v="587"/>
    <n v="0"/>
    <n v="78399"/>
    <n v="19599.75"/>
    <n v="58799.25"/>
    <s v="Discharged"/>
    <n v="4"/>
    <x v="1"/>
    <n v="16"/>
    <n v="96"/>
    <x v="1"/>
    <s v="Recovered"/>
  </r>
  <r>
    <x v="588"/>
    <d v="2025-06-21T00:00:00"/>
    <d v="2025-07-02T00:00:00"/>
    <s v="Kiara Desai"/>
    <n v="53"/>
    <x v="1"/>
    <x v="2"/>
    <x v="2"/>
    <x v="6"/>
    <x v="7"/>
    <x v="5"/>
    <s v="Scheduled"/>
    <s v="Self Pay"/>
    <s v="Net Banking"/>
    <n v="11"/>
    <s v="131/68"/>
    <x v="588"/>
    <n v="5"/>
    <n v="89474.8"/>
    <n v="0"/>
    <n v="89474.8"/>
    <s v="Under Treatment"/>
    <n v="1"/>
    <x v="2"/>
    <n v="40"/>
    <n v="65"/>
    <x v="0"/>
    <s v="In Recovery"/>
  </r>
  <r>
    <x v="589"/>
    <d v="2025-06-21T00:00:00"/>
    <d v="2025-07-03T00:00:00"/>
    <s v="Diya Reddy"/>
    <n v="11"/>
    <x v="1"/>
    <x v="7"/>
    <x v="1"/>
    <x v="4"/>
    <x v="0"/>
    <x v="1"/>
    <s v="Walk-in"/>
    <s v="Government Insurance"/>
    <s v="Insurance"/>
    <n v="12"/>
    <s v="129/72"/>
    <x v="589"/>
    <n v="20"/>
    <n v="107528.8"/>
    <n v="26882.2"/>
    <n v="80646.600000000006"/>
    <s v="Under Treatment"/>
    <n v="5"/>
    <x v="0"/>
    <n v="25"/>
    <n v="38"/>
    <x v="2"/>
    <s v="In Recovery"/>
  </r>
  <r>
    <x v="590"/>
    <d v="2025-06-22T00:00:00"/>
    <d v="2025-07-06T00:00:00"/>
    <s v="Aisha Joshi"/>
    <n v="47"/>
    <x v="1"/>
    <x v="3"/>
    <x v="7"/>
    <x v="8"/>
    <x v="2"/>
    <x v="6"/>
    <s v="Referral"/>
    <s v="Private Insurance"/>
    <s v="Debit Card"/>
    <n v="14"/>
    <s v="114/76"/>
    <x v="590"/>
    <n v="20"/>
    <n v="79668.800000000003"/>
    <n v="59751.6"/>
    <n v="19917.2"/>
    <s v="Discharged"/>
    <n v="5"/>
    <x v="1"/>
    <n v="39"/>
    <n v="87"/>
    <x v="1"/>
    <s v="Recovered"/>
  </r>
  <r>
    <x v="591"/>
    <d v="2025-06-22T00:00:00"/>
    <d v="2025-07-06T00:00:00"/>
    <s v="Rahul Patel"/>
    <n v="53"/>
    <x v="0"/>
    <x v="9"/>
    <x v="6"/>
    <x v="5"/>
    <x v="1"/>
    <x v="4"/>
    <s v="Referral"/>
    <s v="Government Insurance"/>
    <s v="Credit Card"/>
    <n v="14"/>
    <s v="144/87"/>
    <x v="591"/>
    <n v="20"/>
    <n v="114249.60000000001"/>
    <n v="114249.60000000001"/>
    <n v="0"/>
    <s v="Under Treatment"/>
    <n v="5"/>
    <x v="0"/>
    <n v="41"/>
    <n v="68"/>
    <x v="0"/>
    <s v="In Recovery"/>
  </r>
  <r>
    <x v="592"/>
    <d v="2025-06-23T00:00:00"/>
    <d v="2025-06-28T00:00:00"/>
    <s v="Vikram Khan"/>
    <n v="68"/>
    <x v="0"/>
    <x v="5"/>
    <x v="1"/>
    <x v="2"/>
    <x v="2"/>
    <x v="0"/>
    <s v="Scheduled"/>
    <s v="Self Pay"/>
    <s v="UPI"/>
    <n v="5"/>
    <s v="140/62"/>
    <x v="592"/>
    <n v="5"/>
    <n v="32333.25"/>
    <n v="0"/>
    <n v="32333.25"/>
    <s v="Transferred"/>
    <n v="5"/>
    <x v="3"/>
    <n v="5"/>
    <n v="30"/>
    <x v="2"/>
    <s v="Not Recovered"/>
  </r>
  <r>
    <x v="593"/>
    <d v="2025-06-23T00:00:00"/>
    <d v="2025-07-03T00:00:00"/>
    <s v="Diya Nair"/>
    <n v="29"/>
    <x v="1"/>
    <x v="4"/>
    <x v="4"/>
    <x v="4"/>
    <x v="6"/>
    <x v="1"/>
    <s v="Referral"/>
    <s v="Self Pay"/>
    <s v="Net Banking"/>
    <n v="10"/>
    <s v="147/84"/>
    <x v="593"/>
    <n v="15"/>
    <n v="100184.4"/>
    <n v="0"/>
    <n v="100184.4"/>
    <s v="Discharged"/>
    <n v="4"/>
    <x v="2"/>
    <n v="29"/>
    <n v="81"/>
    <x v="0"/>
    <s v="In Recovery"/>
  </r>
  <r>
    <x v="594"/>
    <d v="2025-06-23T00:00:00"/>
    <d v="2025-06-28T00:00:00"/>
    <s v="Aisha Desai"/>
    <n v="18"/>
    <x v="1"/>
    <x v="5"/>
    <x v="4"/>
    <x v="2"/>
    <x v="13"/>
    <x v="2"/>
    <s v="Scheduled"/>
    <s v="Corporate Insurance"/>
    <s v="Insurance"/>
    <n v="5"/>
    <s v="160/84"/>
    <x v="594"/>
    <n v="15"/>
    <n v="54003.9"/>
    <n v="0"/>
    <n v="54003.9"/>
    <s v="Discharged"/>
    <n v="4"/>
    <x v="2"/>
    <n v="11"/>
    <n v="60"/>
    <x v="0"/>
    <s v="In Recovery"/>
  </r>
  <r>
    <x v="595"/>
    <d v="2025-06-23T00:00:00"/>
    <d v="2025-06-28T00:00:00"/>
    <s v="Riya Nair"/>
    <n v="73"/>
    <x v="0"/>
    <x v="7"/>
    <x v="7"/>
    <x v="0"/>
    <x v="2"/>
    <x v="0"/>
    <s v="Emergency"/>
    <s v="Private Insurance"/>
    <s v="UPI"/>
    <n v="5"/>
    <s v="152/66"/>
    <x v="595"/>
    <n v="5"/>
    <n v="70670.5"/>
    <n v="35335.25"/>
    <n v="35335.25"/>
    <s v="Under Treatment"/>
    <n v="4"/>
    <x v="2"/>
    <n v="7"/>
    <n v="82"/>
    <x v="0"/>
    <s v="In Recovery"/>
  </r>
  <r>
    <x v="596"/>
    <d v="2025-06-23T00:00:00"/>
    <d v="2025-07-02T00:00:00"/>
    <s v="Ananya Mehta"/>
    <n v="29"/>
    <x v="1"/>
    <x v="8"/>
    <x v="6"/>
    <x v="2"/>
    <x v="3"/>
    <x v="0"/>
    <s v="Walk-in"/>
    <s v="Private Insurance"/>
    <s v="Credit Card"/>
    <n v="9"/>
    <s v="142/98"/>
    <x v="596"/>
    <n v="15"/>
    <n v="65070.9"/>
    <n v="48803.18"/>
    <n v="16267.72"/>
    <s v="Discharged"/>
    <n v="5"/>
    <x v="2"/>
    <n v="15"/>
    <n v="62"/>
    <x v="0"/>
    <s v="In Recovery"/>
  </r>
  <r>
    <x v="597"/>
    <d v="2025-06-23T00:00:00"/>
    <d v="2025-06-28T00:00:00"/>
    <s v="Meera Verma"/>
    <n v="1"/>
    <x v="0"/>
    <x v="8"/>
    <x v="4"/>
    <x v="5"/>
    <x v="13"/>
    <x v="4"/>
    <s v="Scheduled"/>
    <s v="Self Pay"/>
    <s v="Net Banking"/>
    <n v="5"/>
    <s v="150/98"/>
    <x v="597"/>
    <n v="0"/>
    <n v="53265"/>
    <n v="0"/>
    <n v="53265"/>
    <s v="Discharged"/>
    <n v="4"/>
    <x v="1"/>
    <n v="20"/>
    <n v="89"/>
    <x v="1"/>
    <s v="Recovered"/>
  </r>
  <r>
    <x v="598"/>
    <d v="2025-06-23T00:00:00"/>
    <d v="2025-07-01T00:00:00"/>
    <s v="Arjun Iyer"/>
    <n v="84"/>
    <x v="0"/>
    <x v="0"/>
    <x v="2"/>
    <x v="8"/>
    <x v="8"/>
    <x v="2"/>
    <s v="Referral"/>
    <s v="Private Insurance"/>
    <s v="UPI"/>
    <n v="8"/>
    <s v="121/94"/>
    <x v="598"/>
    <n v="0"/>
    <n v="61553"/>
    <n v="30776.5"/>
    <n v="30776.5"/>
    <s v="Discharged"/>
    <n v="5"/>
    <x v="1"/>
    <n v="24"/>
    <n v="88"/>
    <x v="1"/>
    <s v="Recovered"/>
  </r>
  <r>
    <x v="599"/>
    <d v="2025-06-24T00:00:00"/>
    <d v="2025-07-05T00:00:00"/>
    <s v="Aditya Mehta"/>
    <n v="3"/>
    <x v="1"/>
    <x v="8"/>
    <x v="5"/>
    <x v="7"/>
    <x v="12"/>
    <x v="3"/>
    <s v="Scheduled"/>
    <s v="Private Insurance"/>
    <s v="UPI"/>
    <n v="11"/>
    <s v="126/76"/>
    <x v="599"/>
    <n v="20"/>
    <n v="51427.199999999997"/>
    <n v="38570.400000000001"/>
    <n v="12856.8"/>
    <s v="Under Treatment"/>
    <n v="5"/>
    <x v="0"/>
    <n v="28"/>
    <n v="53"/>
    <x v="0"/>
    <s v="In Recovery"/>
  </r>
  <r>
    <x v="600"/>
    <d v="2025-06-24T00:00:00"/>
    <d v="2025-06-25T00:00:00"/>
    <s v="Arjun Sharma"/>
    <n v="74"/>
    <x v="0"/>
    <x v="4"/>
    <x v="6"/>
    <x v="4"/>
    <x v="0"/>
    <x v="4"/>
    <s v="Referral"/>
    <s v="Government Insurance"/>
    <s v="Net Banking"/>
    <n v="1"/>
    <s v="101/98"/>
    <x v="600"/>
    <n v="10"/>
    <n v="48022.2"/>
    <n v="12005.55"/>
    <n v="36016.65"/>
    <s v="Admitted"/>
    <n v="4"/>
    <x v="3"/>
    <n v="27"/>
    <n v="8"/>
    <x v="2"/>
    <s v="Not Recovered"/>
  </r>
  <r>
    <x v="601"/>
    <d v="2025-06-24T00:00:00"/>
    <d v="2025-06-28T00:00:00"/>
    <s v="Sameer Desai"/>
    <n v="31"/>
    <x v="0"/>
    <x v="2"/>
    <x v="5"/>
    <x v="5"/>
    <x v="2"/>
    <x v="3"/>
    <s v="Walk-in"/>
    <s v="Corporate Insurance"/>
    <s v="Insurance"/>
    <n v="4"/>
    <s v="156/73"/>
    <x v="601"/>
    <n v="15"/>
    <n v="43984.1"/>
    <n v="32988.07"/>
    <n v="10996.03"/>
    <s v="Under Treatment"/>
    <n v="3"/>
    <x v="2"/>
    <n v="33"/>
    <n v="56"/>
    <x v="0"/>
    <s v="In Recovery"/>
  </r>
  <r>
    <x v="602"/>
    <d v="2025-06-24T00:00:00"/>
    <d v="2025-06-26T00:00:00"/>
    <s v="Sameer Verma"/>
    <n v="21"/>
    <x v="1"/>
    <x v="7"/>
    <x v="0"/>
    <x v="6"/>
    <x v="4"/>
    <x v="5"/>
    <s v="Scheduled"/>
    <s v="Private Insurance"/>
    <s v="Net Banking"/>
    <n v="2"/>
    <s v="114/72"/>
    <x v="602"/>
    <n v="15"/>
    <n v="40481.25"/>
    <n v="20240.62"/>
    <n v="20240.63"/>
    <s v="Discharged"/>
    <n v="5"/>
    <x v="1"/>
    <n v="31"/>
    <n v="100"/>
    <x v="1"/>
    <s v="Recovered"/>
  </r>
  <r>
    <x v="603"/>
    <d v="2025-06-24T00:00:00"/>
    <d v="2025-06-28T00:00:00"/>
    <s v="Diya Desai"/>
    <n v="4"/>
    <x v="0"/>
    <x v="3"/>
    <x v="0"/>
    <x v="5"/>
    <x v="11"/>
    <x v="6"/>
    <s v="Walk-in"/>
    <s v="Private Insurance"/>
    <s v="Credit Card"/>
    <n v="4"/>
    <s v="114/94"/>
    <x v="603"/>
    <n v="0"/>
    <n v="77446"/>
    <n v="77446"/>
    <n v="0"/>
    <s v="Under Treatment"/>
    <n v="3"/>
    <x v="0"/>
    <n v="19"/>
    <n v="55"/>
    <x v="0"/>
    <s v="In Recovery"/>
  </r>
  <r>
    <x v="604"/>
    <d v="2025-06-24T00:00:00"/>
    <d v="2025-07-01T00:00:00"/>
    <s v="Aditya Joshi"/>
    <n v="80"/>
    <x v="0"/>
    <x v="6"/>
    <x v="7"/>
    <x v="3"/>
    <x v="7"/>
    <x v="0"/>
    <s v="Scheduled"/>
    <s v="Government Insurance"/>
    <s v="Cash"/>
    <n v="7"/>
    <s v="155/70"/>
    <x v="604"/>
    <n v="5"/>
    <n v="87121.65"/>
    <n v="43560.82"/>
    <n v="43560.83"/>
    <s v="Discharged"/>
    <n v="4"/>
    <x v="2"/>
    <n v="15"/>
    <n v="70"/>
    <x v="0"/>
    <s v="In Recovery"/>
  </r>
  <r>
    <x v="605"/>
    <d v="2025-06-24T00:00:00"/>
    <d v="2025-07-08T00:00:00"/>
    <s v="Neha Sharma"/>
    <n v="27"/>
    <x v="0"/>
    <x v="4"/>
    <x v="0"/>
    <x v="7"/>
    <x v="11"/>
    <x v="2"/>
    <s v="Walk-in"/>
    <s v="Private Insurance"/>
    <s v="Cash"/>
    <n v="14"/>
    <s v="101/75"/>
    <x v="605"/>
    <n v="5"/>
    <n v="105291.35"/>
    <n v="26322.84"/>
    <n v="78968.509999999995"/>
    <s v="Under Treatment"/>
    <n v="3"/>
    <x v="0"/>
    <n v="15"/>
    <n v="50"/>
    <x v="0"/>
    <s v="In Recovery"/>
  </r>
  <r>
    <x v="606"/>
    <d v="2025-06-24T00:00:00"/>
    <d v="2025-07-06T00:00:00"/>
    <s v="Rahul Desai"/>
    <n v="20"/>
    <x v="0"/>
    <x v="6"/>
    <x v="2"/>
    <x v="1"/>
    <x v="11"/>
    <x v="6"/>
    <s v="Walk-in"/>
    <s v="Government Insurance"/>
    <s v="Debit Card"/>
    <n v="12"/>
    <s v="123/98"/>
    <x v="606"/>
    <n v="15"/>
    <n v="89918.95"/>
    <n v="67439.210000000006"/>
    <n v="22479.74"/>
    <s v="Under Treatment"/>
    <n v="4"/>
    <x v="0"/>
    <n v="38"/>
    <n v="44"/>
    <x v="2"/>
    <s v="In Recovery"/>
  </r>
  <r>
    <x v="607"/>
    <d v="2025-06-24T00:00:00"/>
    <d v="2025-07-07T00:00:00"/>
    <s v="Priya Reddy"/>
    <n v="38"/>
    <x v="0"/>
    <x v="8"/>
    <x v="2"/>
    <x v="7"/>
    <x v="14"/>
    <x v="1"/>
    <s v="Referral"/>
    <s v="Government Insurance"/>
    <s v="Credit Card"/>
    <n v="13"/>
    <s v="153/90"/>
    <x v="607"/>
    <n v="20"/>
    <n v="85318.399999999994"/>
    <n v="63988.800000000003"/>
    <n v="21329.599999999999"/>
    <s v="Discharged"/>
    <n v="5"/>
    <x v="1"/>
    <n v="28"/>
    <n v="97"/>
    <x v="1"/>
    <s v="Recovered"/>
  </r>
  <r>
    <x v="608"/>
    <d v="2025-06-25T00:00:00"/>
    <d v="2025-07-09T00:00:00"/>
    <s v="Zoya Malhotra"/>
    <n v="16"/>
    <x v="1"/>
    <x v="8"/>
    <x v="0"/>
    <x v="7"/>
    <x v="7"/>
    <x v="1"/>
    <s v="Scheduled"/>
    <s v="Self Pay"/>
    <s v="Net Banking"/>
    <n v="14"/>
    <s v="138/76"/>
    <x v="608"/>
    <n v="0"/>
    <n v="108132"/>
    <n v="0"/>
    <n v="108132"/>
    <s v="Discharged"/>
    <n v="5"/>
    <x v="1"/>
    <n v="42"/>
    <n v="89"/>
    <x v="1"/>
    <s v="Recovered"/>
  </r>
  <r>
    <x v="609"/>
    <d v="2025-06-25T00:00:00"/>
    <d v="2025-07-04T00:00:00"/>
    <s v="Kabir Joshi"/>
    <n v="4"/>
    <x v="1"/>
    <x v="9"/>
    <x v="4"/>
    <x v="9"/>
    <x v="7"/>
    <x v="0"/>
    <s v="Emergency"/>
    <s v="Private Insurance"/>
    <s v="Debit Card"/>
    <n v="9"/>
    <s v="125/60"/>
    <x v="609"/>
    <n v="15"/>
    <n v="31648.9"/>
    <n v="23736.68"/>
    <n v="7912.22"/>
    <s v="Under Treatment"/>
    <n v="4"/>
    <x v="2"/>
    <n v="15"/>
    <n v="79"/>
    <x v="0"/>
    <s v="In Recovery"/>
  </r>
  <r>
    <x v="610"/>
    <d v="2025-06-25T00:00:00"/>
    <d v="2025-07-06T00:00:00"/>
    <s v="Kiara Kapoor"/>
    <n v="34"/>
    <x v="0"/>
    <x v="2"/>
    <x v="6"/>
    <x v="5"/>
    <x v="8"/>
    <x v="6"/>
    <s v="Scheduled"/>
    <s v="Corporate Insurance"/>
    <s v="Net Banking"/>
    <n v="11"/>
    <s v="127/73"/>
    <x v="610"/>
    <n v="0"/>
    <n v="108784"/>
    <n v="27196"/>
    <n v="81588"/>
    <s v="Discharged"/>
    <n v="5"/>
    <x v="1"/>
    <n v="15"/>
    <n v="87"/>
    <x v="1"/>
    <s v="Recovered"/>
  </r>
  <r>
    <x v="611"/>
    <d v="2025-06-25T00:00:00"/>
    <d v="2025-07-01T00:00:00"/>
    <s v="Riya Kapoor"/>
    <n v="40"/>
    <x v="0"/>
    <x v="4"/>
    <x v="2"/>
    <x v="3"/>
    <x v="5"/>
    <x v="5"/>
    <s v="Referral"/>
    <s v="Private Insurance"/>
    <s v="Cash"/>
    <n v="6"/>
    <s v="114/79"/>
    <x v="611"/>
    <n v="0"/>
    <n v="80309"/>
    <n v="40154.5"/>
    <n v="40154.5"/>
    <s v="Discharged"/>
    <n v="3"/>
    <x v="1"/>
    <n v="34"/>
    <n v="99"/>
    <x v="1"/>
    <s v="Recovered"/>
  </r>
  <r>
    <x v="612"/>
    <d v="2025-06-26T00:00:00"/>
    <d v="2025-06-28T00:00:00"/>
    <s v="Riya Sharma"/>
    <n v="3"/>
    <x v="1"/>
    <x v="8"/>
    <x v="4"/>
    <x v="4"/>
    <x v="2"/>
    <x v="2"/>
    <s v="Emergency"/>
    <s v="Corporate Insurance"/>
    <s v="UPI"/>
    <n v="2"/>
    <s v="129/76"/>
    <x v="612"/>
    <n v="20"/>
    <n v="43856"/>
    <n v="10964"/>
    <n v="32892"/>
    <s v="Under Treatment"/>
    <n v="3"/>
    <x v="3"/>
    <n v="23"/>
    <n v="43"/>
    <x v="2"/>
    <s v="Not Recovered"/>
  </r>
  <r>
    <x v="613"/>
    <d v="2025-06-26T00:00:00"/>
    <d v="2025-07-03T00:00:00"/>
    <s v="Arjun Kapoor"/>
    <n v="79"/>
    <x v="0"/>
    <x v="2"/>
    <x v="6"/>
    <x v="5"/>
    <x v="6"/>
    <x v="6"/>
    <s v="Walk-in"/>
    <s v="Corporate Insurance"/>
    <s v="Credit Card"/>
    <n v="7"/>
    <s v="153/78"/>
    <x v="613"/>
    <n v="10"/>
    <n v="83638.8"/>
    <n v="20909.7"/>
    <n v="62729.1"/>
    <s v="Discharged"/>
    <n v="4"/>
    <x v="1"/>
    <n v="15"/>
    <n v="97"/>
    <x v="1"/>
    <s v="Recovered"/>
  </r>
  <r>
    <x v="614"/>
    <d v="2025-06-27T00:00:00"/>
    <d v="2025-07-10T00:00:00"/>
    <s v="Aisha Singh"/>
    <n v="29"/>
    <x v="1"/>
    <x v="3"/>
    <x v="7"/>
    <x v="2"/>
    <x v="1"/>
    <x v="1"/>
    <s v="Scheduled"/>
    <s v="Private Insurance"/>
    <s v="Insurance"/>
    <n v="13"/>
    <s v="105/96"/>
    <x v="614"/>
    <n v="0"/>
    <n v="64354"/>
    <n v="48265.5"/>
    <n v="16088.5"/>
    <s v="Discharged"/>
    <n v="5"/>
    <x v="1"/>
    <n v="25"/>
    <n v="98"/>
    <x v="1"/>
    <s v="Recovered"/>
  </r>
  <r>
    <x v="615"/>
    <d v="2025-06-27T00:00:00"/>
    <d v="2025-06-29T00:00:00"/>
    <s v="Zoya Desai"/>
    <n v="64"/>
    <x v="0"/>
    <x v="5"/>
    <x v="6"/>
    <x v="5"/>
    <x v="4"/>
    <x v="4"/>
    <s v="Walk-in"/>
    <s v="Government Insurance"/>
    <s v="Debit Card"/>
    <n v="2"/>
    <s v="116/68"/>
    <x v="615"/>
    <n v="5"/>
    <n v="40524.15"/>
    <n v="10131.040000000001"/>
    <n v="30393.11"/>
    <s v="Under Treatment"/>
    <n v="2"/>
    <x v="2"/>
    <n v="27"/>
    <n v="83"/>
    <x v="0"/>
    <s v="In Recovery"/>
  </r>
  <r>
    <x v="616"/>
    <d v="2025-06-27T00:00:00"/>
    <d v="2025-07-11T00:00:00"/>
    <s v="Ishaan Khan"/>
    <n v="49"/>
    <x v="1"/>
    <x v="8"/>
    <x v="4"/>
    <x v="8"/>
    <x v="13"/>
    <x v="4"/>
    <s v="Scheduled"/>
    <s v="Private Insurance"/>
    <s v="Credit Card"/>
    <n v="14"/>
    <s v="138/95"/>
    <x v="616"/>
    <n v="10"/>
    <n v="113662.8"/>
    <n v="0"/>
    <n v="113662.8"/>
    <s v="Transferred"/>
    <n v="5"/>
    <x v="0"/>
    <n v="35"/>
    <n v="31"/>
    <x v="2"/>
    <s v="In Recovery"/>
  </r>
  <r>
    <x v="617"/>
    <d v="2025-06-27T00:00:00"/>
    <d v="2025-07-08T00:00:00"/>
    <s v="Neha Mehta"/>
    <n v="6"/>
    <x v="1"/>
    <x v="4"/>
    <x v="7"/>
    <x v="8"/>
    <x v="5"/>
    <x v="2"/>
    <s v="Scheduled"/>
    <s v="Private Insurance"/>
    <s v="Insurance"/>
    <n v="11"/>
    <s v="124/79"/>
    <x v="617"/>
    <n v="0"/>
    <n v="113224"/>
    <n v="28306"/>
    <n v="84918"/>
    <s v="Discharged"/>
    <n v="3"/>
    <x v="2"/>
    <n v="11"/>
    <n v="61"/>
    <x v="0"/>
    <s v="In Recovery"/>
  </r>
  <r>
    <x v="618"/>
    <d v="2025-06-27T00:00:00"/>
    <d v="2025-07-03T00:00:00"/>
    <s v="Sana Reddy"/>
    <n v="33"/>
    <x v="0"/>
    <x v="9"/>
    <x v="4"/>
    <x v="3"/>
    <x v="9"/>
    <x v="1"/>
    <s v="Scheduled"/>
    <s v="Self Pay"/>
    <s v="UPI"/>
    <n v="6"/>
    <s v="123/64"/>
    <x v="618"/>
    <n v="10"/>
    <n v="47033.1"/>
    <n v="0"/>
    <n v="47033.1"/>
    <s v="Deceased"/>
    <n v="5"/>
    <x v="3"/>
    <n v="29"/>
    <n v="33"/>
    <x v="2"/>
    <s v="Not Recovered"/>
  </r>
  <r>
    <x v="619"/>
    <d v="2025-06-27T00:00:00"/>
    <d v="2025-07-07T00:00:00"/>
    <s v="Rahul Nair"/>
    <n v="36"/>
    <x v="0"/>
    <x v="0"/>
    <x v="1"/>
    <x v="4"/>
    <x v="6"/>
    <x v="5"/>
    <s v="Walk-in"/>
    <s v="Self Pay"/>
    <s v="Debit Card"/>
    <n v="10"/>
    <s v="124/97"/>
    <x v="619"/>
    <n v="10"/>
    <n v="71371.8"/>
    <n v="0"/>
    <n v="71371.8"/>
    <s v="Discharged"/>
    <n v="4"/>
    <x v="2"/>
    <n v="32"/>
    <n v="58"/>
    <x v="0"/>
    <s v="In Recovery"/>
  </r>
  <r>
    <x v="620"/>
    <d v="2025-06-28T00:00:00"/>
    <d v="2025-07-06T00:00:00"/>
    <s v="Rohan Verma"/>
    <n v="13"/>
    <x v="0"/>
    <x v="8"/>
    <x v="7"/>
    <x v="6"/>
    <x v="3"/>
    <x v="3"/>
    <s v="Scheduled"/>
    <s v="Corporate Insurance"/>
    <s v="Debit Card"/>
    <n v="8"/>
    <s v="126/100"/>
    <x v="620"/>
    <n v="10"/>
    <n v="70993.8"/>
    <n v="35496.9"/>
    <n v="35496.9"/>
    <s v="Discharged"/>
    <n v="4"/>
    <x v="2"/>
    <n v="28"/>
    <n v="59"/>
    <x v="0"/>
    <s v="In Recovery"/>
  </r>
  <r>
    <x v="621"/>
    <d v="2025-06-28T00:00:00"/>
    <d v="2025-07-08T00:00:00"/>
    <s v="Ira Iyer"/>
    <n v="28"/>
    <x v="1"/>
    <x v="8"/>
    <x v="5"/>
    <x v="3"/>
    <x v="2"/>
    <x v="2"/>
    <s v="Walk-in"/>
    <s v="Private Insurance"/>
    <s v="Debit Card"/>
    <n v="10"/>
    <s v="107/87"/>
    <x v="621"/>
    <n v="5"/>
    <n v="125345.85"/>
    <n v="0"/>
    <n v="125345.85"/>
    <s v="Under Treatment"/>
    <n v="4"/>
    <x v="0"/>
    <n v="19"/>
    <n v="77"/>
    <x v="0"/>
    <s v="In Recovery"/>
  </r>
  <r>
    <x v="622"/>
    <d v="2025-06-29T00:00:00"/>
    <d v="2025-07-06T00:00:00"/>
    <s v="Vikram Shah"/>
    <n v="55"/>
    <x v="1"/>
    <x v="3"/>
    <x v="2"/>
    <x v="6"/>
    <x v="12"/>
    <x v="4"/>
    <s v="Scheduled"/>
    <s v="Private Insurance"/>
    <s v="UPI"/>
    <n v="7"/>
    <s v="108/91"/>
    <x v="622"/>
    <n v="15"/>
    <n v="59168.5"/>
    <n v="0"/>
    <n v="59168.5"/>
    <s v="Under Treatment"/>
    <n v="5"/>
    <x v="0"/>
    <n v="23"/>
    <n v="40"/>
    <x v="2"/>
    <s v="In Recovery"/>
  </r>
  <r>
    <x v="623"/>
    <d v="2025-06-29T00:00:00"/>
    <d v="2025-07-09T00:00:00"/>
    <s v="Arjun Malhotra"/>
    <n v="64"/>
    <x v="1"/>
    <x v="2"/>
    <x v="3"/>
    <x v="1"/>
    <x v="0"/>
    <x v="3"/>
    <s v="Emergency"/>
    <s v="Government Insurance"/>
    <s v="UPI"/>
    <n v="10"/>
    <s v="117/93"/>
    <x v="623"/>
    <n v="15"/>
    <n v="49498.9"/>
    <n v="24749.45"/>
    <n v="24749.45"/>
    <s v="Discharged"/>
    <n v="4"/>
    <x v="1"/>
    <n v="32"/>
    <n v="99"/>
    <x v="1"/>
    <s v="Recovered"/>
  </r>
  <r>
    <x v="624"/>
    <d v="2025-06-29T00:00:00"/>
    <d v="2025-07-01T00:00:00"/>
    <s v="Ira Iyer"/>
    <n v="33"/>
    <x v="0"/>
    <x v="7"/>
    <x v="3"/>
    <x v="1"/>
    <x v="8"/>
    <x v="0"/>
    <s v="Walk-in"/>
    <s v="Corporate Insurance"/>
    <s v="Cash"/>
    <n v="2"/>
    <s v="100/76"/>
    <x v="624"/>
    <n v="15"/>
    <n v="46206.85"/>
    <n v="46206.85"/>
    <n v="0"/>
    <s v="Discharged"/>
    <n v="5"/>
    <x v="3"/>
    <n v="27"/>
    <n v="43"/>
    <x v="2"/>
    <s v="Not Recovered"/>
  </r>
  <r>
    <x v="625"/>
    <d v="2025-06-29T00:00:00"/>
    <d v="2025-07-09T00:00:00"/>
    <s v="Neha Nair"/>
    <n v="82"/>
    <x v="0"/>
    <x v="3"/>
    <x v="2"/>
    <x v="5"/>
    <x v="7"/>
    <x v="3"/>
    <s v="Scheduled"/>
    <s v="Self Pay"/>
    <s v="Credit Card"/>
    <n v="10"/>
    <s v="107/66"/>
    <x v="625"/>
    <n v="5"/>
    <n v="44061.95"/>
    <n v="0"/>
    <n v="44061.95"/>
    <s v="Discharged"/>
    <n v="4"/>
    <x v="1"/>
    <n v="11"/>
    <n v="96"/>
    <x v="1"/>
    <s v="Recovered"/>
  </r>
  <r>
    <x v="626"/>
    <d v="2025-06-29T00:00:00"/>
    <d v="2025-07-10T00:00:00"/>
    <s v="Sana Patel"/>
    <n v="68"/>
    <x v="1"/>
    <x v="5"/>
    <x v="2"/>
    <x v="5"/>
    <x v="14"/>
    <x v="0"/>
    <s v="Scheduled"/>
    <s v="Corporate Insurance"/>
    <s v="Credit Card"/>
    <n v="11"/>
    <s v="128/95"/>
    <x v="626"/>
    <n v="10"/>
    <n v="58687.199999999997"/>
    <n v="44015.4"/>
    <n v="14671.8"/>
    <s v="Under Treatment"/>
    <n v="3"/>
    <x v="0"/>
    <n v="14"/>
    <n v="71"/>
    <x v="0"/>
    <s v="In Recovery"/>
  </r>
  <r>
    <x v="627"/>
    <d v="2025-06-30T00:00:00"/>
    <d v="2025-07-11T00:00:00"/>
    <s v="Meera Khan"/>
    <n v="7"/>
    <x v="1"/>
    <x v="5"/>
    <x v="6"/>
    <x v="0"/>
    <x v="2"/>
    <x v="6"/>
    <s v="Emergency"/>
    <s v="Self Pay"/>
    <s v="Debit Card"/>
    <n v="11"/>
    <s v="115/64"/>
    <x v="627"/>
    <n v="10"/>
    <n v="122983.2"/>
    <n v="0"/>
    <n v="122983.2"/>
    <s v="Discharged"/>
    <n v="5"/>
    <x v="1"/>
    <n v="11"/>
    <n v="99"/>
    <x v="1"/>
    <s v="Recovered"/>
  </r>
  <r>
    <x v="628"/>
    <d v="2025-06-30T00:00:00"/>
    <d v="2025-07-08T00:00:00"/>
    <s v="Zoya Sharma"/>
    <n v="59"/>
    <x v="1"/>
    <x v="1"/>
    <x v="7"/>
    <x v="9"/>
    <x v="12"/>
    <x v="5"/>
    <s v="Scheduled"/>
    <s v="Government Insurance"/>
    <s v="Credit Card"/>
    <n v="8"/>
    <s v="130/63"/>
    <x v="628"/>
    <n v="0"/>
    <n v="109533"/>
    <n v="27383.25"/>
    <n v="82149.75"/>
    <s v="Discharged"/>
    <n v="4"/>
    <x v="1"/>
    <n v="11"/>
    <n v="95"/>
    <x v="1"/>
    <s v="Recovered"/>
  </r>
  <r>
    <x v="629"/>
    <d v="2025-06-30T00:00:00"/>
    <d v="2025-07-12T00:00:00"/>
    <s v="Riya Shah"/>
    <n v="10"/>
    <x v="0"/>
    <x v="3"/>
    <x v="4"/>
    <x v="6"/>
    <x v="11"/>
    <x v="3"/>
    <s v="Scheduled"/>
    <s v="Government Insurance"/>
    <s v="Cash"/>
    <n v="12"/>
    <s v="101/70"/>
    <x v="629"/>
    <n v="20"/>
    <n v="100272"/>
    <n v="25068"/>
    <n v="75204"/>
    <s v="Discharged"/>
    <n v="5"/>
    <x v="1"/>
    <n v="38"/>
    <n v="86"/>
    <x v="1"/>
    <s v="Recovered"/>
  </r>
  <r>
    <x v="630"/>
    <d v="2025-06-30T00:00:00"/>
    <d v="2025-07-07T00:00:00"/>
    <s v="Zoya Gupta"/>
    <n v="12"/>
    <x v="0"/>
    <x v="1"/>
    <x v="5"/>
    <x v="5"/>
    <x v="14"/>
    <x v="0"/>
    <s v="Emergency"/>
    <s v="Corporate Insurance"/>
    <s v="Cash"/>
    <n v="7"/>
    <s v="101/86"/>
    <x v="630"/>
    <n v="0"/>
    <n v="73818"/>
    <n v="18454.5"/>
    <n v="55363.5"/>
    <s v="Discharged"/>
    <n v="4"/>
    <x v="1"/>
    <n v="30"/>
    <n v="92"/>
    <x v="1"/>
    <s v="Recovered"/>
  </r>
  <r>
    <x v="631"/>
    <d v="2025-06-30T00:00:00"/>
    <d v="2025-07-11T00:00:00"/>
    <s v="Rohan Gupta"/>
    <n v="33"/>
    <x v="0"/>
    <x v="4"/>
    <x v="2"/>
    <x v="9"/>
    <x v="0"/>
    <x v="2"/>
    <s v="Referral"/>
    <s v="Corporate Insurance"/>
    <s v="Cash"/>
    <n v="11"/>
    <s v="112/85"/>
    <x v="631"/>
    <n v="15"/>
    <n v="65319.1"/>
    <n v="48989.32"/>
    <n v="16329.78"/>
    <s v="Discharged"/>
    <n v="5"/>
    <x v="1"/>
    <n v="38"/>
    <n v="95"/>
    <x v="1"/>
    <s v="Recovered"/>
  </r>
  <r>
    <x v="632"/>
    <d v="2025-06-30T00:00:00"/>
    <d v="2025-07-12T00:00:00"/>
    <s v="Kabir Shah"/>
    <n v="31"/>
    <x v="1"/>
    <x v="5"/>
    <x v="0"/>
    <x v="8"/>
    <x v="12"/>
    <x v="2"/>
    <s v="Scheduled"/>
    <s v="Self Pay"/>
    <s v="UPI"/>
    <n v="12"/>
    <s v="159/90"/>
    <x v="632"/>
    <n v="5"/>
    <n v="71346.899999999994"/>
    <n v="0"/>
    <n v="71346.899999999994"/>
    <s v="Discharged"/>
    <n v="4"/>
    <x v="1"/>
    <n v="40"/>
    <n v="96"/>
    <x v="1"/>
    <s v="Recovered"/>
  </r>
  <r>
    <x v="633"/>
    <d v="2025-07-01T00:00:00"/>
    <d v="2025-07-10T00:00:00"/>
    <s v="Ira Gupta"/>
    <n v="44"/>
    <x v="1"/>
    <x v="5"/>
    <x v="0"/>
    <x v="1"/>
    <x v="9"/>
    <x v="6"/>
    <s v="Emergency"/>
    <s v="Corporate Insurance"/>
    <s v="Debit Card"/>
    <n v="9"/>
    <s v="134/94"/>
    <x v="633"/>
    <n v="5"/>
    <n v="80199"/>
    <n v="80199"/>
    <n v="0"/>
    <s v="Under Treatment"/>
    <n v="4"/>
    <x v="2"/>
    <n v="29"/>
    <n v="62"/>
    <x v="0"/>
    <s v="In Recovery"/>
  </r>
  <r>
    <x v="634"/>
    <d v="2025-07-01T00:00:00"/>
    <d v="2025-07-04T00:00:00"/>
    <s v="Rohan Mehta"/>
    <n v="62"/>
    <x v="0"/>
    <x v="3"/>
    <x v="4"/>
    <x v="7"/>
    <x v="8"/>
    <x v="5"/>
    <s v="Scheduled"/>
    <s v="Government Insurance"/>
    <s v="UPI"/>
    <n v="3"/>
    <s v="112/96"/>
    <x v="634"/>
    <n v="10"/>
    <n v="53256.6"/>
    <n v="39942.449999999997"/>
    <n v="13314.15"/>
    <s v="Discharged"/>
    <n v="4"/>
    <x v="1"/>
    <n v="32"/>
    <n v="89"/>
    <x v="1"/>
    <s v="Recovered"/>
  </r>
  <r>
    <x v="635"/>
    <d v="2025-07-01T00:00:00"/>
    <d v="2025-07-06T00:00:00"/>
    <s v="Kiara Verma"/>
    <n v="71"/>
    <x v="1"/>
    <x v="4"/>
    <x v="7"/>
    <x v="8"/>
    <x v="6"/>
    <x v="0"/>
    <s v="Scheduled"/>
    <s v="Corporate Insurance"/>
    <s v="Insurance"/>
    <n v="5"/>
    <s v="101/64"/>
    <x v="635"/>
    <n v="15"/>
    <n v="46314.8"/>
    <n v="11578.7"/>
    <n v="34736.1"/>
    <s v="Discharged"/>
    <n v="2"/>
    <x v="1"/>
    <n v="25"/>
    <n v="86"/>
    <x v="1"/>
    <s v="Recovered"/>
  </r>
  <r>
    <x v="636"/>
    <d v="2025-07-01T00:00:00"/>
    <d v="2025-07-15T00:00:00"/>
    <s v="Kabir Sharma"/>
    <n v="85"/>
    <x v="0"/>
    <x v="5"/>
    <x v="1"/>
    <x v="3"/>
    <x v="9"/>
    <x v="3"/>
    <s v="Scheduled"/>
    <s v="Corporate Insurance"/>
    <s v="Insurance"/>
    <n v="14"/>
    <s v="116/64"/>
    <x v="636"/>
    <n v="20"/>
    <n v="79916"/>
    <n v="0"/>
    <n v="79916"/>
    <s v="Under Treatment"/>
    <n v="5"/>
    <x v="0"/>
    <n v="36"/>
    <n v="36"/>
    <x v="2"/>
    <s v="In Recovery"/>
  </r>
  <r>
    <x v="637"/>
    <d v="2025-07-01T00:00:00"/>
    <d v="2025-07-04T00:00:00"/>
    <s v="Rohan Iyer"/>
    <n v="52"/>
    <x v="0"/>
    <x v="4"/>
    <x v="3"/>
    <x v="3"/>
    <x v="2"/>
    <x v="4"/>
    <s v="Walk-in"/>
    <s v="Self Pay"/>
    <s v="UPI"/>
    <n v="3"/>
    <s v="151/100"/>
    <x v="637"/>
    <n v="10"/>
    <n v="33544.800000000003"/>
    <n v="0"/>
    <n v="33544.800000000003"/>
    <s v="Discharged"/>
    <n v="5"/>
    <x v="2"/>
    <n v="23"/>
    <n v="75"/>
    <x v="0"/>
    <s v="In Recovery"/>
  </r>
  <r>
    <x v="638"/>
    <d v="2025-07-01T00:00:00"/>
    <d v="2025-07-11T00:00:00"/>
    <s v="Sameer Desai"/>
    <n v="3"/>
    <x v="0"/>
    <x v="9"/>
    <x v="7"/>
    <x v="1"/>
    <x v="4"/>
    <x v="2"/>
    <s v="Emergency"/>
    <s v="Corporate Insurance"/>
    <s v="Cash"/>
    <n v="10"/>
    <s v="109/86"/>
    <x v="638"/>
    <n v="15"/>
    <n v="44767.8"/>
    <n v="0"/>
    <n v="44767.8"/>
    <s v="Under Treatment"/>
    <n v="2"/>
    <x v="0"/>
    <n v="16"/>
    <n v="36"/>
    <x v="2"/>
    <s v="In Recovery"/>
  </r>
  <r>
    <x v="639"/>
    <d v="2025-07-01T00:00:00"/>
    <d v="2025-07-04T00:00:00"/>
    <s v="Ira Verma"/>
    <n v="70"/>
    <x v="1"/>
    <x v="4"/>
    <x v="5"/>
    <x v="3"/>
    <x v="6"/>
    <x v="4"/>
    <s v="Referral"/>
    <s v="Self Pay"/>
    <s v="Cash"/>
    <n v="3"/>
    <s v="117/81"/>
    <x v="639"/>
    <n v="0"/>
    <n v="68761"/>
    <n v="0"/>
    <n v="68761"/>
    <s v="Discharged"/>
    <n v="5"/>
    <x v="1"/>
    <n v="15"/>
    <n v="96"/>
    <x v="1"/>
    <s v="Recovered"/>
  </r>
  <r>
    <x v="640"/>
    <d v="2025-07-02T00:00:00"/>
    <d v="2025-07-05T00:00:00"/>
    <s v="Rohan Khan"/>
    <n v="46"/>
    <x v="1"/>
    <x v="5"/>
    <x v="6"/>
    <x v="6"/>
    <x v="11"/>
    <x v="0"/>
    <s v="Referral"/>
    <s v="Corporate Insurance"/>
    <s v="Debit Card"/>
    <n v="3"/>
    <s v="129/97"/>
    <x v="640"/>
    <n v="5"/>
    <n v="58328.1"/>
    <n v="0"/>
    <n v="58328.1"/>
    <s v="Under Treatment"/>
    <n v="5"/>
    <x v="0"/>
    <n v="3"/>
    <n v="32"/>
    <x v="2"/>
    <s v="In Recovery"/>
  </r>
  <r>
    <x v="641"/>
    <d v="2025-07-02T00:00:00"/>
    <d v="2025-07-12T00:00:00"/>
    <s v="Neha Desai"/>
    <n v="50"/>
    <x v="1"/>
    <x v="8"/>
    <x v="6"/>
    <x v="0"/>
    <x v="10"/>
    <x v="3"/>
    <s v="Emergency"/>
    <s v="Self Pay"/>
    <s v="Net Banking"/>
    <n v="10"/>
    <s v="154/97"/>
    <x v="641"/>
    <n v="15"/>
    <n v="104347.7"/>
    <n v="0"/>
    <n v="104347.7"/>
    <s v="Discharged"/>
    <n v="3"/>
    <x v="1"/>
    <n v="27"/>
    <n v="91"/>
    <x v="1"/>
    <s v="Recovered"/>
  </r>
  <r>
    <x v="642"/>
    <d v="2025-07-02T00:00:00"/>
    <d v="2025-07-04T00:00:00"/>
    <s v="Ananya Kapoor"/>
    <n v="75"/>
    <x v="0"/>
    <x v="7"/>
    <x v="3"/>
    <x v="8"/>
    <x v="10"/>
    <x v="5"/>
    <s v="Walk-in"/>
    <s v="Self Pay"/>
    <s v="Debit Card"/>
    <n v="2"/>
    <s v="132/71"/>
    <x v="642"/>
    <n v="0"/>
    <n v="43568"/>
    <n v="0"/>
    <n v="43568"/>
    <s v="Discharged"/>
    <n v="4"/>
    <x v="1"/>
    <n v="21"/>
    <n v="97"/>
    <x v="1"/>
    <s v="Recovered"/>
  </r>
  <r>
    <x v="643"/>
    <d v="2025-07-04T00:00:00"/>
    <d v="2025-07-12T00:00:00"/>
    <s v="Meera Nair"/>
    <n v="70"/>
    <x v="0"/>
    <x v="6"/>
    <x v="1"/>
    <x v="7"/>
    <x v="7"/>
    <x v="6"/>
    <s v="Scheduled"/>
    <s v="Self Pay"/>
    <s v="Debit Card"/>
    <n v="8"/>
    <s v="154/82"/>
    <x v="643"/>
    <n v="10"/>
    <n v="49642.2"/>
    <n v="0"/>
    <n v="49642.2"/>
    <s v="Admitted"/>
    <n v="2"/>
    <x v="3"/>
    <n v="16"/>
    <n v="13"/>
    <x v="2"/>
    <s v="Not Recovered"/>
  </r>
  <r>
    <x v="644"/>
    <d v="2025-07-04T00:00:00"/>
    <d v="2025-07-15T00:00:00"/>
    <s v="Ananya Gupta"/>
    <n v="62"/>
    <x v="1"/>
    <x v="5"/>
    <x v="6"/>
    <x v="5"/>
    <x v="13"/>
    <x v="2"/>
    <s v="Referral"/>
    <s v="Private Insurance"/>
    <s v="UPI"/>
    <n v="11"/>
    <s v="143/70"/>
    <x v="644"/>
    <n v="20"/>
    <n v="83517.600000000006"/>
    <n v="62638.2"/>
    <n v="20879.400000000001"/>
    <s v="Discharged"/>
    <n v="5"/>
    <x v="1"/>
    <n v="20"/>
    <n v="100"/>
    <x v="1"/>
    <s v="Recovered"/>
  </r>
  <r>
    <x v="645"/>
    <d v="2025-07-04T00:00:00"/>
    <d v="2025-07-12T00:00:00"/>
    <s v="Sana Reddy"/>
    <n v="75"/>
    <x v="0"/>
    <x v="3"/>
    <x v="7"/>
    <x v="2"/>
    <x v="12"/>
    <x v="1"/>
    <s v="Walk-in"/>
    <s v="Corporate Insurance"/>
    <s v="Debit Card"/>
    <n v="8"/>
    <s v="118/67"/>
    <x v="645"/>
    <n v="0"/>
    <n v="114754"/>
    <n v="57377"/>
    <n v="57377"/>
    <s v="Admitted"/>
    <n v="4"/>
    <x v="3"/>
    <n v="35"/>
    <n v="20"/>
    <x v="2"/>
    <s v="Not Recovered"/>
  </r>
  <r>
    <x v="646"/>
    <d v="2025-07-05T00:00:00"/>
    <d v="2025-07-19T00:00:00"/>
    <s v="Arjun Joshi"/>
    <n v="64"/>
    <x v="0"/>
    <x v="1"/>
    <x v="1"/>
    <x v="5"/>
    <x v="9"/>
    <x v="2"/>
    <s v="Emergency"/>
    <s v="Self Pay"/>
    <s v="UPI"/>
    <n v="14"/>
    <s v="111/87"/>
    <x v="646"/>
    <n v="10"/>
    <n v="96912.9"/>
    <n v="0"/>
    <n v="96912.9"/>
    <s v="Discharged"/>
    <n v="1"/>
    <x v="1"/>
    <n v="20"/>
    <n v="87"/>
    <x v="1"/>
    <s v="Recovered"/>
  </r>
  <r>
    <x v="647"/>
    <d v="2025-07-06T00:00:00"/>
    <d v="2025-07-17T00:00:00"/>
    <s v="Meera Singh"/>
    <n v="15"/>
    <x v="0"/>
    <x v="3"/>
    <x v="7"/>
    <x v="7"/>
    <x v="10"/>
    <x v="0"/>
    <s v="Walk-in"/>
    <s v="Corporate Insurance"/>
    <s v="Credit Card"/>
    <n v="11"/>
    <s v="144/80"/>
    <x v="647"/>
    <n v="20"/>
    <n v="112149.6"/>
    <n v="112149.6"/>
    <n v="0"/>
    <s v="Discharged"/>
    <n v="3"/>
    <x v="2"/>
    <n v="14"/>
    <n v="73"/>
    <x v="0"/>
    <s v="In Recovery"/>
  </r>
  <r>
    <x v="648"/>
    <d v="2025-07-06T00:00:00"/>
    <d v="2025-07-19T00:00:00"/>
    <s v="Riya Nair"/>
    <n v="1"/>
    <x v="0"/>
    <x v="5"/>
    <x v="4"/>
    <x v="4"/>
    <x v="12"/>
    <x v="5"/>
    <s v="Scheduled"/>
    <s v="Corporate Insurance"/>
    <s v="Net Banking"/>
    <n v="13"/>
    <s v="122/64"/>
    <x v="648"/>
    <n v="5"/>
    <n v="102723.5"/>
    <n v="0"/>
    <n v="102723.5"/>
    <s v="Discharged"/>
    <n v="5"/>
    <x v="1"/>
    <n v="26"/>
    <n v="86"/>
    <x v="1"/>
    <s v="Recovered"/>
  </r>
  <r>
    <x v="649"/>
    <d v="2025-07-06T00:00:00"/>
    <d v="2025-07-07T00:00:00"/>
    <s v="Arjun Patel"/>
    <n v="8"/>
    <x v="1"/>
    <x v="2"/>
    <x v="6"/>
    <x v="0"/>
    <x v="1"/>
    <x v="1"/>
    <s v="Emergency"/>
    <s v="Private Insurance"/>
    <s v="Debit Card"/>
    <n v="1"/>
    <s v="115/94"/>
    <x v="649"/>
    <n v="15"/>
    <n v="17919.7"/>
    <n v="13439.78"/>
    <n v="4479.92"/>
    <s v="Discharged"/>
    <n v="4"/>
    <x v="1"/>
    <n v="31"/>
    <n v="100"/>
    <x v="1"/>
    <s v="Recovered"/>
  </r>
  <r>
    <x v="650"/>
    <d v="2025-07-06T00:00:00"/>
    <d v="2025-07-18T00:00:00"/>
    <s v="Kabir Joshi"/>
    <n v="68"/>
    <x v="0"/>
    <x v="1"/>
    <x v="7"/>
    <x v="3"/>
    <x v="0"/>
    <x v="4"/>
    <s v="Walk-in"/>
    <s v="Private Insurance"/>
    <s v="Net Banking"/>
    <n v="12"/>
    <s v="146/99"/>
    <x v="341"/>
    <n v="20"/>
    <n v="70562.399999999994"/>
    <n v="70562.399999999994"/>
    <n v="0"/>
    <s v="Discharged"/>
    <n v="3"/>
    <x v="1"/>
    <n v="14"/>
    <n v="100"/>
    <x v="1"/>
    <s v="Recovered"/>
  </r>
  <r>
    <x v="651"/>
    <d v="2025-07-06T00:00:00"/>
    <d v="2025-07-12T00:00:00"/>
    <s v="Ananya Nair"/>
    <n v="4"/>
    <x v="0"/>
    <x v="5"/>
    <x v="3"/>
    <x v="6"/>
    <x v="5"/>
    <x v="3"/>
    <s v="Scheduled"/>
    <s v="Government Insurance"/>
    <s v="UPI"/>
    <n v="6"/>
    <s v="108/66"/>
    <x v="650"/>
    <n v="20"/>
    <n v="69401.600000000006"/>
    <n v="17350.400000000001"/>
    <n v="52051.199999999997"/>
    <s v="Under Treatment"/>
    <n v="3"/>
    <x v="3"/>
    <n v="11"/>
    <n v="7"/>
    <x v="2"/>
    <s v="Not Recovered"/>
  </r>
  <r>
    <x v="652"/>
    <d v="2025-07-08T00:00:00"/>
    <d v="2025-07-14T00:00:00"/>
    <s v="Kabir Khan"/>
    <n v="84"/>
    <x v="1"/>
    <x v="3"/>
    <x v="3"/>
    <x v="9"/>
    <x v="3"/>
    <x v="5"/>
    <s v="Walk-in"/>
    <s v="Government Insurance"/>
    <s v="UPI"/>
    <n v="6"/>
    <s v="112/62"/>
    <x v="651"/>
    <n v="10"/>
    <n v="96434.1"/>
    <n v="72325.58"/>
    <n v="24108.52"/>
    <s v="Deceased"/>
    <n v="3"/>
    <x v="3"/>
    <n v="35"/>
    <n v="48"/>
    <x v="2"/>
    <s v="Not Recovered"/>
  </r>
  <r>
    <x v="653"/>
    <d v="2025-07-08T00:00:00"/>
    <d v="2025-07-19T00:00:00"/>
    <s v="Vikram Sharma"/>
    <n v="76"/>
    <x v="1"/>
    <x v="3"/>
    <x v="3"/>
    <x v="4"/>
    <x v="6"/>
    <x v="2"/>
    <s v="Emergency"/>
    <s v="Self Pay"/>
    <s v="Credit Card"/>
    <n v="11"/>
    <s v="143/94"/>
    <x v="652"/>
    <n v="5"/>
    <n v="132717.85"/>
    <n v="0"/>
    <n v="132717.85"/>
    <s v="Discharged"/>
    <n v="5"/>
    <x v="2"/>
    <n v="18"/>
    <n v="64"/>
    <x v="0"/>
    <s v="In Recovery"/>
  </r>
  <r>
    <x v="654"/>
    <d v="2025-07-08T00:00:00"/>
    <d v="2025-07-13T00:00:00"/>
    <s v="Ira Kapoor"/>
    <n v="25"/>
    <x v="1"/>
    <x v="6"/>
    <x v="5"/>
    <x v="4"/>
    <x v="9"/>
    <x v="0"/>
    <s v="Scheduled"/>
    <s v="Corporate Insurance"/>
    <s v="Insurance"/>
    <n v="5"/>
    <s v="117/60"/>
    <x v="653"/>
    <n v="5"/>
    <n v="33898.85"/>
    <n v="25424.14"/>
    <n v="8474.7099999999991"/>
    <s v="Discharged"/>
    <n v="2"/>
    <x v="1"/>
    <n v="18"/>
    <n v="87"/>
    <x v="1"/>
    <s v="Recovered"/>
  </r>
  <r>
    <x v="655"/>
    <d v="2025-07-08T00:00:00"/>
    <d v="2025-07-19T00:00:00"/>
    <s v="Ananya Khan"/>
    <n v="6"/>
    <x v="0"/>
    <x v="9"/>
    <x v="3"/>
    <x v="5"/>
    <x v="9"/>
    <x v="6"/>
    <s v="Referral"/>
    <s v="Self Pay"/>
    <s v="Cash"/>
    <n v="11"/>
    <s v="141/92"/>
    <x v="654"/>
    <n v="15"/>
    <n v="34153.85"/>
    <n v="0"/>
    <n v="34153.85"/>
    <s v="Discharged"/>
    <n v="4"/>
    <x v="1"/>
    <n v="12"/>
    <n v="96"/>
    <x v="1"/>
    <s v="Recovered"/>
  </r>
  <r>
    <x v="656"/>
    <d v="2025-07-09T00:00:00"/>
    <d v="2025-07-12T00:00:00"/>
    <s v="Rahul Iyer"/>
    <n v="24"/>
    <x v="1"/>
    <x v="4"/>
    <x v="4"/>
    <x v="6"/>
    <x v="9"/>
    <x v="3"/>
    <s v="Emergency"/>
    <s v="Private Insurance"/>
    <s v="Cash"/>
    <n v="3"/>
    <s v="100/88"/>
    <x v="655"/>
    <n v="0"/>
    <n v="31511"/>
    <n v="31511"/>
    <n v="0"/>
    <s v="Discharged"/>
    <n v="5"/>
    <x v="1"/>
    <n v="20"/>
    <n v="98"/>
    <x v="1"/>
    <s v="Recovered"/>
  </r>
  <r>
    <x v="657"/>
    <d v="2025-07-10T00:00:00"/>
    <d v="2025-07-12T00:00:00"/>
    <s v="Ira Mehta"/>
    <n v="57"/>
    <x v="0"/>
    <x v="6"/>
    <x v="6"/>
    <x v="4"/>
    <x v="2"/>
    <x v="5"/>
    <s v="Walk-in"/>
    <s v="Corporate Insurance"/>
    <s v="Credit Card"/>
    <n v="2"/>
    <s v="115/97"/>
    <x v="656"/>
    <n v="15"/>
    <n v="57290.85"/>
    <n v="42968.14"/>
    <n v="14322.71"/>
    <s v="Deceased"/>
    <n v="3"/>
    <x v="3"/>
    <n v="26"/>
    <n v="1"/>
    <x v="2"/>
    <s v="Not Recovered"/>
  </r>
  <r>
    <x v="658"/>
    <d v="2025-07-11T00:00:00"/>
    <d v="2025-07-16T00:00:00"/>
    <s v="Meera Kapoor"/>
    <n v="82"/>
    <x v="1"/>
    <x v="0"/>
    <x v="2"/>
    <x v="2"/>
    <x v="3"/>
    <x v="3"/>
    <s v="Walk-in"/>
    <s v="Government Insurance"/>
    <s v="Debit Card"/>
    <n v="5"/>
    <s v="160/70"/>
    <x v="657"/>
    <n v="10"/>
    <n v="70453.8"/>
    <n v="35226.9"/>
    <n v="35226.9"/>
    <s v="Discharged"/>
    <n v="3"/>
    <x v="1"/>
    <n v="11"/>
    <n v="93"/>
    <x v="1"/>
    <s v="Recovered"/>
  </r>
  <r>
    <x v="659"/>
    <d v="2025-07-12T00:00:00"/>
    <d v="2025-07-19T00:00:00"/>
    <s v="Kabir Nair"/>
    <n v="31"/>
    <x v="1"/>
    <x v="0"/>
    <x v="0"/>
    <x v="4"/>
    <x v="14"/>
    <x v="6"/>
    <s v="Scheduled"/>
    <s v="Government Insurance"/>
    <s v="Insurance"/>
    <n v="7"/>
    <s v="153/70"/>
    <x v="658"/>
    <n v="15"/>
    <n v="66989.350000000006"/>
    <n v="16747.34"/>
    <n v="50242.01"/>
    <s v="Discharged"/>
    <n v="1"/>
    <x v="1"/>
    <n v="8"/>
    <n v="87"/>
    <x v="1"/>
    <s v="Recovered"/>
  </r>
  <r>
    <x v="660"/>
    <d v="2025-07-12T00:00:00"/>
    <d v="2025-07-21T00:00:00"/>
    <s v="Vikram Shah"/>
    <n v="2"/>
    <x v="0"/>
    <x v="4"/>
    <x v="6"/>
    <x v="3"/>
    <x v="7"/>
    <x v="5"/>
    <s v="Scheduled"/>
    <s v="Government Insurance"/>
    <s v="UPI"/>
    <n v="9"/>
    <s v="127/62"/>
    <x v="659"/>
    <n v="0"/>
    <n v="104328"/>
    <n v="0"/>
    <n v="104328"/>
    <s v="Discharged"/>
    <n v="4"/>
    <x v="1"/>
    <n v="13"/>
    <n v="85"/>
    <x v="1"/>
    <s v="Recovered"/>
  </r>
  <r>
    <x v="661"/>
    <d v="2025-07-12T00:00:00"/>
    <d v="2025-07-26T00:00:00"/>
    <s v="Diya Shah"/>
    <n v="37"/>
    <x v="1"/>
    <x v="5"/>
    <x v="3"/>
    <x v="8"/>
    <x v="5"/>
    <x v="5"/>
    <s v="Scheduled"/>
    <s v="Self Pay"/>
    <s v="Net Banking"/>
    <n v="14"/>
    <s v="100/85"/>
    <x v="660"/>
    <n v="20"/>
    <n v="63069.599999999999"/>
    <n v="0"/>
    <n v="63069.599999999999"/>
    <s v="Discharged"/>
    <n v="5"/>
    <x v="1"/>
    <n v="19"/>
    <n v="85"/>
    <x v="1"/>
    <s v="Recovered"/>
  </r>
  <r>
    <x v="662"/>
    <d v="2025-07-13T00:00:00"/>
    <d v="2025-07-25T00:00:00"/>
    <s v="Zoya Sharma"/>
    <n v="69"/>
    <x v="1"/>
    <x v="6"/>
    <x v="4"/>
    <x v="8"/>
    <x v="0"/>
    <x v="6"/>
    <s v="Emergency"/>
    <s v="Government Insurance"/>
    <s v="Insurance"/>
    <n v="12"/>
    <s v="137/92"/>
    <x v="661"/>
    <n v="20"/>
    <n v="66992"/>
    <n v="50244"/>
    <n v="16748"/>
    <s v="Discharged"/>
    <n v="3"/>
    <x v="1"/>
    <n v="12"/>
    <n v="90"/>
    <x v="1"/>
    <s v="Recovered"/>
  </r>
  <r>
    <x v="663"/>
    <d v="2025-07-14T00:00:00"/>
    <d v="2025-07-23T00:00:00"/>
    <s v="Aisha Iyer"/>
    <n v="43"/>
    <x v="0"/>
    <x v="8"/>
    <x v="7"/>
    <x v="3"/>
    <x v="5"/>
    <x v="3"/>
    <s v="Emergency"/>
    <s v="Self Pay"/>
    <s v="Insurance"/>
    <n v="9"/>
    <s v="124/64"/>
    <x v="662"/>
    <n v="5"/>
    <n v="115897.15"/>
    <n v="0"/>
    <n v="115897.15"/>
    <s v="Admitted"/>
    <n v="5"/>
    <x v="0"/>
    <n v="12"/>
    <n v="75"/>
    <x v="0"/>
    <s v="In Recovery"/>
  </r>
  <r>
    <x v="664"/>
    <d v="2025-07-14T00:00:00"/>
    <d v="2025-07-25T00:00:00"/>
    <s v="Ishaan Sharma"/>
    <n v="84"/>
    <x v="0"/>
    <x v="7"/>
    <x v="1"/>
    <x v="5"/>
    <x v="2"/>
    <x v="6"/>
    <s v="Emergency"/>
    <s v="Corporate Insurance"/>
    <s v="Net Banking"/>
    <n v="11"/>
    <s v="146/94"/>
    <x v="663"/>
    <n v="0"/>
    <n v="47076"/>
    <n v="23538"/>
    <n v="23538"/>
    <s v="Discharged"/>
    <n v="5"/>
    <x v="1"/>
    <n v="30"/>
    <n v="89"/>
    <x v="1"/>
    <s v="Recovered"/>
  </r>
  <r>
    <x v="665"/>
    <d v="2025-07-15T00:00:00"/>
    <d v="2025-07-23T00:00:00"/>
    <s v="Priya Kapoor"/>
    <n v="15"/>
    <x v="0"/>
    <x v="7"/>
    <x v="6"/>
    <x v="2"/>
    <x v="11"/>
    <x v="2"/>
    <s v="Scheduled"/>
    <s v="Government Insurance"/>
    <s v="Net Banking"/>
    <n v="8"/>
    <s v="127/86"/>
    <x v="664"/>
    <n v="5"/>
    <n v="91323.5"/>
    <n v="0"/>
    <n v="91323.5"/>
    <s v="Under Treatment"/>
    <n v="4"/>
    <x v="2"/>
    <n v="33"/>
    <n v="57"/>
    <x v="0"/>
    <s v="In Recovery"/>
  </r>
  <r>
    <x v="666"/>
    <d v="2025-07-15T00:00:00"/>
    <d v="2025-07-16T00:00:00"/>
    <s v="Priya Mehta"/>
    <n v="74"/>
    <x v="0"/>
    <x v="3"/>
    <x v="2"/>
    <x v="1"/>
    <x v="10"/>
    <x v="1"/>
    <s v="Scheduled"/>
    <s v="Self Pay"/>
    <s v="Credit Card"/>
    <n v="1"/>
    <s v="118/99"/>
    <x v="665"/>
    <n v="0"/>
    <n v="42742"/>
    <n v="0"/>
    <n v="42742"/>
    <s v="Discharged"/>
    <n v="5"/>
    <x v="1"/>
    <n v="10"/>
    <n v="91"/>
    <x v="1"/>
    <s v="Recovered"/>
  </r>
  <r>
    <x v="667"/>
    <d v="2025-07-15T00:00:00"/>
    <d v="2025-07-21T00:00:00"/>
    <s v="Aarav Nair"/>
    <n v="49"/>
    <x v="0"/>
    <x v="2"/>
    <x v="6"/>
    <x v="4"/>
    <x v="3"/>
    <x v="0"/>
    <s v="Referral"/>
    <s v="Private Insurance"/>
    <s v="Insurance"/>
    <n v="6"/>
    <s v="102/96"/>
    <x v="666"/>
    <n v="0"/>
    <n v="50086"/>
    <n v="12521.5"/>
    <n v="37564.5"/>
    <s v="Discharged"/>
    <n v="3"/>
    <x v="1"/>
    <n v="33"/>
    <n v="85"/>
    <x v="1"/>
    <s v="Recovered"/>
  </r>
  <r>
    <x v="668"/>
    <d v="2025-07-16T00:00:00"/>
    <d v="2025-07-17T00:00:00"/>
    <s v="Sameer Reddy"/>
    <n v="8"/>
    <x v="1"/>
    <x v="1"/>
    <x v="0"/>
    <x v="0"/>
    <x v="10"/>
    <x v="2"/>
    <s v="Scheduled"/>
    <s v="Corporate Insurance"/>
    <s v="Insurance"/>
    <n v="1"/>
    <s v="126/83"/>
    <x v="667"/>
    <n v="5"/>
    <n v="33091.35"/>
    <n v="33091.35"/>
    <n v="0"/>
    <s v="Transferred"/>
    <n v="4"/>
    <x v="2"/>
    <n v="17"/>
    <n v="63"/>
    <x v="0"/>
    <s v="In Recovery"/>
  </r>
  <r>
    <x v="669"/>
    <d v="2025-07-16T00:00:00"/>
    <d v="2025-07-21T00:00:00"/>
    <s v="Priya Nair"/>
    <n v="72"/>
    <x v="1"/>
    <x v="2"/>
    <x v="2"/>
    <x v="8"/>
    <x v="8"/>
    <x v="2"/>
    <s v="Walk-in"/>
    <s v="Corporate Insurance"/>
    <s v="Debit Card"/>
    <n v="5"/>
    <s v="138/88"/>
    <x v="668"/>
    <n v="0"/>
    <n v="58193"/>
    <n v="0"/>
    <n v="58193"/>
    <s v="Discharged"/>
    <n v="4"/>
    <x v="1"/>
    <n v="31"/>
    <n v="87"/>
    <x v="1"/>
    <s v="Recovered"/>
  </r>
  <r>
    <x v="670"/>
    <d v="2025-07-16T00:00:00"/>
    <d v="2025-07-28T00:00:00"/>
    <s v="Rohan Kapoor"/>
    <n v="4"/>
    <x v="0"/>
    <x v="1"/>
    <x v="0"/>
    <x v="6"/>
    <x v="3"/>
    <x v="0"/>
    <s v="Emergency"/>
    <s v="Government Insurance"/>
    <s v="UPI"/>
    <n v="12"/>
    <s v="144/67"/>
    <x v="669"/>
    <n v="5"/>
    <n v="102669.35"/>
    <n v="77002.009999999995"/>
    <n v="25667.34"/>
    <s v="Discharged"/>
    <n v="3"/>
    <x v="1"/>
    <n v="35"/>
    <n v="89"/>
    <x v="1"/>
    <s v="Recovered"/>
  </r>
  <r>
    <x v="671"/>
    <d v="2025-07-16T00:00:00"/>
    <d v="2025-07-24T00:00:00"/>
    <s v="Aarav Iyer"/>
    <n v="62"/>
    <x v="1"/>
    <x v="1"/>
    <x v="5"/>
    <x v="9"/>
    <x v="0"/>
    <x v="5"/>
    <s v="Scheduled"/>
    <s v="Government Insurance"/>
    <s v="Debit Card"/>
    <n v="8"/>
    <s v="140/68"/>
    <x v="670"/>
    <n v="10"/>
    <n v="94292.1"/>
    <n v="47146.05"/>
    <n v="47146.05"/>
    <s v="Discharged"/>
    <n v="5"/>
    <x v="1"/>
    <n v="13"/>
    <n v="89"/>
    <x v="1"/>
    <s v="Recovered"/>
  </r>
  <r>
    <x v="672"/>
    <d v="2025-07-17T00:00:00"/>
    <d v="2025-07-26T00:00:00"/>
    <s v="Ira Singh"/>
    <n v="4"/>
    <x v="0"/>
    <x v="3"/>
    <x v="1"/>
    <x v="0"/>
    <x v="0"/>
    <x v="3"/>
    <s v="Emergency"/>
    <s v="Corporate Insurance"/>
    <s v="Cash"/>
    <n v="9"/>
    <s v="151/70"/>
    <x v="671"/>
    <n v="10"/>
    <n v="48919.5"/>
    <n v="36689.620000000003"/>
    <n v="12229.88"/>
    <s v="Transferred"/>
    <n v="3"/>
    <x v="0"/>
    <n v="31"/>
    <n v="43"/>
    <x v="2"/>
    <s v="In Recovery"/>
  </r>
  <r>
    <x v="673"/>
    <d v="2025-07-17T00:00:00"/>
    <d v="2025-07-23T00:00:00"/>
    <s v="Ira Verma"/>
    <n v="50"/>
    <x v="1"/>
    <x v="9"/>
    <x v="6"/>
    <x v="0"/>
    <x v="2"/>
    <x v="0"/>
    <s v="Scheduled"/>
    <s v="Self Pay"/>
    <s v="Insurance"/>
    <n v="6"/>
    <s v="101/82"/>
    <x v="672"/>
    <n v="0"/>
    <n v="58324"/>
    <n v="0"/>
    <n v="58324"/>
    <s v="Discharged"/>
    <n v="2"/>
    <x v="2"/>
    <n v="34"/>
    <n v="83"/>
    <x v="0"/>
    <s v="In Recovery"/>
  </r>
  <r>
    <x v="674"/>
    <d v="2025-07-17T00:00:00"/>
    <d v="2025-07-26T00:00:00"/>
    <s v="Arjun Shah"/>
    <n v="51"/>
    <x v="1"/>
    <x v="6"/>
    <x v="2"/>
    <x v="8"/>
    <x v="10"/>
    <x v="0"/>
    <s v="Walk-in"/>
    <s v="Government Insurance"/>
    <s v="Cash"/>
    <n v="9"/>
    <s v="150/70"/>
    <x v="673"/>
    <n v="15"/>
    <n v="44107.35"/>
    <n v="33080.51"/>
    <n v="11026.84"/>
    <s v="Admitted"/>
    <n v="4"/>
    <x v="0"/>
    <n v="15"/>
    <n v="54"/>
    <x v="0"/>
    <s v="In Recovery"/>
  </r>
  <r>
    <x v="675"/>
    <d v="2025-07-18T00:00:00"/>
    <d v="2025-07-24T00:00:00"/>
    <s v="Aisha Nair"/>
    <n v="19"/>
    <x v="1"/>
    <x v="0"/>
    <x v="3"/>
    <x v="7"/>
    <x v="4"/>
    <x v="6"/>
    <s v="Scheduled"/>
    <s v="Corporate Insurance"/>
    <s v="Credit Card"/>
    <n v="6"/>
    <s v="135/90"/>
    <x v="674"/>
    <n v="10"/>
    <n v="39024.9"/>
    <n v="19512.45"/>
    <n v="19512.45"/>
    <s v="Discharged"/>
    <n v="4"/>
    <x v="1"/>
    <n v="21"/>
    <n v="99"/>
    <x v="1"/>
    <s v="Recovered"/>
  </r>
  <r>
    <x v="676"/>
    <d v="2025-07-18T00:00:00"/>
    <d v="2025-07-27T00:00:00"/>
    <s v="Zoya Verma"/>
    <n v="1"/>
    <x v="0"/>
    <x v="6"/>
    <x v="1"/>
    <x v="7"/>
    <x v="0"/>
    <x v="1"/>
    <s v="Walk-in"/>
    <s v="Government Insurance"/>
    <s v="Insurance"/>
    <n v="9"/>
    <s v="135/83"/>
    <x v="675"/>
    <n v="10"/>
    <n v="51352.2"/>
    <n v="51352.2"/>
    <n v="0"/>
    <s v="Discharged"/>
    <n v="3"/>
    <x v="1"/>
    <n v="31"/>
    <n v="94"/>
    <x v="1"/>
    <s v="Recovered"/>
  </r>
  <r>
    <x v="677"/>
    <d v="2025-07-19T00:00:00"/>
    <d v="2025-07-28T00:00:00"/>
    <s v="Sameer Desai"/>
    <n v="37"/>
    <x v="1"/>
    <x v="8"/>
    <x v="4"/>
    <x v="1"/>
    <x v="4"/>
    <x v="2"/>
    <s v="Referral"/>
    <s v="Private Insurance"/>
    <s v="Insurance"/>
    <n v="9"/>
    <s v="139/97"/>
    <x v="676"/>
    <n v="20"/>
    <n v="38549.599999999999"/>
    <n v="19274.8"/>
    <n v="19274.8"/>
    <s v="Under Treatment"/>
    <n v="4"/>
    <x v="0"/>
    <n v="38"/>
    <n v="49"/>
    <x v="2"/>
    <s v="In Recovery"/>
  </r>
  <r>
    <x v="678"/>
    <d v="2025-07-19T00:00:00"/>
    <d v="2025-07-25T00:00:00"/>
    <s v="Aarav Iyer"/>
    <n v="35"/>
    <x v="1"/>
    <x v="4"/>
    <x v="2"/>
    <x v="6"/>
    <x v="11"/>
    <x v="6"/>
    <s v="Walk-in"/>
    <s v="Government Insurance"/>
    <s v="UPI"/>
    <n v="6"/>
    <s v="121/100"/>
    <x v="677"/>
    <n v="10"/>
    <n v="65839.5"/>
    <n v="32919.75"/>
    <n v="32919.75"/>
    <s v="Transferred"/>
    <n v="5"/>
    <x v="0"/>
    <n v="22"/>
    <n v="54"/>
    <x v="0"/>
    <s v="In Recovery"/>
  </r>
  <r>
    <x v="679"/>
    <d v="2025-07-20T00:00:00"/>
    <d v="2025-08-02T00:00:00"/>
    <s v="Rahul Patel"/>
    <n v="8"/>
    <x v="0"/>
    <x v="9"/>
    <x v="0"/>
    <x v="3"/>
    <x v="2"/>
    <x v="1"/>
    <s v="Emergency"/>
    <s v="Corporate Insurance"/>
    <s v="Debit Card"/>
    <n v="13"/>
    <s v="106/91"/>
    <x v="678"/>
    <n v="0"/>
    <n v="120236"/>
    <n v="120236"/>
    <n v="0"/>
    <s v="Discharged"/>
    <n v="4"/>
    <x v="1"/>
    <n v="34"/>
    <n v="94"/>
    <x v="1"/>
    <s v="Recovered"/>
  </r>
  <r>
    <x v="680"/>
    <d v="2025-07-20T00:00:00"/>
    <d v="2025-07-30T00:00:00"/>
    <s v="Rohan Shah"/>
    <n v="68"/>
    <x v="0"/>
    <x v="1"/>
    <x v="0"/>
    <x v="1"/>
    <x v="9"/>
    <x v="2"/>
    <s v="Referral"/>
    <s v="Private Insurance"/>
    <s v="Debit Card"/>
    <n v="10"/>
    <s v="106/91"/>
    <x v="679"/>
    <n v="20"/>
    <n v="104932"/>
    <n v="78699"/>
    <n v="26233"/>
    <s v="Discharged"/>
    <n v="4"/>
    <x v="1"/>
    <n v="34"/>
    <n v="89"/>
    <x v="1"/>
    <s v="Recovered"/>
  </r>
  <r>
    <x v="681"/>
    <d v="2025-07-20T00:00:00"/>
    <d v="2025-07-27T00:00:00"/>
    <s v="Aditya Iyer"/>
    <n v="41"/>
    <x v="1"/>
    <x v="0"/>
    <x v="7"/>
    <x v="0"/>
    <x v="9"/>
    <x v="4"/>
    <s v="Scheduled"/>
    <s v="Corporate Insurance"/>
    <s v="Debit Card"/>
    <n v="7"/>
    <s v="129/87"/>
    <x v="680"/>
    <n v="5"/>
    <n v="65955.649999999994"/>
    <n v="0"/>
    <n v="65955.649999999994"/>
    <s v="Discharged"/>
    <n v="5"/>
    <x v="1"/>
    <n v="33"/>
    <n v="93"/>
    <x v="1"/>
    <s v="Recovered"/>
  </r>
  <r>
    <x v="682"/>
    <d v="2025-07-20T00:00:00"/>
    <d v="2025-07-31T00:00:00"/>
    <s v="Kiara Singh"/>
    <n v="23"/>
    <x v="1"/>
    <x v="9"/>
    <x v="0"/>
    <x v="3"/>
    <x v="7"/>
    <x v="1"/>
    <s v="Walk-in"/>
    <s v="Private Insurance"/>
    <s v="UPI"/>
    <n v="11"/>
    <s v="138/77"/>
    <x v="681"/>
    <n v="0"/>
    <n v="42951"/>
    <n v="21475.5"/>
    <n v="21475.5"/>
    <s v="Discharged"/>
    <n v="5"/>
    <x v="2"/>
    <n v="30"/>
    <n v="60"/>
    <x v="0"/>
    <s v="In Recovery"/>
  </r>
  <r>
    <x v="683"/>
    <d v="2025-07-21T00:00:00"/>
    <d v="2025-07-31T00:00:00"/>
    <s v="Sameer Verma"/>
    <n v="33"/>
    <x v="1"/>
    <x v="4"/>
    <x v="6"/>
    <x v="1"/>
    <x v="3"/>
    <x v="0"/>
    <s v="Scheduled"/>
    <s v="Government Insurance"/>
    <s v="Net Banking"/>
    <n v="10"/>
    <s v="159/80"/>
    <x v="682"/>
    <n v="15"/>
    <n v="121702.15"/>
    <n v="30425.54"/>
    <n v="91276.61"/>
    <s v="Discharged"/>
    <n v="3"/>
    <x v="2"/>
    <n v="19"/>
    <n v="81"/>
    <x v="0"/>
    <s v="In Recovery"/>
  </r>
  <r>
    <x v="684"/>
    <d v="2025-07-21T00:00:00"/>
    <d v="2025-08-04T00:00:00"/>
    <s v="Neha Iyer"/>
    <n v="57"/>
    <x v="1"/>
    <x v="2"/>
    <x v="1"/>
    <x v="4"/>
    <x v="6"/>
    <x v="2"/>
    <s v="Scheduled"/>
    <s v="Private Insurance"/>
    <s v="UPI"/>
    <n v="14"/>
    <s v="116/85"/>
    <x v="683"/>
    <n v="15"/>
    <n v="111870.2"/>
    <n v="0"/>
    <n v="111870.2"/>
    <s v="Under Treatment"/>
    <n v="4"/>
    <x v="0"/>
    <n v="28"/>
    <n v="70"/>
    <x v="0"/>
    <s v="In Recovery"/>
  </r>
  <r>
    <x v="685"/>
    <d v="2025-07-21T00:00:00"/>
    <d v="2025-07-25T00:00:00"/>
    <s v="Meera Gupta"/>
    <n v="72"/>
    <x v="0"/>
    <x v="7"/>
    <x v="1"/>
    <x v="4"/>
    <x v="0"/>
    <x v="4"/>
    <s v="Referral"/>
    <s v="Government Insurance"/>
    <s v="Net Banking"/>
    <n v="4"/>
    <s v="132/95"/>
    <x v="684"/>
    <n v="20"/>
    <n v="43308"/>
    <n v="32481"/>
    <n v="10827"/>
    <s v="Discharged"/>
    <n v="5"/>
    <x v="1"/>
    <n v="12"/>
    <n v="86"/>
    <x v="1"/>
    <s v="Recovered"/>
  </r>
  <r>
    <x v="686"/>
    <d v="2025-07-21T00:00:00"/>
    <d v="2025-07-30T00:00:00"/>
    <s v="Vikram Joshi"/>
    <n v="44"/>
    <x v="1"/>
    <x v="6"/>
    <x v="1"/>
    <x v="8"/>
    <x v="3"/>
    <x v="6"/>
    <s v="Emergency"/>
    <s v="Corporate Insurance"/>
    <s v="Net Banking"/>
    <n v="9"/>
    <s v="145/90"/>
    <x v="685"/>
    <n v="0"/>
    <n v="117566"/>
    <n v="117566"/>
    <n v="0"/>
    <s v="Discharged"/>
    <n v="4"/>
    <x v="2"/>
    <n v="11"/>
    <n v="79"/>
    <x v="0"/>
    <s v="In Recovery"/>
  </r>
  <r>
    <x v="687"/>
    <d v="2025-07-22T00:00:00"/>
    <d v="2025-08-05T00:00:00"/>
    <s v="Rohan Reddy"/>
    <n v="52"/>
    <x v="0"/>
    <x v="7"/>
    <x v="2"/>
    <x v="2"/>
    <x v="8"/>
    <x v="1"/>
    <s v="Scheduled"/>
    <s v="Self Pay"/>
    <s v="Credit Card"/>
    <n v="14"/>
    <s v="127/91"/>
    <x v="686"/>
    <n v="5"/>
    <n v="151757.75"/>
    <n v="0"/>
    <n v="151757.75"/>
    <s v="Discharged"/>
    <n v="4"/>
    <x v="1"/>
    <n v="26"/>
    <n v="92"/>
    <x v="1"/>
    <s v="Recovered"/>
  </r>
  <r>
    <x v="688"/>
    <d v="2025-07-22T00:00:00"/>
    <d v="2025-07-30T00:00:00"/>
    <s v="Sameer Mehta"/>
    <n v="85"/>
    <x v="0"/>
    <x v="4"/>
    <x v="5"/>
    <x v="7"/>
    <x v="3"/>
    <x v="0"/>
    <s v="Emergency"/>
    <s v="Private Insurance"/>
    <s v="Credit Card"/>
    <n v="8"/>
    <s v="140/84"/>
    <x v="687"/>
    <n v="20"/>
    <n v="51428.800000000003"/>
    <n v="38571.599999999999"/>
    <n v="12857.2"/>
    <s v="Discharged"/>
    <n v="5"/>
    <x v="2"/>
    <n v="18"/>
    <n v="73"/>
    <x v="0"/>
    <s v="In Recovery"/>
  </r>
  <r>
    <x v="689"/>
    <d v="2025-07-23T00:00:00"/>
    <d v="2025-08-02T00:00:00"/>
    <s v="Aarav Gupta"/>
    <n v="33"/>
    <x v="0"/>
    <x v="3"/>
    <x v="0"/>
    <x v="4"/>
    <x v="14"/>
    <x v="2"/>
    <s v="Walk-in"/>
    <s v="Private Insurance"/>
    <s v="Debit Card"/>
    <n v="10"/>
    <s v="154/77"/>
    <x v="688"/>
    <n v="20"/>
    <n v="49197.599999999999"/>
    <n v="12299.4"/>
    <n v="36898.199999999997"/>
    <s v="Discharged"/>
    <n v="3"/>
    <x v="1"/>
    <n v="21"/>
    <n v="97"/>
    <x v="1"/>
    <s v="Recovered"/>
  </r>
  <r>
    <x v="690"/>
    <d v="2025-07-23T00:00:00"/>
    <d v="2025-07-25T00:00:00"/>
    <s v="Rohan Verma"/>
    <n v="41"/>
    <x v="1"/>
    <x v="6"/>
    <x v="2"/>
    <x v="7"/>
    <x v="1"/>
    <x v="4"/>
    <s v="Scheduled"/>
    <s v="Corporate Insurance"/>
    <s v="Debit Card"/>
    <n v="2"/>
    <s v="138/98"/>
    <x v="689"/>
    <n v="10"/>
    <n v="49346.1"/>
    <n v="24673.05"/>
    <n v="24673.05"/>
    <s v="Discharged"/>
    <n v="5"/>
    <x v="3"/>
    <n v="20"/>
    <n v="0"/>
    <x v="2"/>
    <s v="Not Recovered"/>
  </r>
  <r>
    <x v="691"/>
    <d v="2025-07-23T00:00:00"/>
    <d v="2025-07-25T00:00:00"/>
    <s v="Aarav Verma"/>
    <n v="32"/>
    <x v="0"/>
    <x v="4"/>
    <x v="3"/>
    <x v="5"/>
    <x v="9"/>
    <x v="4"/>
    <s v="Referral"/>
    <s v="Private Insurance"/>
    <s v="Net Banking"/>
    <n v="2"/>
    <s v="132/78"/>
    <x v="690"/>
    <n v="10"/>
    <n v="62532.9"/>
    <n v="15633.23"/>
    <n v="46899.67"/>
    <s v="Discharged"/>
    <n v="5"/>
    <x v="1"/>
    <n v="15"/>
    <n v="95"/>
    <x v="1"/>
    <s v="Recovered"/>
  </r>
  <r>
    <x v="692"/>
    <d v="2025-07-23T00:00:00"/>
    <d v="2025-08-02T00:00:00"/>
    <s v="Riya Desai"/>
    <n v="83"/>
    <x v="0"/>
    <x v="9"/>
    <x v="4"/>
    <x v="3"/>
    <x v="7"/>
    <x v="5"/>
    <s v="Emergency"/>
    <s v="Self Pay"/>
    <s v="Insurance"/>
    <n v="10"/>
    <s v="117/81"/>
    <x v="691"/>
    <n v="20"/>
    <n v="74337.600000000006"/>
    <n v="0"/>
    <n v="74337.600000000006"/>
    <s v="Discharged"/>
    <n v="5"/>
    <x v="1"/>
    <n v="17"/>
    <n v="92"/>
    <x v="1"/>
    <s v="Recovered"/>
  </r>
  <r>
    <x v="693"/>
    <d v="2025-07-24T00:00:00"/>
    <d v="2025-07-26T00:00:00"/>
    <s v="Zoya Joshi"/>
    <n v="71"/>
    <x v="0"/>
    <x v="6"/>
    <x v="5"/>
    <x v="0"/>
    <x v="7"/>
    <x v="0"/>
    <s v="Referral"/>
    <s v="Government Insurance"/>
    <s v="Insurance"/>
    <n v="2"/>
    <s v="152/76"/>
    <x v="692"/>
    <n v="15"/>
    <n v="43372.95"/>
    <n v="32529.71"/>
    <n v="10843.24"/>
    <s v="Transferred"/>
    <n v="5"/>
    <x v="0"/>
    <n v="31"/>
    <n v="59"/>
    <x v="0"/>
    <s v="In Recovery"/>
  </r>
  <r>
    <x v="694"/>
    <d v="2025-07-24T00:00:00"/>
    <d v="2025-07-25T00:00:00"/>
    <s v="Kiara Iyer"/>
    <n v="23"/>
    <x v="1"/>
    <x v="3"/>
    <x v="4"/>
    <x v="7"/>
    <x v="13"/>
    <x v="1"/>
    <s v="Walk-in"/>
    <s v="Government Insurance"/>
    <s v="Cash"/>
    <n v="1"/>
    <s v="152/83"/>
    <x v="693"/>
    <n v="20"/>
    <n v="60887.199999999997"/>
    <n v="0"/>
    <n v="60887.199999999997"/>
    <s v="Discharged"/>
    <n v="5"/>
    <x v="2"/>
    <n v="13"/>
    <n v="60"/>
    <x v="0"/>
    <s v="In Recovery"/>
  </r>
  <r>
    <x v="695"/>
    <d v="2025-07-24T00:00:00"/>
    <d v="2025-07-27T00:00:00"/>
    <s v="Priya Sharma"/>
    <n v="80"/>
    <x v="1"/>
    <x v="1"/>
    <x v="4"/>
    <x v="4"/>
    <x v="7"/>
    <x v="4"/>
    <s v="Scheduled"/>
    <s v="Self Pay"/>
    <s v="Net Banking"/>
    <n v="3"/>
    <s v="144/77"/>
    <x v="694"/>
    <n v="15"/>
    <n v="76075.850000000006"/>
    <n v="0"/>
    <n v="76075.850000000006"/>
    <s v="Discharged"/>
    <n v="4"/>
    <x v="1"/>
    <n v="17"/>
    <n v="100"/>
    <x v="1"/>
    <s v="Recovered"/>
  </r>
  <r>
    <x v="696"/>
    <d v="2025-07-24T00:00:00"/>
    <d v="2025-07-28T00:00:00"/>
    <s v="Kiara Khan"/>
    <n v="52"/>
    <x v="1"/>
    <x v="3"/>
    <x v="1"/>
    <x v="5"/>
    <x v="8"/>
    <x v="6"/>
    <s v="Emergency"/>
    <s v="Corporate Insurance"/>
    <s v="Credit Card"/>
    <n v="4"/>
    <s v="159/73"/>
    <x v="695"/>
    <n v="20"/>
    <n v="55280.800000000003"/>
    <n v="55280.800000000003"/>
    <n v="0"/>
    <s v="Discharged"/>
    <n v="4"/>
    <x v="1"/>
    <n v="13"/>
    <n v="97"/>
    <x v="1"/>
    <s v="Recovered"/>
  </r>
  <r>
    <x v="697"/>
    <d v="2025-07-24T00:00:00"/>
    <d v="2025-07-25T00:00:00"/>
    <s v="Zoya Nair"/>
    <n v="73"/>
    <x v="0"/>
    <x v="9"/>
    <x v="0"/>
    <x v="7"/>
    <x v="5"/>
    <x v="6"/>
    <s v="Emergency"/>
    <s v="Corporate Insurance"/>
    <s v="Credit Card"/>
    <n v="1"/>
    <s v="100/83"/>
    <x v="696"/>
    <n v="20"/>
    <n v="55006.400000000001"/>
    <n v="0"/>
    <n v="55006.400000000001"/>
    <s v="Transferred"/>
    <n v="4"/>
    <x v="0"/>
    <n v="27"/>
    <n v="55"/>
    <x v="0"/>
    <s v="In Recovery"/>
  </r>
  <r>
    <x v="698"/>
    <d v="2025-07-24T00:00:00"/>
    <d v="2025-07-29T00:00:00"/>
    <s v="Diya Desai"/>
    <n v="44"/>
    <x v="1"/>
    <x v="1"/>
    <x v="5"/>
    <x v="5"/>
    <x v="3"/>
    <x v="0"/>
    <s v="Emergency"/>
    <s v="Government Insurance"/>
    <s v="Cash"/>
    <n v="5"/>
    <s v="140/91"/>
    <x v="697"/>
    <n v="20"/>
    <n v="45647.199999999997"/>
    <n v="34235.4"/>
    <n v="11411.8"/>
    <s v="Admitted"/>
    <n v="4"/>
    <x v="0"/>
    <n v="33"/>
    <n v="32"/>
    <x v="2"/>
    <s v="In Recovery"/>
  </r>
  <r>
    <x v="699"/>
    <d v="2025-07-24T00:00:00"/>
    <d v="2025-07-29T00:00:00"/>
    <s v="Diya Reddy"/>
    <n v="38"/>
    <x v="1"/>
    <x v="8"/>
    <x v="6"/>
    <x v="8"/>
    <x v="8"/>
    <x v="3"/>
    <s v="Emergency"/>
    <s v="Corporate Insurance"/>
    <s v="UPI"/>
    <n v="5"/>
    <s v="123/79"/>
    <x v="698"/>
    <n v="20"/>
    <n v="47112"/>
    <n v="11778"/>
    <n v="35334"/>
    <s v="Transferred"/>
    <n v="4"/>
    <x v="0"/>
    <n v="5"/>
    <n v="41"/>
    <x v="2"/>
    <s v="In Recovery"/>
  </r>
  <r>
    <x v="700"/>
    <d v="2025-07-24T00:00:00"/>
    <d v="2025-07-31T00:00:00"/>
    <s v="Riya Iyer"/>
    <n v="43"/>
    <x v="0"/>
    <x v="6"/>
    <x v="2"/>
    <x v="5"/>
    <x v="0"/>
    <x v="6"/>
    <s v="Walk-in"/>
    <s v="Private Insurance"/>
    <s v="Net Banking"/>
    <n v="7"/>
    <s v="151/74"/>
    <x v="699"/>
    <n v="20"/>
    <n v="52363.199999999997"/>
    <n v="13090.8"/>
    <n v="39272.400000000001"/>
    <s v="Discharged"/>
    <n v="1"/>
    <x v="1"/>
    <n v="33"/>
    <n v="92"/>
    <x v="1"/>
    <s v="Recovered"/>
  </r>
  <r>
    <x v="701"/>
    <d v="2025-07-25T00:00:00"/>
    <d v="2025-08-04T00:00:00"/>
    <s v="Aisha Verma"/>
    <n v="59"/>
    <x v="1"/>
    <x v="8"/>
    <x v="5"/>
    <x v="3"/>
    <x v="2"/>
    <x v="5"/>
    <s v="Walk-in"/>
    <s v="Government Insurance"/>
    <s v="Net Banking"/>
    <n v="10"/>
    <s v="156/77"/>
    <x v="700"/>
    <n v="0"/>
    <n v="102764"/>
    <n v="51382"/>
    <n v="51382"/>
    <s v="Discharged"/>
    <n v="3"/>
    <x v="2"/>
    <n v="36"/>
    <n v="58"/>
    <x v="0"/>
    <s v="In Recovery"/>
  </r>
  <r>
    <x v="702"/>
    <d v="2025-07-25T00:00:00"/>
    <d v="2025-08-03T00:00:00"/>
    <s v="Aarav Reddy"/>
    <n v="2"/>
    <x v="0"/>
    <x v="5"/>
    <x v="2"/>
    <x v="0"/>
    <x v="11"/>
    <x v="5"/>
    <s v="Scheduled"/>
    <s v="Self Pay"/>
    <s v="Insurance"/>
    <n v="9"/>
    <s v="115/89"/>
    <x v="701"/>
    <n v="0"/>
    <n v="78906"/>
    <n v="0"/>
    <n v="78906"/>
    <s v="Under Treatment"/>
    <n v="2"/>
    <x v="0"/>
    <n v="38"/>
    <n v="73"/>
    <x v="0"/>
    <s v="In Recovery"/>
  </r>
  <r>
    <x v="703"/>
    <d v="2025-07-25T00:00:00"/>
    <d v="2025-08-05T00:00:00"/>
    <s v="Diya Nair"/>
    <n v="75"/>
    <x v="1"/>
    <x v="5"/>
    <x v="0"/>
    <x v="0"/>
    <x v="5"/>
    <x v="5"/>
    <s v="Walk-in"/>
    <s v="Private Insurance"/>
    <s v="Cash"/>
    <n v="11"/>
    <s v="139/99"/>
    <x v="702"/>
    <n v="0"/>
    <n v="53254"/>
    <n v="13313.5"/>
    <n v="39940.5"/>
    <s v="Discharged"/>
    <n v="4"/>
    <x v="1"/>
    <n v="23"/>
    <n v="95"/>
    <x v="1"/>
    <s v="Recovered"/>
  </r>
  <r>
    <x v="704"/>
    <d v="2025-07-25T00:00:00"/>
    <d v="2025-08-02T00:00:00"/>
    <s v="Sana Khan"/>
    <n v="11"/>
    <x v="0"/>
    <x v="3"/>
    <x v="5"/>
    <x v="2"/>
    <x v="14"/>
    <x v="2"/>
    <s v="Scheduled"/>
    <s v="Corporate Insurance"/>
    <s v="Insurance"/>
    <n v="8"/>
    <s v="156/92"/>
    <x v="703"/>
    <n v="10"/>
    <n v="96970.5"/>
    <n v="48485.25"/>
    <n v="48485.25"/>
    <s v="Under Treatment"/>
    <n v="3"/>
    <x v="0"/>
    <n v="19"/>
    <n v="54"/>
    <x v="0"/>
    <s v="In Recovery"/>
  </r>
  <r>
    <x v="705"/>
    <d v="2025-07-26T00:00:00"/>
    <d v="2025-08-01T00:00:00"/>
    <s v="Aarav Khan"/>
    <n v="46"/>
    <x v="1"/>
    <x v="4"/>
    <x v="4"/>
    <x v="0"/>
    <x v="11"/>
    <x v="1"/>
    <s v="Scheduled"/>
    <s v="Corporate Insurance"/>
    <s v="Credit Card"/>
    <n v="6"/>
    <s v="115/61"/>
    <x v="704"/>
    <n v="0"/>
    <n v="62689"/>
    <n v="62689"/>
    <n v="0"/>
    <s v="Transferred"/>
    <n v="3"/>
    <x v="0"/>
    <n v="15"/>
    <n v="76"/>
    <x v="0"/>
    <s v="In Recovery"/>
  </r>
  <r>
    <x v="706"/>
    <d v="2025-07-26T00:00:00"/>
    <d v="2025-08-06T00:00:00"/>
    <s v="Ananya Sharma"/>
    <n v="57"/>
    <x v="1"/>
    <x v="5"/>
    <x v="5"/>
    <x v="3"/>
    <x v="14"/>
    <x v="4"/>
    <s v="Emergency"/>
    <s v="Private Insurance"/>
    <s v="Insurance"/>
    <n v="11"/>
    <s v="102/73"/>
    <x v="705"/>
    <n v="15"/>
    <n v="60083.95"/>
    <n v="30041.97"/>
    <n v="30041.98"/>
    <s v="Discharged"/>
    <n v="1"/>
    <x v="1"/>
    <n v="28"/>
    <n v="100"/>
    <x v="1"/>
    <s v="Recovered"/>
  </r>
  <r>
    <x v="707"/>
    <d v="2025-07-26T00:00:00"/>
    <d v="2025-07-29T00:00:00"/>
    <s v="Aditya Singh"/>
    <n v="64"/>
    <x v="0"/>
    <x v="5"/>
    <x v="1"/>
    <x v="3"/>
    <x v="1"/>
    <x v="4"/>
    <s v="Scheduled"/>
    <s v="Government Insurance"/>
    <s v="UPI"/>
    <n v="3"/>
    <s v="160/66"/>
    <x v="706"/>
    <n v="20"/>
    <n v="43372.800000000003"/>
    <n v="32529.599999999999"/>
    <n v="10843.2"/>
    <s v="Discharged"/>
    <n v="5"/>
    <x v="1"/>
    <n v="24"/>
    <n v="86"/>
    <x v="1"/>
    <s v="Recovered"/>
  </r>
  <r>
    <x v="708"/>
    <d v="2025-07-26T00:00:00"/>
    <d v="2025-07-29T00:00:00"/>
    <s v="Ananya Shah"/>
    <n v="43"/>
    <x v="0"/>
    <x v="4"/>
    <x v="3"/>
    <x v="8"/>
    <x v="12"/>
    <x v="2"/>
    <s v="Emergency"/>
    <s v="Corporate Insurance"/>
    <s v="Net Banking"/>
    <n v="3"/>
    <s v="160/68"/>
    <x v="707"/>
    <n v="10"/>
    <n v="67776.3"/>
    <n v="16944.080000000002"/>
    <n v="50832.22"/>
    <s v="Admitted"/>
    <n v="4"/>
    <x v="3"/>
    <n v="21"/>
    <n v="15"/>
    <x v="2"/>
    <s v="Not Recovered"/>
  </r>
  <r>
    <x v="709"/>
    <d v="2025-07-26T00:00:00"/>
    <d v="2025-07-27T00:00:00"/>
    <s v="Priya Gupta"/>
    <n v="40"/>
    <x v="0"/>
    <x v="6"/>
    <x v="4"/>
    <x v="3"/>
    <x v="12"/>
    <x v="2"/>
    <s v="Scheduled"/>
    <s v="Corporate Insurance"/>
    <s v="Cash"/>
    <n v="1"/>
    <s v="143/63"/>
    <x v="708"/>
    <n v="5"/>
    <n v="32247.75"/>
    <n v="16123.88"/>
    <n v="16123.87"/>
    <s v="Discharged"/>
    <n v="5"/>
    <x v="1"/>
    <n v="2"/>
    <n v="90"/>
    <x v="1"/>
    <s v="Recovered"/>
  </r>
  <r>
    <x v="710"/>
    <d v="2025-07-26T00:00:00"/>
    <d v="2025-08-03T00:00:00"/>
    <s v="Riya Verma"/>
    <n v="41"/>
    <x v="1"/>
    <x v="1"/>
    <x v="6"/>
    <x v="0"/>
    <x v="10"/>
    <x v="3"/>
    <s v="Scheduled"/>
    <s v="Private Insurance"/>
    <s v="Insurance"/>
    <n v="8"/>
    <s v="129/91"/>
    <x v="709"/>
    <n v="10"/>
    <n v="65675.7"/>
    <n v="32837.85"/>
    <n v="32837.85"/>
    <s v="Discharged"/>
    <n v="2"/>
    <x v="1"/>
    <n v="21"/>
    <n v="99"/>
    <x v="1"/>
    <s v="Recovered"/>
  </r>
  <r>
    <x v="711"/>
    <d v="2025-07-26T00:00:00"/>
    <d v="2025-08-06T00:00:00"/>
    <s v="Aarav Reddy"/>
    <n v="38"/>
    <x v="0"/>
    <x v="8"/>
    <x v="1"/>
    <x v="9"/>
    <x v="0"/>
    <x v="2"/>
    <s v="Emergency"/>
    <s v="Self Pay"/>
    <s v="Cash"/>
    <n v="11"/>
    <s v="127/67"/>
    <x v="710"/>
    <n v="15"/>
    <n v="48795.95"/>
    <n v="0"/>
    <n v="48795.95"/>
    <s v="Discharged"/>
    <n v="5"/>
    <x v="1"/>
    <n v="34"/>
    <n v="92"/>
    <x v="1"/>
    <s v="Recovered"/>
  </r>
  <r>
    <x v="712"/>
    <d v="2025-07-27T00:00:00"/>
    <d v="2025-08-06T00:00:00"/>
    <s v="Aisha Singh"/>
    <n v="23"/>
    <x v="0"/>
    <x v="0"/>
    <x v="0"/>
    <x v="3"/>
    <x v="11"/>
    <x v="6"/>
    <s v="Referral"/>
    <s v="Self Pay"/>
    <s v="Net Banking"/>
    <n v="10"/>
    <s v="142/70"/>
    <x v="711"/>
    <n v="5"/>
    <n v="98713.55"/>
    <n v="0"/>
    <n v="98713.55"/>
    <s v="Discharged"/>
    <n v="4"/>
    <x v="2"/>
    <n v="12"/>
    <n v="81"/>
    <x v="0"/>
    <s v="In Recovery"/>
  </r>
  <r>
    <x v="713"/>
    <d v="2025-07-27T00:00:00"/>
    <d v="2025-08-01T00:00:00"/>
    <s v="Arjun Malhotra"/>
    <n v="31"/>
    <x v="1"/>
    <x v="5"/>
    <x v="2"/>
    <x v="8"/>
    <x v="7"/>
    <x v="3"/>
    <s v="Referral"/>
    <s v="Corporate Insurance"/>
    <s v="Net Banking"/>
    <n v="5"/>
    <s v="104/66"/>
    <x v="712"/>
    <n v="5"/>
    <n v="64587.65"/>
    <n v="0"/>
    <n v="64587.65"/>
    <s v="Discharged"/>
    <n v="4"/>
    <x v="1"/>
    <n v="29"/>
    <n v="85"/>
    <x v="1"/>
    <s v="Recovered"/>
  </r>
  <r>
    <x v="714"/>
    <d v="2025-07-27T00:00:00"/>
    <d v="2025-08-10T00:00:00"/>
    <s v="Sana Malhotra"/>
    <n v="19"/>
    <x v="1"/>
    <x v="2"/>
    <x v="0"/>
    <x v="9"/>
    <x v="6"/>
    <x v="2"/>
    <s v="Emergency"/>
    <s v="Self Pay"/>
    <s v="Net Banking"/>
    <n v="14"/>
    <s v="147/67"/>
    <x v="713"/>
    <n v="20"/>
    <n v="106636.8"/>
    <n v="0"/>
    <n v="106636.8"/>
    <s v="Under Treatment"/>
    <n v="5"/>
    <x v="2"/>
    <n v="27"/>
    <n v="81"/>
    <x v="0"/>
    <s v="In Recovery"/>
  </r>
  <r>
    <x v="715"/>
    <d v="2025-07-28T00:00:00"/>
    <d v="2025-08-07T00:00:00"/>
    <s v="Sameer Kapoor"/>
    <n v="45"/>
    <x v="1"/>
    <x v="7"/>
    <x v="7"/>
    <x v="5"/>
    <x v="0"/>
    <x v="1"/>
    <s v="Scheduled"/>
    <s v="Self Pay"/>
    <s v="Debit Card"/>
    <n v="10"/>
    <s v="149/74"/>
    <x v="714"/>
    <n v="5"/>
    <n v="61054.6"/>
    <n v="0"/>
    <n v="61054.6"/>
    <s v="Discharged"/>
    <n v="4"/>
    <x v="1"/>
    <n v="15"/>
    <n v="85"/>
    <x v="1"/>
    <s v="Recovered"/>
  </r>
  <r>
    <x v="716"/>
    <d v="2025-07-29T00:00:00"/>
    <d v="2025-08-02T00:00:00"/>
    <s v="Rohan Malhotra"/>
    <n v="55"/>
    <x v="0"/>
    <x v="4"/>
    <x v="5"/>
    <x v="1"/>
    <x v="1"/>
    <x v="6"/>
    <s v="Emergency"/>
    <s v="Self Pay"/>
    <s v="UPI"/>
    <n v="4"/>
    <s v="149/95"/>
    <x v="715"/>
    <n v="10"/>
    <n v="45752.4"/>
    <n v="0"/>
    <n v="45752.4"/>
    <s v="Discharged"/>
    <n v="4"/>
    <x v="2"/>
    <n v="9"/>
    <n v="58"/>
    <x v="0"/>
    <s v="In Recovery"/>
  </r>
  <r>
    <x v="717"/>
    <d v="2025-07-29T00:00:00"/>
    <d v="2025-08-07T00:00:00"/>
    <s v="Aarav Kapoor"/>
    <n v="75"/>
    <x v="0"/>
    <x v="4"/>
    <x v="5"/>
    <x v="5"/>
    <x v="9"/>
    <x v="1"/>
    <s v="Walk-in"/>
    <s v="Corporate Insurance"/>
    <s v="Cash"/>
    <n v="9"/>
    <s v="138/97"/>
    <x v="716"/>
    <n v="0"/>
    <n v="71636"/>
    <n v="17909"/>
    <n v="53727"/>
    <s v="Discharged"/>
    <n v="4"/>
    <x v="2"/>
    <n v="9"/>
    <n v="81"/>
    <x v="0"/>
    <s v="In Recovery"/>
  </r>
  <r>
    <x v="718"/>
    <d v="2025-07-29T00:00:00"/>
    <d v="2025-08-11T00:00:00"/>
    <s v="Vikram Mehta"/>
    <n v="76"/>
    <x v="1"/>
    <x v="6"/>
    <x v="7"/>
    <x v="4"/>
    <x v="11"/>
    <x v="4"/>
    <s v="Scheduled"/>
    <s v="Corporate Insurance"/>
    <s v="Debit Card"/>
    <n v="13"/>
    <s v="136/77"/>
    <x v="717"/>
    <n v="5"/>
    <n v="71218.649999999994"/>
    <n v="17804.66"/>
    <n v="53413.99"/>
    <s v="Discharged"/>
    <n v="1"/>
    <x v="3"/>
    <n v="42"/>
    <n v="40"/>
    <x v="2"/>
    <s v="Not Recovered"/>
  </r>
  <r>
    <x v="719"/>
    <d v="2025-07-29T00:00:00"/>
    <d v="2025-08-07T00:00:00"/>
    <s v="Diya Nair"/>
    <n v="63"/>
    <x v="1"/>
    <x v="3"/>
    <x v="2"/>
    <x v="3"/>
    <x v="12"/>
    <x v="6"/>
    <s v="Walk-in"/>
    <s v="Corporate Insurance"/>
    <s v="Credit Card"/>
    <n v="9"/>
    <s v="128/70"/>
    <x v="718"/>
    <n v="5"/>
    <n v="57148.2"/>
    <n v="28574.1"/>
    <n v="28574.1"/>
    <s v="Discharged"/>
    <n v="4"/>
    <x v="2"/>
    <n v="28"/>
    <n v="59"/>
    <x v="0"/>
    <s v="In Recovery"/>
  </r>
  <r>
    <x v="720"/>
    <d v="2025-07-30T00:00:00"/>
    <d v="2025-08-02T00:00:00"/>
    <s v="Sameer Malhotra"/>
    <n v="65"/>
    <x v="0"/>
    <x v="2"/>
    <x v="1"/>
    <x v="0"/>
    <x v="14"/>
    <x v="0"/>
    <s v="Referral"/>
    <s v="Government Insurance"/>
    <s v="Debit Card"/>
    <n v="3"/>
    <s v="111/79"/>
    <x v="719"/>
    <n v="5"/>
    <n v="46528.15"/>
    <n v="46528.15"/>
    <n v="0"/>
    <s v="Transferred"/>
    <n v="4"/>
    <x v="2"/>
    <n v="8"/>
    <n v="69"/>
    <x v="0"/>
    <s v="In Recovery"/>
  </r>
  <r>
    <x v="721"/>
    <d v="2025-07-30T00:00:00"/>
    <d v="2025-08-06T00:00:00"/>
    <s v="Arjun Shah"/>
    <n v="8"/>
    <x v="1"/>
    <x v="8"/>
    <x v="6"/>
    <x v="4"/>
    <x v="2"/>
    <x v="5"/>
    <s v="Referral"/>
    <s v="Self Pay"/>
    <s v="Net Banking"/>
    <n v="7"/>
    <s v="131/71"/>
    <x v="720"/>
    <n v="0"/>
    <n v="92822"/>
    <n v="0"/>
    <n v="92822"/>
    <s v="Discharged"/>
    <n v="4"/>
    <x v="3"/>
    <n v="11"/>
    <n v="33"/>
    <x v="2"/>
    <s v="Not Recovered"/>
  </r>
  <r>
    <x v="722"/>
    <d v="2025-07-30T00:00:00"/>
    <d v="2025-07-31T00:00:00"/>
    <s v="Rahul Khan"/>
    <n v="19"/>
    <x v="0"/>
    <x v="6"/>
    <x v="7"/>
    <x v="6"/>
    <x v="0"/>
    <x v="0"/>
    <s v="Walk-in"/>
    <s v="Corporate Insurance"/>
    <s v="Net Banking"/>
    <n v="1"/>
    <s v="153/67"/>
    <x v="721"/>
    <n v="10"/>
    <n v="35267.4"/>
    <n v="0"/>
    <n v="35267.4"/>
    <s v="Discharged"/>
    <n v="5"/>
    <x v="1"/>
    <n v="24"/>
    <n v="97"/>
    <x v="1"/>
    <s v="Recovered"/>
  </r>
  <r>
    <x v="723"/>
    <d v="2025-07-30T00:00:00"/>
    <d v="2025-08-04T00:00:00"/>
    <s v="Neha Khan"/>
    <n v="16"/>
    <x v="0"/>
    <x v="7"/>
    <x v="4"/>
    <x v="5"/>
    <x v="5"/>
    <x v="5"/>
    <s v="Walk-in"/>
    <s v="Government Insurance"/>
    <s v="Credit Card"/>
    <n v="5"/>
    <s v="104/80"/>
    <x v="722"/>
    <n v="20"/>
    <n v="41280.800000000003"/>
    <n v="10320.200000000001"/>
    <n v="30960.6"/>
    <s v="Transferred"/>
    <n v="4"/>
    <x v="3"/>
    <n v="13"/>
    <n v="9"/>
    <x v="2"/>
    <s v="Not Recovered"/>
  </r>
  <r>
    <x v="724"/>
    <d v="2025-07-31T00:00:00"/>
    <d v="2025-08-11T00:00:00"/>
    <s v="Aditya Iyer"/>
    <n v="48"/>
    <x v="0"/>
    <x v="3"/>
    <x v="6"/>
    <x v="6"/>
    <x v="13"/>
    <x v="0"/>
    <s v="Scheduled"/>
    <s v="Government Insurance"/>
    <s v="UPI"/>
    <n v="11"/>
    <s v="114/84"/>
    <x v="723"/>
    <n v="5"/>
    <n v="112359.35"/>
    <n v="112359.35"/>
    <n v="0"/>
    <s v="Discharged"/>
    <n v="1"/>
    <x v="2"/>
    <n v="13"/>
    <n v="63"/>
    <x v="0"/>
    <s v="In Recovery"/>
  </r>
  <r>
    <x v="725"/>
    <d v="2025-08-01T00:00:00"/>
    <d v="2025-08-15T00:00:00"/>
    <s v="Diya Malhotra"/>
    <n v="73"/>
    <x v="0"/>
    <x v="9"/>
    <x v="6"/>
    <x v="6"/>
    <x v="8"/>
    <x v="0"/>
    <s v="Emergency"/>
    <s v="Private Insurance"/>
    <s v="Net Banking"/>
    <n v="14"/>
    <s v="149/80"/>
    <x v="724"/>
    <n v="20"/>
    <n v="98327.2"/>
    <n v="49163.6"/>
    <n v="49163.6"/>
    <s v="Discharged"/>
    <n v="4"/>
    <x v="2"/>
    <n v="22"/>
    <n v="78"/>
    <x v="0"/>
    <s v="In Recovery"/>
  </r>
  <r>
    <x v="726"/>
    <d v="2025-08-01T00:00:00"/>
    <d v="2025-08-10T00:00:00"/>
    <s v="Aarav Sharma"/>
    <n v="64"/>
    <x v="1"/>
    <x v="6"/>
    <x v="7"/>
    <x v="0"/>
    <x v="1"/>
    <x v="1"/>
    <s v="Scheduled"/>
    <s v="Self Pay"/>
    <s v="Cash"/>
    <n v="9"/>
    <s v="153/61"/>
    <x v="725"/>
    <n v="10"/>
    <n v="85502.7"/>
    <n v="0"/>
    <n v="85502.7"/>
    <s v="Under Treatment"/>
    <n v="5"/>
    <x v="0"/>
    <n v="17"/>
    <n v="54"/>
    <x v="0"/>
    <s v="In Recovery"/>
  </r>
  <r>
    <x v="727"/>
    <d v="2025-08-01T00:00:00"/>
    <d v="2025-08-04T00:00:00"/>
    <s v="Aditya Verma"/>
    <n v="77"/>
    <x v="1"/>
    <x v="0"/>
    <x v="6"/>
    <x v="9"/>
    <x v="3"/>
    <x v="4"/>
    <s v="Scheduled"/>
    <s v="Private Insurance"/>
    <s v="Net Banking"/>
    <n v="3"/>
    <s v="131/70"/>
    <x v="726"/>
    <n v="20"/>
    <n v="58200.800000000003"/>
    <n v="0"/>
    <n v="58200.800000000003"/>
    <s v="Discharged"/>
    <n v="4"/>
    <x v="1"/>
    <n v="6"/>
    <n v="91"/>
    <x v="1"/>
    <s v="Recovered"/>
  </r>
  <r>
    <x v="728"/>
    <d v="2025-08-02T00:00:00"/>
    <d v="2025-08-03T00:00:00"/>
    <s v="Rohan Khan"/>
    <n v="84"/>
    <x v="1"/>
    <x v="8"/>
    <x v="3"/>
    <x v="2"/>
    <x v="13"/>
    <x v="6"/>
    <s v="Referral"/>
    <s v="Government Insurance"/>
    <s v="UPI"/>
    <n v="1"/>
    <s v="124/76"/>
    <x v="727"/>
    <n v="5"/>
    <n v="59372.15"/>
    <n v="14843.04"/>
    <n v="44529.11"/>
    <s v="Transferred"/>
    <n v="2"/>
    <x v="0"/>
    <n v="29"/>
    <n v="60"/>
    <x v="0"/>
    <s v="In Recovery"/>
  </r>
  <r>
    <x v="729"/>
    <d v="2025-08-02T00:00:00"/>
    <d v="2025-08-12T00:00:00"/>
    <s v="Arjun Sharma"/>
    <n v="53"/>
    <x v="0"/>
    <x v="8"/>
    <x v="7"/>
    <x v="1"/>
    <x v="1"/>
    <x v="1"/>
    <s v="Referral"/>
    <s v="Corporate Insurance"/>
    <s v="Debit Card"/>
    <n v="10"/>
    <s v="136/86"/>
    <x v="728"/>
    <n v="0"/>
    <n v="107924"/>
    <n v="53962"/>
    <n v="53962"/>
    <s v="Discharged"/>
    <n v="3"/>
    <x v="1"/>
    <n v="12"/>
    <n v="90"/>
    <x v="1"/>
    <s v="Recovered"/>
  </r>
  <r>
    <x v="730"/>
    <d v="2025-08-02T00:00:00"/>
    <d v="2025-08-08T00:00:00"/>
    <s v="Rahul Kapoor"/>
    <n v="46"/>
    <x v="0"/>
    <x v="9"/>
    <x v="6"/>
    <x v="5"/>
    <x v="5"/>
    <x v="1"/>
    <s v="Walk-in"/>
    <s v="Government Insurance"/>
    <s v="Cash"/>
    <n v="6"/>
    <s v="135/62"/>
    <x v="729"/>
    <n v="0"/>
    <n v="66158"/>
    <n v="0"/>
    <n v="66158"/>
    <s v="Under Treatment"/>
    <n v="4"/>
    <x v="0"/>
    <n v="17"/>
    <n v="74"/>
    <x v="0"/>
    <s v="In Recovery"/>
  </r>
  <r>
    <x v="731"/>
    <d v="2025-08-02T00:00:00"/>
    <d v="2025-08-06T00:00:00"/>
    <s v="Sana Kapoor"/>
    <n v="47"/>
    <x v="0"/>
    <x v="0"/>
    <x v="6"/>
    <x v="4"/>
    <x v="14"/>
    <x v="4"/>
    <s v="Walk-in"/>
    <s v="Self Pay"/>
    <s v="Credit Card"/>
    <n v="4"/>
    <s v="125/94"/>
    <x v="730"/>
    <n v="0"/>
    <n v="83986"/>
    <n v="0"/>
    <n v="83986"/>
    <s v="Discharged"/>
    <n v="2"/>
    <x v="2"/>
    <n v="31"/>
    <n v="63"/>
    <x v="0"/>
    <s v="In Recovery"/>
  </r>
  <r>
    <x v="732"/>
    <d v="2025-08-03T00:00:00"/>
    <d v="2025-08-17T00:00:00"/>
    <s v="Meera Reddy"/>
    <n v="38"/>
    <x v="1"/>
    <x v="4"/>
    <x v="2"/>
    <x v="2"/>
    <x v="2"/>
    <x v="3"/>
    <s v="Scheduled"/>
    <s v="Corporate Insurance"/>
    <s v="Insurance"/>
    <n v="14"/>
    <s v="149/81"/>
    <x v="731"/>
    <n v="20"/>
    <n v="105573.6"/>
    <n v="52786.8"/>
    <n v="52786.8"/>
    <s v="Under Treatment"/>
    <n v="5"/>
    <x v="3"/>
    <n v="23"/>
    <n v="18"/>
    <x v="2"/>
    <s v="Not Recovered"/>
  </r>
  <r>
    <x v="733"/>
    <d v="2025-08-03T00:00:00"/>
    <d v="2025-08-05T00:00:00"/>
    <s v="Riya Verma"/>
    <n v="68"/>
    <x v="0"/>
    <x v="7"/>
    <x v="1"/>
    <x v="3"/>
    <x v="1"/>
    <x v="5"/>
    <s v="Scheduled"/>
    <s v="Corporate Insurance"/>
    <s v="Net Banking"/>
    <n v="2"/>
    <s v="130/91"/>
    <x v="732"/>
    <n v="10"/>
    <n v="43164.9"/>
    <n v="21582.45"/>
    <n v="21582.45"/>
    <s v="Admitted"/>
    <n v="4"/>
    <x v="0"/>
    <n v="23"/>
    <n v="68"/>
    <x v="0"/>
    <s v="In Recovery"/>
  </r>
  <r>
    <x v="734"/>
    <d v="2025-08-04T00:00:00"/>
    <d v="2025-08-05T00:00:00"/>
    <s v="Kiara Sharma"/>
    <n v="76"/>
    <x v="0"/>
    <x v="2"/>
    <x v="3"/>
    <x v="8"/>
    <x v="11"/>
    <x v="5"/>
    <s v="Emergency"/>
    <s v="Government Insurance"/>
    <s v="Insurance"/>
    <n v="1"/>
    <s v="153/73"/>
    <x v="733"/>
    <n v="5"/>
    <n v="29512.7"/>
    <n v="0"/>
    <n v="29512.7"/>
    <s v="Admitted"/>
    <n v="5"/>
    <x v="0"/>
    <n v="21"/>
    <n v="38"/>
    <x v="2"/>
    <s v="In Recovery"/>
  </r>
  <r>
    <x v="735"/>
    <d v="2025-08-04T00:00:00"/>
    <d v="2025-08-05T00:00:00"/>
    <s v="Zoya Joshi"/>
    <n v="78"/>
    <x v="0"/>
    <x v="6"/>
    <x v="7"/>
    <x v="1"/>
    <x v="11"/>
    <x v="3"/>
    <s v="Emergency"/>
    <s v="Corporate Insurance"/>
    <s v="UPI"/>
    <n v="1"/>
    <s v="139/88"/>
    <x v="734"/>
    <n v="20"/>
    <n v="40298.400000000001"/>
    <n v="20149.2"/>
    <n v="20149.2"/>
    <s v="Discharged"/>
    <n v="4"/>
    <x v="1"/>
    <n v="3"/>
    <n v="90"/>
    <x v="1"/>
    <s v="Recovered"/>
  </r>
  <r>
    <x v="736"/>
    <d v="2025-08-05T00:00:00"/>
    <d v="2025-08-10T00:00:00"/>
    <s v="Neha Desai"/>
    <n v="25"/>
    <x v="1"/>
    <x v="6"/>
    <x v="4"/>
    <x v="1"/>
    <x v="12"/>
    <x v="6"/>
    <s v="Walk-in"/>
    <s v="Private Insurance"/>
    <s v="Credit Card"/>
    <n v="5"/>
    <s v="144/75"/>
    <x v="735"/>
    <n v="10"/>
    <n v="83507.399999999994"/>
    <n v="62630.55"/>
    <n v="20876.849999999999"/>
    <s v="Discharged"/>
    <n v="5"/>
    <x v="1"/>
    <n v="30"/>
    <n v="86"/>
    <x v="1"/>
    <s v="Recovered"/>
  </r>
  <r>
    <x v="737"/>
    <d v="2025-08-05T00:00:00"/>
    <d v="2025-08-09T00:00:00"/>
    <s v="Rahul Khan"/>
    <n v="35"/>
    <x v="0"/>
    <x v="2"/>
    <x v="1"/>
    <x v="3"/>
    <x v="11"/>
    <x v="5"/>
    <s v="Scheduled"/>
    <s v="Government Insurance"/>
    <s v="Debit Card"/>
    <n v="4"/>
    <s v="116/91"/>
    <x v="736"/>
    <n v="10"/>
    <n v="43859.7"/>
    <n v="43859.7"/>
    <n v="0"/>
    <s v="Admitted"/>
    <n v="5"/>
    <x v="0"/>
    <n v="6"/>
    <n v="40"/>
    <x v="2"/>
    <s v="In Recovery"/>
  </r>
  <r>
    <x v="738"/>
    <d v="2025-08-05T00:00:00"/>
    <d v="2025-08-10T00:00:00"/>
    <s v="Ananya Gupta"/>
    <n v="25"/>
    <x v="0"/>
    <x v="1"/>
    <x v="7"/>
    <x v="9"/>
    <x v="8"/>
    <x v="6"/>
    <s v="Referral"/>
    <s v="Self Pay"/>
    <s v="Credit Card"/>
    <n v="5"/>
    <s v="159/66"/>
    <x v="737"/>
    <n v="5"/>
    <n v="58757.5"/>
    <n v="0"/>
    <n v="58757.5"/>
    <s v="Discharged"/>
    <n v="5"/>
    <x v="1"/>
    <n v="27"/>
    <n v="98"/>
    <x v="1"/>
    <s v="Recovered"/>
  </r>
  <r>
    <x v="739"/>
    <d v="2025-08-06T00:00:00"/>
    <d v="2025-08-13T00:00:00"/>
    <s v="Zoya Gupta"/>
    <n v="3"/>
    <x v="1"/>
    <x v="1"/>
    <x v="7"/>
    <x v="0"/>
    <x v="11"/>
    <x v="3"/>
    <s v="Scheduled"/>
    <s v="Government Insurance"/>
    <s v="Cash"/>
    <n v="7"/>
    <s v="128/80"/>
    <x v="738"/>
    <n v="15"/>
    <n v="73031.149999999994"/>
    <n v="73031.149999999994"/>
    <n v="0"/>
    <s v="Discharged"/>
    <n v="1"/>
    <x v="1"/>
    <n v="37"/>
    <n v="98"/>
    <x v="1"/>
    <s v="Recovered"/>
  </r>
  <r>
    <x v="740"/>
    <d v="2025-08-07T00:00:00"/>
    <d v="2025-08-13T00:00:00"/>
    <s v="Ira Sharma"/>
    <n v="73"/>
    <x v="0"/>
    <x v="2"/>
    <x v="2"/>
    <x v="7"/>
    <x v="11"/>
    <x v="0"/>
    <s v="Scheduled"/>
    <s v="Self Pay"/>
    <s v="Debit Card"/>
    <n v="6"/>
    <s v="150/96"/>
    <x v="739"/>
    <n v="10"/>
    <n v="36308.699999999997"/>
    <n v="0"/>
    <n v="36308.699999999997"/>
    <s v="Transferred"/>
    <n v="5"/>
    <x v="2"/>
    <n v="20"/>
    <n v="60"/>
    <x v="0"/>
    <s v="In Recovery"/>
  </r>
  <r>
    <x v="741"/>
    <d v="2025-08-07T00:00:00"/>
    <d v="2025-08-18T00:00:00"/>
    <s v="Rahul Kapoor"/>
    <n v="28"/>
    <x v="0"/>
    <x v="3"/>
    <x v="6"/>
    <x v="5"/>
    <x v="9"/>
    <x v="3"/>
    <s v="Emergency"/>
    <s v="Government Insurance"/>
    <s v="Insurance"/>
    <n v="11"/>
    <s v="109/90"/>
    <x v="740"/>
    <n v="5"/>
    <n v="67476.600000000006"/>
    <n v="50607.45"/>
    <n v="16869.150000000001"/>
    <s v="Discharged"/>
    <n v="4"/>
    <x v="2"/>
    <n v="27"/>
    <n v="64"/>
    <x v="0"/>
    <s v="In Recovery"/>
  </r>
  <r>
    <x v="742"/>
    <d v="2025-08-08T00:00:00"/>
    <d v="2025-08-21T00:00:00"/>
    <s v="Aarav Shah"/>
    <n v="74"/>
    <x v="1"/>
    <x v="1"/>
    <x v="0"/>
    <x v="4"/>
    <x v="8"/>
    <x v="1"/>
    <s v="Scheduled"/>
    <s v="Government Insurance"/>
    <s v="Insurance"/>
    <n v="13"/>
    <s v="131/95"/>
    <x v="741"/>
    <n v="20"/>
    <n v="117364.8"/>
    <n v="0"/>
    <n v="117364.8"/>
    <s v="Under Treatment"/>
    <n v="4"/>
    <x v="0"/>
    <n v="16"/>
    <n v="79"/>
    <x v="0"/>
    <s v="In Recovery"/>
  </r>
  <r>
    <x v="743"/>
    <d v="2025-08-08T00:00:00"/>
    <d v="2025-08-16T00:00:00"/>
    <s v="Kabir Desai"/>
    <n v="66"/>
    <x v="1"/>
    <x v="5"/>
    <x v="6"/>
    <x v="3"/>
    <x v="14"/>
    <x v="5"/>
    <s v="Scheduled"/>
    <s v="Self Pay"/>
    <s v="Debit Card"/>
    <n v="8"/>
    <s v="127/93"/>
    <x v="742"/>
    <n v="15"/>
    <n v="67042.899999999994"/>
    <n v="0"/>
    <n v="67042.899999999994"/>
    <s v="Deceased"/>
    <n v="4"/>
    <x v="3"/>
    <n v="36"/>
    <n v="11"/>
    <x v="2"/>
    <s v="Not Recovered"/>
  </r>
  <r>
    <x v="744"/>
    <d v="2025-08-08T00:00:00"/>
    <d v="2025-08-11T00:00:00"/>
    <s v="Ananya Patel"/>
    <n v="85"/>
    <x v="0"/>
    <x v="1"/>
    <x v="6"/>
    <x v="1"/>
    <x v="7"/>
    <x v="2"/>
    <s v="Scheduled"/>
    <s v="Government Insurance"/>
    <s v="Insurance"/>
    <n v="3"/>
    <s v="115/90"/>
    <x v="743"/>
    <n v="20"/>
    <n v="39106.400000000001"/>
    <n v="39106.400000000001"/>
    <n v="0"/>
    <s v="Discharged"/>
    <n v="4"/>
    <x v="1"/>
    <n v="5"/>
    <n v="100"/>
    <x v="1"/>
    <s v="Recovered"/>
  </r>
  <r>
    <x v="745"/>
    <d v="2025-08-08T00:00:00"/>
    <d v="2025-08-10T00:00:00"/>
    <s v="Aditya Malhotra"/>
    <n v="27"/>
    <x v="0"/>
    <x v="9"/>
    <x v="3"/>
    <x v="7"/>
    <x v="1"/>
    <x v="2"/>
    <s v="Walk-in"/>
    <s v="Self Pay"/>
    <s v="Net Banking"/>
    <n v="2"/>
    <s v="119/76"/>
    <x v="744"/>
    <n v="10"/>
    <n v="34823.699999999997"/>
    <n v="0"/>
    <n v="34823.699999999997"/>
    <s v="Discharged"/>
    <n v="5"/>
    <x v="1"/>
    <n v="30"/>
    <n v="85"/>
    <x v="1"/>
    <s v="Recovered"/>
  </r>
  <r>
    <x v="746"/>
    <d v="2025-08-09T00:00:00"/>
    <d v="2025-08-22T00:00:00"/>
    <s v="Ishaan Malhotra"/>
    <n v="78"/>
    <x v="0"/>
    <x v="6"/>
    <x v="6"/>
    <x v="1"/>
    <x v="11"/>
    <x v="0"/>
    <s v="Emergency"/>
    <s v="Private Insurance"/>
    <s v="Insurance"/>
    <n v="13"/>
    <s v="124/96"/>
    <x v="745"/>
    <n v="15"/>
    <n v="94361.05"/>
    <n v="94361.05"/>
    <n v="0"/>
    <s v="Discharged"/>
    <n v="5"/>
    <x v="3"/>
    <n v="33"/>
    <n v="8"/>
    <x v="2"/>
    <s v="Not Recovered"/>
  </r>
  <r>
    <x v="747"/>
    <d v="2025-08-09T00:00:00"/>
    <d v="2025-08-19T00:00:00"/>
    <s v="Aditya Joshi"/>
    <n v="77"/>
    <x v="1"/>
    <x v="1"/>
    <x v="5"/>
    <x v="9"/>
    <x v="10"/>
    <x v="5"/>
    <s v="Scheduled"/>
    <s v="Private Insurance"/>
    <s v="Debit Card"/>
    <n v="10"/>
    <s v="139/60"/>
    <x v="746"/>
    <n v="15"/>
    <n v="63572.35"/>
    <n v="31786.17"/>
    <n v="31786.18"/>
    <s v="Under Treatment"/>
    <n v="5"/>
    <x v="2"/>
    <n v="14"/>
    <n v="73"/>
    <x v="0"/>
    <s v="In Recovery"/>
  </r>
  <r>
    <x v="748"/>
    <d v="2025-08-11T00:00:00"/>
    <d v="2025-08-21T00:00:00"/>
    <s v="Riya Sharma"/>
    <n v="40"/>
    <x v="1"/>
    <x v="1"/>
    <x v="2"/>
    <x v="0"/>
    <x v="10"/>
    <x v="3"/>
    <s v="Walk-in"/>
    <s v="Government Insurance"/>
    <s v="Net Banking"/>
    <n v="10"/>
    <s v="117/83"/>
    <x v="747"/>
    <n v="5"/>
    <n v="109415.3"/>
    <n v="82061.48"/>
    <n v="27353.82"/>
    <s v="Under Treatment"/>
    <n v="3"/>
    <x v="2"/>
    <n v="25"/>
    <n v="53"/>
    <x v="0"/>
    <s v="In Recovery"/>
  </r>
  <r>
    <x v="749"/>
    <d v="2025-08-12T00:00:00"/>
    <d v="2025-08-15T00:00:00"/>
    <s v="Diya Malhotra"/>
    <n v="16"/>
    <x v="1"/>
    <x v="4"/>
    <x v="0"/>
    <x v="5"/>
    <x v="10"/>
    <x v="2"/>
    <s v="Scheduled"/>
    <s v="Self Pay"/>
    <s v="Debit Card"/>
    <n v="3"/>
    <s v="121/85"/>
    <x v="748"/>
    <n v="0"/>
    <n v="84621"/>
    <n v="0"/>
    <n v="84621"/>
    <s v="Under Treatment"/>
    <n v="4"/>
    <x v="0"/>
    <n v="15"/>
    <n v="51"/>
    <x v="0"/>
    <s v="In Recovery"/>
  </r>
  <r>
    <x v="750"/>
    <d v="2025-08-12T00:00:00"/>
    <d v="2025-08-16T00:00:00"/>
    <s v="Priya Nair"/>
    <n v="22"/>
    <x v="1"/>
    <x v="1"/>
    <x v="2"/>
    <x v="4"/>
    <x v="3"/>
    <x v="0"/>
    <s v="Walk-in"/>
    <s v="Private Insurance"/>
    <s v="UPI"/>
    <n v="4"/>
    <s v="138/88"/>
    <x v="749"/>
    <n v="20"/>
    <n v="67932"/>
    <n v="16983"/>
    <n v="50949"/>
    <s v="Discharged"/>
    <n v="5"/>
    <x v="3"/>
    <n v="22"/>
    <n v="31"/>
    <x v="2"/>
    <s v="Not Recovered"/>
  </r>
  <r>
    <x v="751"/>
    <d v="2025-08-13T00:00:00"/>
    <d v="2025-08-21T00:00:00"/>
    <s v="Diya Patel"/>
    <n v="63"/>
    <x v="1"/>
    <x v="4"/>
    <x v="7"/>
    <x v="7"/>
    <x v="5"/>
    <x v="3"/>
    <s v="Scheduled"/>
    <s v="Self Pay"/>
    <s v="Debit Card"/>
    <n v="8"/>
    <s v="150/73"/>
    <x v="750"/>
    <n v="0"/>
    <n v="106754"/>
    <n v="0"/>
    <n v="106754"/>
    <s v="Discharged"/>
    <n v="5"/>
    <x v="1"/>
    <n v="11"/>
    <n v="100"/>
    <x v="1"/>
    <s v="Recovered"/>
  </r>
  <r>
    <x v="752"/>
    <d v="2025-08-13T00:00:00"/>
    <d v="2025-08-18T00:00:00"/>
    <s v="Sana Sharma"/>
    <n v="11"/>
    <x v="0"/>
    <x v="6"/>
    <x v="7"/>
    <x v="1"/>
    <x v="2"/>
    <x v="1"/>
    <s v="Walk-in"/>
    <s v="Self Pay"/>
    <s v="Net Banking"/>
    <n v="5"/>
    <s v="154/99"/>
    <x v="751"/>
    <n v="5"/>
    <n v="43539.45"/>
    <n v="0"/>
    <n v="43539.45"/>
    <s v="Discharged"/>
    <n v="2"/>
    <x v="1"/>
    <n v="11"/>
    <n v="97"/>
    <x v="1"/>
    <s v="Recovered"/>
  </r>
  <r>
    <x v="753"/>
    <d v="2025-08-14T00:00:00"/>
    <d v="2025-08-25T00:00:00"/>
    <s v="Rohan Malhotra"/>
    <n v="46"/>
    <x v="1"/>
    <x v="9"/>
    <x v="5"/>
    <x v="2"/>
    <x v="5"/>
    <x v="2"/>
    <s v="Emergency"/>
    <s v="Government Insurance"/>
    <s v="Cash"/>
    <n v="11"/>
    <s v="151/77"/>
    <x v="752"/>
    <n v="10"/>
    <n v="64629"/>
    <n v="0"/>
    <n v="64629"/>
    <s v="Under Treatment"/>
    <n v="4"/>
    <x v="0"/>
    <n v="24"/>
    <n v="39"/>
    <x v="2"/>
    <s v="In Recovery"/>
  </r>
  <r>
    <x v="754"/>
    <d v="2025-08-14T00:00:00"/>
    <d v="2025-08-23T00:00:00"/>
    <s v="Arjun Reddy"/>
    <n v="2"/>
    <x v="0"/>
    <x v="9"/>
    <x v="0"/>
    <x v="3"/>
    <x v="12"/>
    <x v="1"/>
    <s v="Referral"/>
    <s v="Government Insurance"/>
    <s v="Cash"/>
    <n v="9"/>
    <s v="102/82"/>
    <x v="753"/>
    <n v="15"/>
    <n v="104163.25"/>
    <n v="52081.62"/>
    <n v="52081.63"/>
    <s v="Discharged"/>
    <n v="5"/>
    <x v="2"/>
    <n v="31"/>
    <n v="52"/>
    <x v="0"/>
    <s v="In Recovery"/>
  </r>
  <r>
    <x v="755"/>
    <d v="2025-08-14T00:00:00"/>
    <d v="2025-08-24T00:00:00"/>
    <s v="Diya Mehta"/>
    <n v="53"/>
    <x v="1"/>
    <x v="6"/>
    <x v="4"/>
    <x v="6"/>
    <x v="14"/>
    <x v="4"/>
    <s v="Emergency"/>
    <s v="Government Insurance"/>
    <s v="Debit Card"/>
    <n v="10"/>
    <s v="157/81"/>
    <x v="754"/>
    <n v="10"/>
    <n v="52902"/>
    <n v="13225.5"/>
    <n v="39676.5"/>
    <s v="Discharged"/>
    <n v="5"/>
    <x v="1"/>
    <n v="20"/>
    <n v="93"/>
    <x v="1"/>
    <s v="Recovered"/>
  </r>
  <r>
    <x v="756"/>
    <d v="2025-08-14T00:00:00"/>
    <d v="2025-08-19T00:00:00"/>
    <s v="Sameer Reddy"/>
    <n v="77"/>
    <x v="0"/>
    <x v="9"/>
    <x v="4"/>
    <x v="2"/>
    <x v="14"/>
    <x v="5"/>
    <s v="Scheduled"/>
    <s v="Government Insurance"/>
    <s v="Insurance"/>
    <n v="5"/>
    <s v="158/79"/>
    <x v="755"/>
    <n v="15"/>
    <n v="41174"/>
    <n v="10293.5"/>
    <n v="30880.5"/>
    <s v="Discharged"/>
    <n v="5"/>
    <x v="1"/>
    <n v="7"/>
    <n v="87"/>
    <x v="1"/>
    <s v="Recovered"/>
  </r>
  <r>
    <x v="757"/>
    <d v="2025-08-14T00:00:00"/>
    <d v="2025-08-24T00:00:00"/>
    <s v="Meera Malhotra"/>
    <n v="74"/>
    <x v="0"/>
    <x v="3"/>
    <x v="0"/>
    <x v="3"/>
    <x v="0"/>
    <x v="1"/>
    <s v="Scheduled"/>
    <s v="Self Pay"/>
    <s v="UPI"/>
    <n v="10"/>
    <s v="154/63"/>
    <x v="756"/>
    <n v="5"/>
    <n v="91857.4"/>
    <n v="0"/>
    <n v="91857.4"/>
    <s v="Under Treatment"/>
    <n v="4"/>
    <x v="0"/>
    <n v="40"/>
    <n v="69"/>
    <x v="0"/>
    <s v="In Recovery"/>
  </r>
  <r>
    <x v="758"/>
    <d v="2025-08-14T00:00:00"/>
    <d v="2025-08-19T00:00:00"/>
    <s v="Rohan Reddy"/>
    <n v="84"/>
    <x v="0"/>
    <x v="2"/>
    <x v="4"/>
    <x v="2"/>
    <x v="13"/>
    <x v="2"/>
    <s v="Emergency"/>
    <s v="Self Pay"/>
    <s v="Cash"/>
    <n v="5"/>
    <s v="134/91"/>
    <x v="757"/>
    <n v="15"/>
    <n v="52372.75"/>
    <n v="0"/>
    <n v="52372.75"/>
    <s v="Discharged"/>
    <n v="4"/>
    <x v="2"/>
    <n v="6"/>
    <n v="76"/>
    <x v="0"/>
    <s v="In Recovery"/>
  </r>
  <r>
    <x v="759"/>
    <d v="2025-08-14T00:00:00"/>
    <d v="2025-08-21T00:00:00"/>
    <s v="Ira Shah"/>
    <n v="66"/>
    <x v="1"/>
    <x v="1"/>
    <x v="4"/>
    <x v="1"/>
    <x v="4"/>
    <x v="5"/>
    <s v="Scheduled"/>
    <s v="Self Pay"/>
    <s v="Debit Card"/>
    <n v="7"/>
    <s v="124/99"/>
    <x v="758"/>
    <n v="15"/>
    <n v="52627.75"/>
    <n v="0"/>
    <n v="52627.75"/>
    <s v="Under Treatment"/>
    <n v="3"/>
    <x v="2"/>
    <n v="37"/>
    <n v="77"/>
    <x v="0"/>
    <s v="In Recovery"/>
  </r>
  <r>
    <x v="760"/>
    <d v="2025-08-14T00:00:00"/>
    <d v="2025-08-26T00:00:00"/>
    <s v="Aarav Khan"/>
    <n v="81"/>
    <x v="0"/>
    <x v="4"/>
    <x v="5"/>
    <x v="0"/>
    <x v="2"/>
    <x v="2"/>
    <s v="Emergency"/>
    <s v="Corporate Insurance"/>
    <s v="UPI"/>
    <n v="12"/>
    <s v="147/70"/>
    <x v="759"/>
    <n v="10"/>
    <n v="128153.7"/>
    <n v="128153.7"/>
    <n v="0"/>
    <s v="Under Treatment"/>
    <n v="4"/>
    <x v="0"/>
    <n v="29"/>
    <n v="70"/>
    <x v="0"/>
    <s v="In Recovery"/>
  </r>
  <r>
    <x v="761"/>
    <d v="2025-08-15T00:00:00"/>
    <d v="2025-08-23T00:00:00"/>
    <s v="Aarav Patel"/>
    <n v="25"/>
    <x v="0"/>
    <x v="4"/>
    <x v="5"/>
    <x v="1"/>
    <x v="12"/>
    <x v="4"/>
    <s v="Walk-in"/>
    <s v="Self Pay"/>
    <s v="Credit Card"/>
    <n v="8"/>
    <s v="132/73"/>
    <x v="760"/>
    <n v="15"/>
    <n v="76089.45"/>
    <n v="0"/>
    <n v="76089.45"/>
    <s v="Under Treatment"/>
    <n v="5"/>
    <x v="0"/>
    <n v="32"/>
    <n v="77"/>
    <x v="0"/>
    <s v="In Recovery"/>
  </r>
  <r>
    <x v="762"/>
    <d v="2025-08-15T00:00:00"/>
    <d v="2025-08-16T00:00:00"/>
    <s v="Arjun Nair"/>
    <n v="56"/>
    <x v="0"/>
    <x v="4"/>
    <x v="6"/>
    <x v="9"/>
    <x v="7"/>
    <x v="2"/>
    <s v="Scheduled"/>
    <s v="Corporate Insurance"/>
    <s v="Insurance"/>
    <n v="1"/>
    <s v="103/82"/>
    <x v="761"/>
    <n v="0"/>
    <n v="48384"/>
    <n v="36288"/>
    <n v="12096"/>
    <s v="Discharged"/>
    <n v="4"/>
    <x v="2"/>
    <n v="15"/>
    <n v="51"/>
    <x v="0"/>
    <s v="In Recovery"/>
  </r>
  <r>
    <x v="763"/>
    <d v="2025-08-15T00:00:00"/>
    <d v="2025-08-20T00:00:00"/>
    <s v="Aisha Sharma"/>
    <n v="27"/>
    <x v="0"/>
    <x v="6"/>
    <x v="7"/>
    <x v="8"/>
    <x v="11"/>
    <x v="3"/>
    <s v="Walk-in"/>
    <s v="Corporate Insurance"/>
    <s v="Insurance"/>
    <n v="5"/>
    <s v="137/91"/>
    <x v="762"/>
    <n v="15"/>
    <n v="28777.599999999999"/>
    <n v="14388.8"/>
    <n v="14388.8"/>
    <s v="Discharged"/>
    <n v="5"/>
    <x v="1"/>
    <n v="8"/>
    <n v="95"/>
    <x v="1"/>
    <s v="Recovered"/>
  </r>
  <r>
    <x v="764"/>
    <d v="2025-08-16T00:00:00"/>
    <d v="2025-08-26T00:00:00"/>
    <s v="Ishaan Joshi"/>
    <n v="22"/>
    <x v="1"/>
    <x v="8"/>
    <x v="5"/>
    <x v="5"/>
    <x v="11"/>
    <x v="1"/>
    <s v="Scheduled"/>
    <s v="Self Pay"/>
    <s v="Debit Card"/>
    <n v="10"/>
    <s v="143/93"/>
    <x v="763"/>
    <n v="10"/>
    <n v="44485.2"/>
    <n v="0"/>
    <n v="44485.2"/>
    <s v="Discharged"/>
    <n v="5"/>
    <x v="2"/>
    <n v="13"/>
    <n v="84"/>
    <x v="0"/>
    <s v="In Recovery"/>
  </r>
  <r>
    <x v="765"/>
    <d v="2025-08-16T00:00:00"/>
    <d v="2025-08-19T00:00:00"/>
    <s v="Riya Desai"/>
    <n v="66"/>
    <x v="0"/>
    <x v="2"/>
    <x v="4"/>
    <x v="3"/>
    <x v="2"/>
    <x v="0"/>
    <s v="Emergency"/>
    <s v="Corporate Insurance"/>
    <s v="UPI"/>
    <n v="3"/>
    <s v="136/60"/>
    <x v="764"/>
    <n v="5"/>
    <n v="32624.9"/>
    <n v="24468.68"/>
    <n v="8156.22"/>
    <s v="Discharged"/>
    <n v="4"/>
    <x v="3"/>
    <n v="9"/>
    <n v="7"/>
    <x v="2"/>
    <s v="Not Recovered"/>
  </r>
  <r>
    <x v="766"/>
    <d v="2025-08-17T00:00:00"/>
    <d v="2025-08-30T00:00:00"/>
    <s v="Neha Iyer"/>
    <n v="51"/>
    <x v="0"/>
    <x v="8"/>
    <x v="5"/>
    <x v="6"/>
    <x v="7"/>
    <x v="2"/>
    <s v="Referral"/>
    <s v="Self Pay"/>
    <s v="UPI"/>
    <n v="13"/>
    <s v="106/78"/>
    <x v="765"/>
    <n v="10"/>
    <n v="74555.100000000006"/>
    <n v="0"/>
    <n v="74555.100000000006"/>
    <s v="Discharged"/>
    <n v="3"/>
    <x v="2"/>
    <n v="38"/>
    <n v="54"/>
    <x v="0"/>
    <s v="In Recovery"/>
  </r>
  <r>
    <x v="767"/>
    <d v="2025-08-17T00:00:00"/>
    <d v="2025-08-20T00:00:00"/>
    <s v="Rohan Verma"/>
    <n v="19"/>
    <x v="0"/>
    <x v="2"/>
    <x v="5"/>
    <x v="5"/>
    <x v="1"/>
    <x v="6"/>
    <s v="Walk-in"/>
    <s v="Government Insurance"/>
    <s v="Cash"/>
    <n v="3"/>
    <s v="112/86"/>
    <x v="766"/>
    <n v="15"/>
    <n v="35859.800000000003"/>
    <n v="0"/>
    <n v="35859.800000000003"/>
    <s v="Admitted"/>
    <n v="5"/>
    <x v="3"/>
    <n v="4"/>
    <n v="27"/>
    <x v="2"/>
    <s v="Not Recovered"/>
  </r>
  <r>
    <x v="768"/>
    <d v="2025-08-18T00:00:00"/>
    <d v="2025-08-28T00:00:00"/>
    <s v="Riya Verma"/>
    <n v="56"/>
    <x v="1"/>
    <x v="8"/>
    <x v="4"/>
    <x v="5"/>
    <x v="3"/>
    <x v="1"/>
    <s v="Scheduled"/>
    <s v="Private Insurance"/>
    <s v="Debit Card"/>
    <n v="10"/>
    <s v="142/99"/>
    <x v="767"/>
    <n v="15"/>
    <n v="48336.1"/>
    <n v="24168.05"/>
    <n v="24168.05"/>
    <s v="Under Treatment"/>
    <n v="3"/>
    <x v="0"/>
    <n v="10"/>
    <n v="73"/>
    <x v="0"/>
    <s v="In Recovery"/>
  </r>
  <r>
    <x v="769"/>
    <d v="2025-08-18T00:00:00"/>
    <d v="2025-08-19T00:00:00"/>
    <s v="Aarav Mehta"/>
    <n v="79"/>
    <x v="1"/>
    <x v="2"/>
    <x v="4"/>
    <x v="4"/>
    <x v="4"/>
    <x v="2"/>
    <s v="Scheduled"/>
    <s v="Self Pay"/>
    <s v="Insurance"/>
    <n v="1"/>
    <s v="149/67"/>
    <x v="531"/>
    <n v="5"/>
    <n v="63434.35"/>
    <n v="0"/>
    <n v="63434.35"/>
    <s v="Discharged"/>
    <n v="5"/>
    <x v="1"/>
    <n v="29"/>
    <n v="91"/>
    <x v="1"/>
    <s v="Recovered"/>
  </r>
  <r>
    <x v="770"/>
    <d v="2025-08-19T00:00:00"/>
    <d v="2025-08-25T00:00:00"/>
    <s v="Ananya Desai"/>
    <n v="59"/>
    <x v="0"/>
    <x v="4"/>
    <x v="2"/>
    <x v="3"/>
    <x v="3"/>
    <x v="1"/>
    <s v="Emergency"/>
    <s v="Government Insurance"/>
    <s v="Credit Card"/>
    <n v="6"/>
    <s v="135/80"/>
    <x v="768"/>
    <n v="0"/>
    <n v="98892"/>
    <n v="0"/>
    <n v="98892"/>
    <s v="Under Treatment"/>
    <n v="4"/>
    <x v="0"/>
    <n v="34"/>
    <n v="76"/>
    <x v="0"/>
    <s v="In Recovery"/>
  </r>
  <r>
    <x v="771"/>
    <d v="2025-08-19T00:00:00"/>
    <d v="2025-09-02T00:00:00"/>
    <s v="Sameer Khan"/>
    <n v="82"/>
    <x v="0"/>
    <x v="6"/>
    <x v="1"/>
    <x v="9"/>
    <x v="10"/>
    <x v="2"/>
    <s v="Referral"/>
    <s v="Government Insurance"/>
    <s v="Cash"/>
    <n v="14"/>
    <s v="134/60"/>
    <x v="769"/>
    <n v="5"/>
    <n v="61863.05"/>
    <n v="61863.05"/>
    <n v="0"/>
    <s v="Discharged"/>
    <n v="4"/>
    <x v="1"/>
    <n v="40"/>
    <n v="95"/>
    <x v="1"/>
    <s v="Recovered"/>
  </r>
  <r>
    <x v="772"/>
    <d v="2025-08-20T00:00:00"/>
    <d v="2025-09-02T00:00:00"/>
    <s v="Sameer Sharma"/>
    <n v="82"/>
    <x v="0"/>
    <x v="9"/>
    <x v="6"/>
    <x v="4"/>
    <x v="7"/>
    <x v="1"/>
    <s v="Emergency"/>
    <s v="Self Pay"/>
    <s v="Credit Card"/>
    <n v="13"/>
    <s v="147/96"/>
    <x v="770"/>
    <n v="20"/>
    <n v="93359.2"/>
    <n v="0"/>
    <n v="93359.2"/>
    <s v="Admitted"/>
    <n v="2"/>
    <x v="0"/>
    <n v="42"/>
    <n v="74"/>
    <x v="0"/>
    <s v="In Recovery"/>
  </r>
  <r>
    <x v="773"/>
    <d v="2025-08-20T00:00:00"/>
    <d v="2025-09-03T00:00:00"/>
    <s v="Rahul Mehta"/>
    <n v="41"/>
    <x v="0"/>
    <x v="9"/>
    <x v="2"/>
    <x v="7"/>
    <x v="5"/>
    <x v="4"/>
    <s v="Referral"/>
    <s v="Corporate Insurance"/>
    <s v="Insurance"/>
    <n v="14"/>
    <s v="144/63"/>
    <x v="771"/>
    <n v="20"/>
    <n v="57950.400000000001"/>
    <n v="43462.8"/>
    <n v="14487.6"/>
    <s v="Admitted"/>
    <n v="3"/>
    <x v="0"/>
    <n v="43"/>
    <n v="34"/>
    <x v="2"/>
    <s v="In Recovery"/>
  </r>
  <r>
    <x v="774"/>
    <d v="2025-08-20T00:00:00"/>
    <d v="2025-08-31T00:00:00"/>
    <s v="Rahul Kapoor"/>
    <n v="18"/>
    <x v="0"/>
    <x v="3"/>
    <x v="2"/>
    <x v="3"/>
    <x v="11"/>
    <x v="0"/>
    <s v="Walk-in"/>
    <s v="Government Insurance"/>
    <s v="Cash"/>
    <n v="11"/>
    <s v="116/76"/>
    <x v="772"/>
    <n v="10"/>
    <n v="93463.2"/>
    <n v="0"/>
    <n v="93463.2"/>
    <s v="Discharged"/>
    <n v="3"/>
    <x v="3"/>
    <n v="12"/>
    <n v="4"/>
    <x v="2"/>
    <s v="Not Recovered"/>
  </r>
  <r>
    <x v="775"/>
    <d v="2025-08-20T00:00:00"/>
    <d v="2025-08-26T00:00:00"/>
    <s v="Aditya Reddy"/>
    <n v="54"/>
    <x v="0"/>
    <x v="1"/>
    <x v="7"/>
    <x v="3"/>
    <x v="6"/>
    <x v="4"/>
    <s v="Walk-in"/>
    <s v="Government Insurance"/>
    <s v="Credit Card"/>
    <n v="6"/>
    <s v="110/68"/>
    <x v="773"/>
    <n v="10"/>
    <n v="68085"/>
    <n v="51063.75"/>
    <n v="17021.25"/>
    <s v="Under Treatment"/>
    <n v="2"/>
    <x v="0"/>
    <n v="36"/>
    <n v="75"/>
    <x v="0"/>
    <s v="In Recovery"/>
  </r>
  <r>
    <x v="776"/>
    <d v="2025-08-21T00:00:00"/>
    <d v="2025-09-01T00:00:00"/>
    <s v="Kabir Gupta"/>
    <n v="33"/>
    <x v="1"/>
    <x v="2"/>
    <x v="6"/>
    <x v="1"/>
    <x v="3"/>
    <x v="2"/>
    <s v="Referral"/>
    <s v="Corporate Insurance"/>
    <s v="UPI"/>
    <n v="11"/>
    <s v="103/84"/>
    <x v="774"/>
    <n v="20"/>
    <n v="104901.6"/>
    <n v="78676.2"/>
    <n v="26225.4"/>
    <s v="Discharged"/>
    <n v="4"/>
    <x v="2"/>
    <n v="33"/>
    <n v="71"/>
    <x v="0"/>
    <s v="In Recovery"/>
  </r>
  <r>
    <x v="777"/>
    <d v="2025-08-21T00:00:00"/>
    <d v="2025-09-03T00:00:00"/>
    <s v="Vikram Sharma"/>
    <n v="62"/>
    <x v="0"/>
    <x v="9"/>
    <x v="7"/>
    <x v="8"/>
    <x v="10"/>
    <x v="6"/>
    <s v="Referral"/>
    <s v="Government Insurance"/>
    <s v="Debit Card"/>
    <n v="13"/>
    <s v="134/82"/>
    <x v="775"/>
    <n v="0"/>
    <n v="129985"/>
    <n v="0"/>
    <n v="129985"/>
    <s v="Discharged"/>
    <n v="4"/>
    <x v="2"/>
    <n v="43"/>
    <n v="68"/>
    <x v="0"/>
    <s v="In Recovery"/>
  </r>
  <r>
    <x v="778"/>
    <d v="2025-08-22T00:00:00"/>
    <d v="2025-09-03T00:00:00"/>
    <s v="Aisha Patel"/>
    <n v="72"/>
    <x v="1"/>
    <x v="5"/>
    <x v="4"/>
    <x v="1"/>
    <x v="8"/>
    <x v="4"/>
    <s v="Referral"/>
    <s v="Self Pay"/>
    <s v="Net Banking"/>
    <n v="12"/>
    <s v="113/80"/>
    <x v="776"/>
    <n v="20"/>
    <n v="96508.800000000003"/>
    <n v="0"/>
    <n v="96508.800000000003"/>
    <s v="Discharged"/>
    <n v="4"/>
    <x v="1"/>
    <n v="14"/>
    <n v="97"/>
    <x v="1"/>
    <s v="Recovered"/>
  </r>
  <r>
    <x v="779"/>
    <d v="2025-08-22T00:00:00"/>
    <d v="2025-09-01T00:00:00"/>
    <s v="Diya Shah"/>
    <n v="16"/>
    <x v="0"/>
    <x v="8"/>
    <x v="7"/>
    <x v="1"/>
    <x v="12"/>
    <x v="5"/>
    <s v="Walk-in"/>
    <s v="Private Insurance"/>
    <s v="Insurance"/>
    <n v="10"/>
    <s v="142/66"/>
    <x v="777"/>
    <n v="15"/>
    <n v="87782.9"/>
    <n v="65837.17"/>
    <n v="21945.73"/>
    <s v="Discharged"/>
    <n v="4"/>
    <x v="1"/>
    <n v="39"/>
    <n v="96"/>
    <x v="1"/>
    <s v="Recovered"/>
  </r>
  <r>
    <x v="780"/>
    <d v="2025-08-22T00:00:00"/>
    <d v="2025-09-05T00:00:00"/>
    <s v="Sana Sharma"/>
    <n v="17"/>
    <x v="1"/>
    <x v="6"/>
    <x v="5"/>
    <x v="7"/>
    <x v="14"/>
    <x v="6"/>
    <s v="Scheduled"/>
    <s v="Government Insurance"/>
    <s v="Insurance"/>
    <n v="14"/>
    <s v="126/97"/>
    <x v="778"/>
    <n v="10"/>
    <n v="67091.399999999994"/>
    <n v="33545.699999999997"/>
    <n v="33545.699999999997"/>
    <s v="Under Treatment"/>
    <n v="5"/>
    <x v="0"/>
    <n v="35"/>
    <n v="77"/>
    <x v="0"/>
    <s v="In Recovery"/>
  </r>
  <r>
    <x v="781"/>
    <d v="2025-08-22T00:00:00"/>
    <d v="2025-09-05T00:00:00"/>
    <s v="Kiara Joshi"/>
    <n v="19"/>
    <x v="0"/>
    <x v="7"/>
    <x v="2"/>
    <x v="9"/>
    <x v="0"/>
    <x v="2"/>
    <s v="Scheduled"/>
    <s v="Private Insurance"/>
    <s v="UPI"/>
    <n v="14"/>
    <s v="108/69"/>
    <x v="779"/>
    <n v="0"/>
    <n v="141818"/>
    <n v="141818"/>
    <n v="0"/>
    <s v="Under Treatment"/>
    <n v="4"/>
    <x v="0"/>
    <n v="34"/>
    <n v="70"/>
    <x v="0"/>
    <s v="In Recovery"/>
  </r>
  <r>
    <x v="782"/>
    <d v="2025-08-23T00:00:00"/>
    <d v="2025-09-05T00:00:00"/>
    <s v="Ananya Gupta"/>
    <n v="35"/>
    <x v="1"/>
    <x v="9"/>
    <x v="7"/>
    <x v="5"/>
    <x v="12"/>
    <x v="0"/>
    <s v="Scheduled"/>
    <s v="Self Pay"/>
    <s v="Net Banking"/>
    <n v="13"/>
    <s v="112/80"/>
    <x v="780"/>
    <n v="0"/>
    <n v="108236"/>
    <n v="0"/>
    <n v="108236"/>
    <s v="Transferred"/>
    <n v="4"/>
    <x v="0"/>
    <n v="14"/>
    <n v="34"/>
    <x v="2"/>
    <s v="In Recovery"/>
  </r>
  <r>
    <x v="783"/>
    <d v="2025-08-24T00:00:00"/>
    <d v="2025-08-30T00:00:00"/>
    <s v="Zoya Verma"/>
    <n v="79"/>
    <x v="1"/>
    <x v="2"/>
    <x v="2"/>
    <x v="8"/>
    <x v="12"/>
    <x v="6"/>
    <s v="Walk-in"/>
    <s v="Private Insurance"/>
    <s v="Cash"/>
    <n v="6"/>
    <s v="103/95"/>
    <x v="781"/>
    <n v="5"/>
    <n v="90147.4"/>
    <n v="0"/>
    <n v="90147.4"/>
    <s v="Discharged"/>
    <n v="5"/>
    <x v="1"/>
    <n v="15"/>
    <n v="96"/>
    <x v="1"/>
    <s v="Recovered"/>
  </r>
  <r>
    <x v="784"/>
    <d v="2025-08-24T00:00:00"/>
    <d v="2025-08-26T00:00:00"/>
    <s v="Kabir Malhotra"/>
    <n v="85"/>
    <x v="1"/>
    <x v="5"/>
    <x v="6"/>
    <x v="9"/>
    <x v="7"/>
    <x v="6"/>
    <s v="Walk-in"/>
    <s v="Corporate Insurance"/>
    <s v="Credit Card"/>
    <n v="2"/>
    <s v="150/85"/>
    <x v="782"/>
    <n v="10"/>
    <n v="71067.600000000006"/>
    <n v="17766.900000000001"/>
    <n v="53300.7"/>
    <s v="Under Treatment"/>
    <n v="4"/>
    <x v="2"/>
    <n v="29"/>
    <n v="52"/>
    <x v="0"/>
    <s v="In Recovery"/>
  </r>
  <r>
    <x v="785"/>
    <d v="2025-08-24T00:00:00"/>
    <d v="2025-09-06T00:00:00"/>
    <s v="Kabir Khan"/>
    <n v="75"/>
    <x v="1"/>
    <x v="2"/>
    <x v="6"/>
    <x v="1"/>
    <x v="7"/>
    <x v="5"/>
    <s v="Walk-in"/>
    <s v="Corporate Insurance"/>
    <s v="Debit Card"/>
    <n v="13"/>
    <s v="142/99"/>
    <x v="783"/>
    <n v="15"/>
    <n v="111669.6"/>
    <n v="111669.6"/>
    <n v="0"/>
    <s v="Discharged"/>
    <n v="5"/>
    <x v="1"/>
    <n v="43"/>
    <n v="90"/>
    <x v="1"/>
    <s v="Recovered"/>
  </r>
  <r>
    <x v="786"/>
    <d v="2025-08-24T00:00:00"/>
    <d v="2025-09-06T00:00:00"/>
    <s v="Priya Nair"/>
    <n v="17"/>
    <x v="1"/>
    <x v="6"/>
    <x v="5"/>
    <x v="6"/>
    <x v="1"/>
    <x v="2"/>
    <s v="Emergency"/>
    <s v="Corporate Insurance"/>
    <s v="Net Banking"/>
    <n v="13"/>
    <s v="133/94"/>
    <x v="784"/>
    <n v="5"/>
    <n v="131405.9"/>
    <n v="98554.42"/>
    <n v="32851.480000000003"/>
    <s v="Transferred"/>
    <n v="5"/>
    <x v="2"/>
    <n v="30"/>
    <n v="54"/>
    <x v="0"/>
    <s v="In Recovery"/>
  </r>
  <r>
    <x v="787"/>
    <d v="2025-08-25T00:00:00"/>
    <d v="2025-08-30T00:00:00"/>
    <s v="Sameer Reddy"/>
    <n v="64"/>
    <x v="0"/>
    <x v="4"/>
    <x v="4"/>
    <x v="6"/>
    <x v="4"/>
    <x v="2"/>
    <s v="Emergency"/>
    <s v="Government Insurance"/>
    <s v="Net Banking"/>
    <n v="5"/>
    <s v="125/77"/>
    <x v="785"/>
    <n v="15"/>
    <n v="39757.050000000003"/>
    <n v="29817.79"/>
    <n v="9939.26"/>
    <s v="Under Treatment"/>
    <n v="3"/>
    <x v="2"/>
    <n v="14"/>
    <n v="53"/>
    <x v="0"/>
    <s v="In Recovery"/>
  </r>
  <r>
    <x v="788"/>
    <d v="2025-08-25T00:00:00"/>
    <d v="2025-09-02T00:00:00"/>
    <s v="Ira Verma"/>
    <n v="68"/>
    <x v="0"/>
    <x v="1"/>
    <x v="6"/>
    <x v="1"/>
    <x v="2"/>
    <x v="2"/>
    <s v="Emergency"/>
    <s v="Corporate Insurance"/>
    <s v="Insurance"/>
    <n v="8"/>
    <s v="146/62"/>
    <x v="786"/>
    <n v="0"/>
    <n v="68204"/>
    <n v="0"/>
    <n v="68204"/>
    <s v="Discharged"/>
    <n v="4"/>
    <x v="1"/>
    <n v="15"/>
    <n v="95"/>
    <x v="1"/>
    <s v="Recovered"/>
  </r>
  <r>
    <x v="789"/>
    <d v="2025-08-25T00:00:00"/>
    <d v="2025-09-05T00:00:00"/>
    <s v="Sana Mehta"/>
    <n v="84"/>
    <x v="1"/>
    <x v="3"/>
    <x v="3"/>
    <x v="6"/>
    <x v="10"/>
    <x v="5"/>
    <s v="Walk-in"/>
    <s v="Self Pay"/>
    <s v="Credit Card"/>
    <n v="11"/>
    <s v="146/85"/>
    <x v="787"/>
    <n v="10"/>
    <n v="64809"/>
    <n v="0"/>
    <n v="64809"/>
    <s v="Deceased"/>
    <n v="3"/>
    <x v="3"/>
    <n v="36"/>
    <n v="4"/>
    <x v="2"/>
    <s v="Not Recovered"/>
  </r>
  <r>
    <x v="790"/>
    <d v="2025-08-25T00:00:00"/>
    <d v="2025-08-30T00:00:00"/>
    <s v="Aisha Desai"/>
    <n v="57"/>
    <x v="1"/>
    <x v="3"/>
    <x v="3"/>
    <x v="9"/>
    <x v="14"/>
    <x v="4"/>
    <s v="Walk-in"/>
    <s v="Self Pay"/>
    <s v="Cash"/>
    <n v="5"/>
    <s v="117/84"/>
    <x v="788"/>
    <n v="0"/>
    <n v="65789"/>
    <n v="0"/>
    <n v="65789"/>
    <s v="Under Treatment"/>
    <n v="4"/>
    <x v="0"/>
    <n v="20"/>
    <n v="44"/>
    <x v="2"/>
    <s v="In Recovery"/>
  </r>
  <r>
    <x v="791"/>
    <d v="2025-08-26T00:00:00"/>
    <d v="2025-09-02T00:00:00"/>
    <s v="Aisha Gupta"/>
    <n v="33"/>
    <x v="1"/>
    <x v="1"/>
    <x v="0"/>
    <x v="6"/>
    <x v="0"/>
    <x v="1"/>
    <s v="Scheduled"/>
    <s v="Corporate Insurance"/>
    <s v="Net Banking"/>
    <n v="7"/>
    <s v="105/95"/>
    <x v="789"/>
    <n v="10"/>
    <n v="69677.100000000006"/>
    <n v="52257.83"/>
    <n v="17419.27"/>
    <s v="Admitted"/>
    <n v="5"/>
    <x v="0"/>
    <n v="27"/>
    <n v="43"/>
    <x v="2"/>
    <s v="In Recovery"/>
  </r>
  <r>
    <x v="792"/>
    <d v="2025-08-26T00:00:00"/>
    <d v="2025-08-30T00:00:00"/>
    <s v="Kiara Joshi"/>
    <n v="80"/>
    <x v="1"/>
    <x v="9"/>
    <x v="0"/>
    <x v="6"/>
    <x v="8"/>
    <x v="0"/>
    <s v="Walk-in"/>
    <s v="Private Insurance"/>
    <s v="Net Banking"/>
    <n v="4"/>
    <s v="111/61"/>
    <x v="790"/>
    <n v="20"/>
    <n v="62086.400000000001"/>
    <n v="15521.6"/>
    <n v="46564.800000000003"/>
    <s v="Admitted"/>
    <n v="3"/>
    <x v="0"/>
    <n v="28"/>
    <n v="66"/>
    <x v="0"/>
    <s v="In Recovery"/>
  </r>
  <r>
    <x v="793"/>
    <d v="2025-08-26T00:00:00"/>
    <d v="2025-09-04T00:00:00"/>
    <s v="Rahul Shah"/>
    <n v="46"/>
    <x v="0"/>
    <x v="4"/>
    <x v="0"/>
    <x v="9"/>
    <x v="6"/>
    <x v="5"/>
    <s v="Scheduled"/>
    <s v="Government Insurance"/>
    <s v="Cash"/>
    <n v="9"/>
    <s v="108/88"/>
    <x v="791"/>
    <n v="5"/>
    <n v="101215.85"/>
    <n v="50607.93"/>
    <n v="50607.92"/>
    <s v="Admitted"/>
    <n v="4"/>
    <x v="0"/>
    <n v="36"/>
    <n v="50"/>
    <x v="0"/>
    <s v="In Recovery"/>
  </r>
  <r>
    <x v="794"/>
    <d v="2025-08-27T00:00:00"/>
    <d v="2025-09-07T00:00:00"/>
    <s v="Meera Joshi"/>
    <n v="56"/>
    <x v="0"/>
    <x v="9"/>
    <x v="7"/>
    <x v="6"/>
    <x v="8"/>
    <x v="0"/>
    <s v="Referral"/>
    <s v="Government Insurance"/>
    <s v="UPI"/>
    <n v="11"/>
    <s v="106/65"/>
    <x v="792"/>
    <n v="0"/>
    <n v="132031"/>
    <n v="0"/>
    <n v="132031"/>
    <s v="Under Treatment"/>
    <n v="5"/>
    <x v="3"/>
    <n v="27"/>
    <n v="26"/>
    <x v="2"/>
    <s v="Not Recovered"/>
  </r>
  <r>
    <x v="795"/>
    <d v="2025-08-27T00:00:00"/>
    <d v="2025-09-03T00:00:00"/>
    <s v="Vikram Khan"/>
    <n v="2"/>
    <x v="1"/>
    <x v="8"/>
    <x v="0"/>
    <x v="8"/>
    <x v="3"/>
    <x v="5"/>
    <s v="Referral"/>
    <s v="Corporate Insurance"/>
    <s v="Credit Card"/>
    <n v="7"/>
    <s v="149/73"/>
    <x v="793"/>
    <n v="5"/>
    <n v="66080.100000000006"/>
    <n v="66080.100000000006"/>
    <n v="0"/>
    <s v="Discharged"/>
    <n v="5"/>
    <x v="1"/>
    <n v="11"/>
    <n v="94"/>
    <x v="1"/>
    <s v="Recovered"/>
  </r>
  <r>
    <x v="796"/>
    <d v="2025-08-27T00:00:00"/>
    <d v="2025-09-05T00:00:00"/>
    <s v="Vikram Verma"/>
    <n v="29"/>
    <x v="1"/>
    <x v="1"/>
    <x v="7"/>
    <x v="5"/>
    <x v="6"/>
    <x v="4"/>
    <s v="Walk-in"/>
    <s v="Self Pay"/>
    <s v="Debit Card"/>
    <n v="9"/>
    <s v="155/64"/>
    <x v="794"/>
    <n v="15"/>
    <n v="44965.85"/>
    <n v="0"/>
    <n v="44965.85"/>
    <s v="Discharged"/>
    <n v="4"/>
    <x v="1"/>
    <n v="17"/>
    <n v="94"/>
    <x v="1"/>
    <s v="Recovered"/>
  </r>
  <r>
    <x v="797"/>
    <d v="2025-08-27T00:00:00"/>
    <d v="2025-08-30T00:00:00"/>
    <s v="Aarav Singh"/>
    <n v="53"/>
    <x v="1"/>
    <x v="3"/>
    <x v="7"/>
    <x v="6"/>
    <x v="4"/>
    <x v="0"/>
    <s v="Walk-in"/>
    <s v="Corporate Insurance"/>
    <s v="Credit Card"/>
    <n v="3"/>
    <s v="148/88"/>
    <x v="795"/>
    <n v="0"/>
    <n v="83482"/>
    <n v="20870.5"/>
    <n v="62611.5"/>
    <s v="Discharged"/>
    <n v="4"/>
    <x v="2"/>
    <n v="3"/>
    <n v="82"/>
    <x v="0"/>
    <s v="In Recovery"/>
  </r>
  <r>
    <x v="798"/>
    <d v="2025-08-27T00:00:00"/>
    <d v="2025-09-08T00:00:00"/>
    <s v="Kabir Khan"/>
    <n v="23"/>
    <x v="0"/>
    <x v="4"/>
    <x v="7"/>
    <x v="9"/>
    <x v="5"/>
    <x v="3"/>
    <s v="Emergency"/>
    <s v="Corporate Insurance"/>
    <s v="Debit Card"/>
    <n v="12"/>
    <s v="141/99"/>
    <x v="796"/>
    <n v="5"/>
    <n v="119460.6"/>
    <n v="0"/>
    <n v="119460.6"/>
    <s v="Under Treatment"/>
    <n v="4"/>
    <x v="0"/>
    <n v="31"/>
    <n v="47"/>
    <x v="2"/>
    <s v="In Recovery"/>
  </r>
  <r>
    <x v="799"/>
    <d v="2025-08-28T00:00:00"/>
    <d v="2025-09-03T00:00:00"/>
    <s v="Aarav Khan"/>
    <n v="6"/>
    <x v="1"/>
    <x v="2"/>
    <x v="3"/>
    <x v="9"/>
    <x v="9"/>
    <x v="6"/>
    <s v="Emergency"/>
    <s v="Self Pay"/>
    <s v="Debit Card"/>
    <n v="6"/>
    <s v="123/71"/>
    <x v="797"/>
    <n v="5"/>
    <n v="50075.45"/>
    <n v="0"/>
    <n v="50075.45"/>
    <s v="Discharged"/>
    <n v="5"/>
    <x v="1"/>
    <n v="17"/>
    <n v="97"/>
    <x v="1"/>
    <s v="Recovered"/>
  </r>
  <r>
    <x v="800"/>
    <d v="2025-08-29T00:00:00"/>
    <d v="2025-09-06T00:00:00"/>
    <s v="Aisha Verma"/>
    <n v="82"/>
    <x v="1"/>
    <x v="6"/>
    <x v="5"/>
    <x v="4"/>
    <x v="6"/>
    <x v="5"/>
    <s v="Scheduled"/>
    <s v="Private Insurance"/>
    <s v="Debit Card"/>
    <n v="8"/>
    <s v="100/75"/>
    <x v="798"/>
    <n v="15"/>
    <n v="79679"/>
    <n v="79679"/>
    <n v="0"/>
    <s v="Discharged"/>
    <n v="4"/>
    <x v="1"/>
    <n v="37"/>
    <n v="96"/>
    <x v="1"/>
    <s v="Recovered"/>
  </r>
  <r>
    <x v="801"/>
    <d v="2025-08-29T00:00:00"/>
    <d v="2025-09-02T00:00:00"/>
    <s v="Ishaan Reddy"/>
    <n v="23"/>
    <x v="1"/>
    <x v="2"/>
    <x v="3"/>
    <x v="7"/>
    <x v="1"/>
    <x v="3"/>
    <s v="Walk-in"/>
    <s v="Corporate Insurance"/>
    <s v="Insurance"/>
    <n v="4"/>
    <s v="124/63"/>
    <x v="799"/>
    <n v="5"/>
    <n v="68008.600000000006"/>
    <n v="34004.300000000003"/>
    <n v="34004.300000000003"/>
    <s v="Discharged"/>
    <n v="3"/>
    <x v="1"/>
    <n v="28"/>
    <n v="89"/>
    <x v="1"/>
    <s v="Recovered"/>
  </r>
  <r>
    <x v="802"/>
    <d v="2025-08-30T00:00:00"/>
    <d v="2025-09-02T00:00:00"/>
    <s v="Riya Singh"/>
    <n v="70"/>
    <x v="0"/>
    <x v="8"/>
    <x v="0"/>
    <x v="4"/>
    <x v="7"/>
    <x v="1"/>
    <s v="Emergency"/>
    <s v="Self Pay"/>
    <s v="Cash"/>
    <n v="3"/>
    <s v="144/90"/>
    <x v="800"/>
    <n v="20"/>
    <n v="52979.199999999997"/>
    <n v="0"/>
    <n v="52979.199999999997"/>
    <s v="Discharged"/>
    <n v="4"/>
    <x v="1"/>
    <n v="13"/>
    <n v="93"/>
    <x v="1"/>
    <s v="Recovered"/>
  </r>
  <r>
    <x v="803"/>
    <d v="2025-08-30T00:00:00"/>
    <d v="2025-09-12T00:00:00"/>
    <s v="Ira Shah"/>
    <n v="54"/>
    <x v="1"/>
    <x v="3"/>
    <x v="4"/>
    <x v="5"/>
    <x v="4"/>
    <x v="6"/>
    <s v="Scheduled"/>
    <s v="Government Insurance"/>
    <s v="Credit Card"/>
    <n v="13"/>
    <s v="126/99"/>
    <x v="801"/>
    <n v="15"/>
    <n v="70559.350000000006"/>
    <n v="17639.84"/>
    <n v="52919.51"/>
    <s v="Discharged"/>
    <n v="4"/>
    <x v="3"/>
    <n v="15"/>
    <n v="27"/>
    <x v="2"/>
    <s v="Not Recovered"/>
  </r>
  <r>
    <x v="804"/>
    <d v="2025-08-30T00:00:00"/>
    <d v="2025-09-02T00:00:00"/>
    <s v="Ira Reddy"/>
    <n v="76"/>
    <x v="1"/>
    <x v="8"/>
    <x v="2"/>
    <x v="8"/>
    <x v="8"/>
    <x v="1"/>
    <s v="Scheduled"/>
    <s v="Self Pay"/>
    <s v="Net Banking"/>
    <n v="3"/>
    <s v="132/91"/>
    <x v="802"/>
    <n v="15"/>
    <n v="63628.45"/>
    <n v="0"/>
    <n v="63628.45"/>
    <s v="Discharged"/>
    <n v="3"/>
    <x v="3"/>
    <n v="25"/>
    <n v="26"/>
    <x v="2"/>
    <s v="Not Recovered"/>
  </r>
  <r>
    <x v="805"/>
    <d v="2025-08-30T00:00:00"/>
    <d v="2025-09-11T00:00:00"/>
    <s v="Arjun Iyer"/>
    <n v="18"/>
    <x v="0"/>
    <x v="4"/>
    <x v="7"/>
    <x v="7"/>
    <x v="3"/>
    <x v="2"/>
    <s v="Emergency"/>
    <s v="Government Insurance"/>
    <s v="Debit Card"/>
    <n v="12"/>
    <s v="115/88"/>
    <x v="803"/>
    <n v="20"/>
    <n v="53404.800000000003"/>
    <n v="40053.599999999999"/>
    <n v="13351.2"/>
    <s v="Discharged"/>
    <n v="3"/>
    <x v="1"/>
    <n v="32"/>
    <n v="85"/>
    <x v="1"/>
    <s v="Recovered"/>
  </r>
  <r>
    <x v="806"/>
    <d v="2025-08-31T00:00:00"/>
    <d v="2025-09-13T00:00:00"/>
    <s v="Neha Nair"/>
    <n v="51"/>
    <x v="0"/>
    <x v="4"/>
    <x v="2"/>
    <x v="7"/>
    <x v="3"/>
    <x v="5"/>
    <s v="Emergency"/>
    <s v="Corporate Insurance"/>
    <s v="UPI"/>
    <n v="13"/>
    <s v="127/60"/>
    <x v="804"/>
    <n v="0"/>
    <n v="88081"/>
    <n v="44040.5"/>
    <n v="44040.5"/>
    <s v="Discharged"/>
    <n v="3"/>
    <x v="1"/>
    <n v="19"/>
    <n v="87"/>
    <x v="1"/>
    <s v="Recovered"/>
  </r>
  <r>
    <x v="807"/>
    <d v="2025-08-31T00:00:00"/>
    <d v="2025-09-10T00:00:00"/>
    <s v="Sana Sharma"/>
    <n v="2"/>
    <x v="1"/>
    <x v="0"/>
    <x v="0"/>
    <x v="7"/>
    <x v="11"/>
    <x v="3"/>
    <s v="Referral"/>
    <s v="Self Pay"/>
    <s v="Credit Card"/>
    <n v="10"/>
    <s v="132/92"/>
    <x v="805"/>
    <n v="5"/>
    <n v="97520.35"/>
    <n v="0"/>
    <n v="97520.35"/>
    <s v="Discharged"/>
    <n v="5"/>
    <x v="1"/>
    <n v="10"/>
    <n v="96"/>
    <x v="1"/>
    <s v="Recovered"/>
  </r>
  <r>
    <x v="808"/>
    <d v="2025-08-31T00:00:00"/>
    <d v="2025-09-08T00:00:00"/>
    <s v="Aarav Gupta"/>
    <n v="38"/>
    <x v="0"/>
    <x v="9"/>
    <x v="0"/>
    <x v="0"/>
    <x v="9"/>
    <x v="6"/>
    <s v="Emergency"/>
    <s v="Corporate Insurance"/>
    <s v="Insurance"/>
    <n v="8"/>
    <s v="154/83"/>
    <x v="806"/>
    <n v="5"/>
    <n v="26197.200000000001"/>
    <n v="6549.3"/>
    <n v="19647.900000000001"/>
    <s v="Discharged"/>
    <n v="4"/>
    <x v="1"/>
    <n v="13"/>
    <n v="94"/>
    <x v="1"/>
    <s v="Recovered"/>
  </r>
  <r>
    <x v="809"/>
    <d v="2025-09-01T00:00:00"/>
    <d v="2025-09-10T00:00:00"/>
    <s v="Arjun Joshi"/>
    <n v="11"/>
    <x v="1"/>
    <x v="6"/>
    <x v="3"/>
    <x v="2"/>
    <x v="13"/>
    <x v="0"/>
    <s v="Scheduled"/>
    <s v="Private Insurance"/>
    <s v="UPI"/>
    <n v="9"/>
    <s v="104/81"/>
    <x v="807"/>
    <n v="5"/>
    <n v="57027.55"/>
    <n v="28513.78"/>
    <n v="28513.77"/>
    <s v="Under Treatment"/>
    <n v="4"/>
    <x v="0"/>
    <n v="29"/>
    <n v="54"/>
    <x v="0"/>
    <s v="In Recovery"/>
  </r>
  <r>
    <x v="810"/>
    <d v="2025-09-01T00:00:00"/>
    <d v="2025-09-07T00:00:00"/>
    <s v="Ananya Mehta"/>
    <n v="79"/>
    <x v="0"/>
    <x v="9"/>
    <x v="5"/>
    <x v="7"/>
    <x v="5"/>
    <x v="6"/>
    <s v="Emergency"/>
    <s v="Corporate Insurance"/>
    <s v="Credit Card"/>
    <n v="6"/>
    <s v="126/67"/>
    <x v="808"/>
    <n v="20"/>
    <n v="46819.199999999997"/>
    <n v="35114.400000000001"/>
    <n v="11704.8"/>
    <s v="Under Treatment"/>
    <n v="1"/>
    <x v="2"/>
    <n v="26"/>
    <n v="57"/>
    <x v="0"/>
    <s v="In Recovery"/>
  </r>
  <r>
    <x v="811"/>
    <d v="2025-09-02T00:00:00"/>
    <d v="2025-09-15T00:00:00"/>
    <s v="Neha Singh"/>
    <n v="59"/>
    <x v="0"/>
    <x v="9"/>
    <x v="5"/>
    <x v="7"/>
    <x v="5"/>
    <x v="1"/>
    <s v="Walk-in"/>
    <s v="Corporate Insurance"/>
    <s v="Insurance"/>
    <n v="13"/>
    <s v="139/74"/>
    <x v="809"/>
    <n v="20"/>
    <n v="55057.599999999999"/>
    <n v="41293.199999999997"/>
    <n v="13764.4"/>
    <s v="Discharged"/>
    <n v="5"/>
    <x v="1"/>
    <n v="20"/>
    <n v="91"/>
    <x v="1"/>
    <s v="Recovered"/>
  </r>
  <r>
    <x v="812"/>
    <d v="2025-09-02T00:00:00"/>
    <d v="2025-09-13T00:00:00"/>
    <s v="Rohan Desai"/>
    <n v="39"/>
    <x v="1"/>
    <x v="5"/>
    <x v="2"/>
    <x v="4"/>
    <x v="10"/>
    <x v="1"/>
    <s v="Scheduled"/>
    <s v="Private Insurance"/>
    <s v="Credit Card"/>
    <n v="11"/>
    <s v="105/84"/>
    <x v="810"/>
    <n v="0"/>
    <n v="54615"/>
    <n v="13653.75"/>
    <n v="40961.25"/>
    <s v="Discharged"/>
    <n v="5"/>
    <x v="1"/>
    <n v="40"/>
    <n v="87"/>
    <x v="1"/>
    <s v="Recovered"/>
  </r>
  <r>
    <x v="813"/>
    <d v="2025-09-02T00:00:00"/>
    <d v="2025-09-06T00:00:00"/>
    <s v="Kabir Sharma"/>
    <n v="5"/>
    <x v="1"/>
    <x v="1"/>
    <x v="1"/>
    <x v="7"/>
    <x v="2"/>
    <x v="1"/>
    <s v="Referral"/>
    <s v="Self Pay"/>
    <s v="Debit Card"/>
    <n v="4"/>
    <s v="146/72"/>
    <x v="811"/>
    <n v="15"/>
    <n v="43564.2"/>
    <n v="0"/>
    <n v="43564.2"/>
    <s v="Under Treatment"/>
    <n v="3"/>
    <x v="0"/>
    <n v="4"/>
    <n v="74"/>
    <x v="0"/>
    <s v="In Recovery"/>
  </r>
  <r>
    <x v="814"/>
    <d v="2025-09-03T00:00:00"/>
    <d v="2025-09-12T00:00:00"/>
    <s v="Vikram Patel"/>
    <n v="71"/>
    <x v="0"/>
    <x v="4"/>
    <x v="0"/>
    <x v="7"/>
    <x v="0"/>
    <x v="1"/>
    <s v="Scheduled"/>
    <s v="Government Insurance"/>
    <s v="Debit Card"/>
    <n v="9"/>
    <s v="136/83"/>
    <x v="812"/>
    <n v="5"/>
    <n v="74423"/>
    <n v="37211.5"/>
    <n v="37211.5"/>
    <s v="Discharged"/>
    <n v="3"/>
    <x v="1"/>
    <n v="23"/>
    <n v="99"/>
    <x v="1"/>
    <s v="Recovered"/>
  </r>
  <r>
    <x v="815"/>
    <d v="2025-09-03T00:00:00"/>
    <d v="2025-09-17T00:00:00"/>
    <s v="Sameer Kapoor"/>
    <n v="79"/>
    <x v="1"/>
    <x v="2"/>
    <x v="4"/>
    <x v="3"/>
    <x v="13"/>
    <x v="1"/>
    <s v="Emergency"/>
    <s v="Self Pay"/>
    <s v="UPI"/>
    <n v="14"/>
    <s v="129/85"/>
    <x v="813"/>
    <n v="0"/>
    <n v="66962"/>
    <n v="0"/>
    <n v="66962"/>
    <s v="Under Treatment"/>
    <n v="5"/>
    <x v="0"/>
    <n v="35"/>
    <n v="42"/>
    <x v="2"/>
    <s v="In Recovery"/>
  </r>
  <r>
    <x v="816"/>
    <d v="2025-09-03T00:00:00"/>
    <d v="2025-09-07T00:00:00"/>
    <s v="Zoya Joshi"/>
    <n v="46"/>
    <x v="0"/>
    <x v="5"/>
    <x v="4"/>
    <x v="2"/>
    <x v="8"/>
    <x v="1"/>
    <s v="Walk-in"/>
    <s v="Private Insurance"/>
    <s v="UPI"/>
    <n v="4"/>
    <s v="145/63"/>
    <x v="814"/>
    <n v="0"/>
    <n v="69015"/>
    <n v="0"/>
    <n v="69015"/>
    <s v="Discharged"/>
    <n v="4"/>
    <x v="2"/>
    <n v="24"/>
    <n v="83"/>
    <x v="0"/>
    <s v="In Recovery"/>
  </r>
  <r>
    <x v="817"/>
    <d v="2025-09-03T00:00:00"/>
    <d v="2025-09-16T00:00:00"/>
    <s v="Rahul Mehta"/>
    <n v="1"/>
    <x v="1"/>
    <x v="5"/>
    <x v="2"/>
    <x v="3"/>
    <x v="11"/>
    <x v="2"/>
    <s v="Emergency"/>
    <s v="Government Insurance"/>
    <s v="Insurance"/>
    <n v="13"/>
    <s v="128/73"/>
    <x v="815"/>
    <n v="5"/>
    <n v="122905.3"/>
    <n v="122905.3"/>
    <n v="0"/>
    <s v="Deceased"/>
    <n v="3"/>
    <x v="3"/>
    <n v="33"/>
    <n v="25"/>
    <x v="2"/>
    <s v="Not Recovered"/>
  </r>
  <r>
    <x v="818"/>
    <d v="2025-09-03T00:00:00"/>
    <d v="2025-09-15T00:00:00"/>
    <s v="Ananya Gupta"/>
    <n v="34"/>
    <x v="1"/>
    <x v="4"/>
    <x v="6"/>
    <x v="9"/>
    <x v="1"/>
    <x v="0"/>
    <s v="Walk-in"/>
    <s v="Government Insurance"/>
    <s v="UPI"/>
    <n v="12"/>
    <s v="140/72"/>
    <x v="816"/>
    <n v="5"/>
    <n v="99775.65"/>
    <n v="99775.65"/>
    <n v="0"/>
    <s v="Transferred"/>
    <n v="4"/>
    <x v="2"/>
    <n v="12"/>
    <n v="84"/>
    <x v="0"/>
    <s v="In Recovery"/>
  </r>
  <r>
    <x v="819"/>
    <d v="2025-09-04T00:00:00"/>
    <d v="2025-09-14T00:00:00"/>
    <s v="Vikram Patel"/>
    <n v="54"/>
    <x v="0"/>
    <x v="0"/>
    <x v="1"/>
    <x v="6"/>
    <x v="4"/>
    <x v="4"/>
    <s v="Walk-in"/>
    <s v="Corporate Insurance"/>
    <s v="UPI"/>
    <n v="10"/>
    <s v="107/94"/>
    <x v="817"/>
    <n v="0"/>
    <n v="71780"/>
    <n v="71780"/>
    <n v="0"/>
    <s v="Discharged"/>
    <n v="5"/>
    <x v="1"/>
    <n v="12"/>
    <n v="93"/>
    <x v="1"/>
    <s v="Recovered"/>
  </r>
  <r>
    <x v="820"/>
    <d v="2025-09-04T00:00:00"/>
    <d v="2025-09-15T00:00:00"/>
    <s v="Aarav Patel"/>
    <n v="29"/>
    <x v="0"/>
    <x v="0"/>
    <x v="4"/>
    <x v="3"/>
    <x v="2"/>
    <x v="6"/>
    <s v="Emergency"/>
    <s v="Self Pay"/>
    <s v="Credit Card"/>
    <n v="11"/>
    <s v="135/83"/>
    <x v="818"/>
    <n v="20"/>
    <n v="75434.399999999994"/>
    <n v="0"/>
    <n v="75434.399999999994"/>
    <s v="Discharged"/>
    <n v="1"/>
    <x v="1"/>
    <n v="40"/>
    <n v="87"/>
    <x v="1"/>
    <s v="Recovered"/>
  </r>
  <r>
    <x v="821"/>
    <d v="2025-09-04T00:00:00"/>
    <d v="2025-09-07T00:00:00"/>
    <s v="Riya Iyer"/>
    <n v="48"/>
    <x v="1"/>
    <x v="7"/>
    <x v="2"/>
    <x v="2"/>
    <x v="14"/>
    <x v="5"/>
    <s v="Emergency"/>
    <s v="Private Insurance"/>
    <s v="Insurance"/>
    <n v="3"/>
    <s v="125/86"/>
    <x v="819"/>
    <n v="20"/>
    <n v="32344"/>
    <n v="32344"/>
    <n v="0"/>
    <s v="Discharged"/>
    <n v="4"/>
    <x v="2"/>
    <n v="4"/>
    <n v="66"/>
    <x v="0"/>
    <s v="In Recovery"/>
  </r>
  <r>
    <x v="822"/>
    <d v="2025-09-05T00:00:00"/>
    <d v="2025-09-19T00:00:00"/>
    <s v="Rahul Mehta"/>
    <n v="73"/>
    <x v="1"/>
    <x v="3"/>
    <x v="2"/>
    <x v="0"/>
    <x v="4"/>
    <x v="0"/>
    <s v="Walk-in"/>
    <s v="Self Pay"/>
    <s v="UPI"/>
    <n v="14"/>
    <s v="111/98"/>
    <x v="820"/>
    <n v="10"/>
    <n v="66579.3"/>
    <n v="0"/>
    <n v="66579.3"/>
    <s v="Under Treatment"/>
    <n v="4"/>
    <x v="3"/>
    <n v="33"/>
    <n v="27"/>
    <x v="2"/>
    <s v="Not Recovered"/>
  </r>
  <r>
    <x v="823"/>
    <d v="2025-09-05T00:00:00"/>
    <d v="2025-09-16T00:00:00"/>
    <s v="Sana Joshi"/>
    <n v="11"/>
    <x v="1"/>
    <x v="0"/>
    <x v="7"/>
    <x v="9"/>
    <x v="14"/>
    <x v="2"/>
    <s v="Scheduled"/>
    <s v="Self Pay"/>
    <s v="Cash"/>
    <n v="11"/>
    <s v="109/90"/>
    <x v="821"/>
    <n v="5"/>
    <n v="76508.25"/>
    <n v="0"/>
    <n v="76508.25"/>
    <s v="Deceased"/>
    <n v="5"/>
    <x v="3"/>
    <n v="21"/>
    <n v="40"/>
    <x v="2"/>
    <s v="Not Recovered"/>
  </r>
  <r>
    <x v="824"/>
    <d v="2025-09-06T00:00:00"/>
    <d v="2025-09-10T00:00:00"/>
    <s v="Ananya Khan"/>
    <n v="27"/>
    <x v="0"/>
    <x v="0"/>
    <x v="4"/>
    <x v="4"/>
    <x v="4"/>
    <x v="1"/>
    <s v="Scheduled"/>
    <s v="Government Insurance"/>
    <s v="Credit Card"/>
    <n v="4"/>
    <s v="160/75"/>
    <x v="822"/>
    <n v="10"/>
    <n v="74070.899999999994"/>
    <n v="18517.72"/>
    <n v="55553.18"/>
    <s v="Discharged"/>
    <n v="4"/>
    <x v="1"/>
    <n v="7"/>
    <n v="92"/>
    <x v="1"/>
    <s v="Recovered"/>
  </r>
  <r>
    <x v="825"/>
    <d v="2025-09-06T00:00:00"/>
    <d v="2025-09-13T00:00:00"/>
    <s v="Diya Sharma"/>
    <n v="2"/>
    <x v="1"/>
    <x v="6"/>
    <x v="5"/>
    <x v="8"/>
    <x v="3"/>
    <x v="6"/>
    <s v="Scheduled"/>
    <s v="Private Insurance"/>
    <s v="Insurance"/>
    <n v="7"/>
    <s v="154/80"/>
    <x v="823"/>
    <n v="0"/>
    <n v="99502"/>
    <n v="74626.5"/>
    <n v="24875.5"/>
    <s v="Discharged"/>
    <n v="3"/>
    <x v="3"/>
    <n v="33"/>
    <n v="12"/>
    <x v="2"/>
    <s v="Not Recovered"/>
  </r>
  <r>
    <x v="826"/>
    <d v="2025-09-06T00:00:00"/>
    <d v="2025-09-18T00:00:00"/>
    <s v="Ananya Shah"/>
    <n v="23"/>
    <x v="1"/>
    <x v="6"/>
    <x v="2"/>
    <x v="0"/>
    <x v="0"/>
    <x v="6"/>
    <s v="Referral"/>
    <s v="Government Insurance"/>
    <s v="Net Banking"/>
    <n v="12"/>
    <s v="153/71"/>
    <x v="824"/>
    <n v="15"/>
    <n v="59962.400000000001"/>
    <n v="29981.200000000001"/>
    <n v="29981.200000000001"/>
    <s v="Transferred"/>
    <n v="3"/>
    <x v="2"/>
    <n v="42"/>
    <n v="73"/>
    <x v="0"/>
    <s v="In Recovery"/>
  </r>
  <r>
    <x v="827"/>
    <d v="2025-09-07T00:00:00"/>
    <d v="2025-09-16T00:00:00"/>
    <s v="Vikram Kapoor"/>
    <n v="32"/>
    <x v="0"/>
    <x v="4"/>
    <x v="6"/>
    <x v="3"/>
    <x v="10"/>
    <x v="0"/>
    <s v="Referral"/>
    <s v="Private Insurance"/>
    <s v="Cash"/>
    <n v="9"/>
    <s v="140/77"/>
    <x v="825"/>
    <n v="5"/>
    <n v="95437"/>
    <n v="95437"/>
    <n v="0"/>
    <s v="Discharged"/>
    <n v="5"/>
    <x v="1"/>
    <n v="33"/>
    <n v="97"/>
    <x v="1"/>
    <s v="Recovered"/>
  </r>
  <r>
    <x v="828"/>
    <d v="2025-09-07T00:00:00"/>
    <d v="2025-09-20T00:00:00"/>
    <s v="Arjun Desai"/>
    <n v="15"/>
    <x v="1"/>
    <x v="1"/>
    <x v="5"/>
    <x v="1"/>
    <x v="4"/>
    <x v="5"/>
    <s v="Scheduled"/>
    <s v="Private Insurance"/>
    <s v="Cash"/>
    <n v="13"/>
    <s v="125/71"/>
    <x v="826"/>
    <n v="20"/>
    <n v="72643.199999999997"/>
    <n v="18160.8"/>
    <n v="54482.400000000001"/>
    <s v="Discharged"/>
    <n v="5"/>
    <x v="1"/>
    <n v="36"/>
    <n v="86"/>
    <x v="1"/>
    <s v="Recovered"/>
  </r>
  <r>
    <x v="829"/>
    <d v="2025-09-07T00:00:00"/>
    <d v="2025-09-11T00:00:00"/>
    <s v="Aisha Gupta"/>
    <n v="42"/>
    <x v="1"/>
    <x v="9"/>
    <x v="2"/>
    <x v="3"/>
    <x v="12"/>
    <x v="2"/>
    <s v="Emergency"/>
    <s v="Government Insurance"/>
    <s v="Credit Card"/>
    <n v="4"/>
    <s v="113/70"/>
    <x v="827"/>
    <n v="10"/>
    <n v="54143.1"/>
    <n v="40607.32"/>
    <n v="13535.78"/>
    <s v="Admitted"/>
    <n v="5"/>
    <x v="0"/>
    <n v="15"/>
    <n v="78"/>
    <x v="0"/>
    <s v="In Recovery"/>
  </r>
  <r>
    <x v="830"/>
    <d v="2025-09-07T00:00:00"/>
    <d v="2025-09-10T00:00:00"/>
    <s v="Rahul Iyer"/>
    <n v="46"/>
    <x v="0"/>
    <x v="2"/>
    <x v="2"/>
    <x v="9"/>
    <x v="14"/>
    <x v="3"/>
    <s v="Referral"/>
    <s v="Private Insurance"/>
    <s v="Insurance"/>
    <n v="3"/>
    <s v="103/61"/>
    <x v="828"/>
    <n v="0"/>
    <n v="26024"/>
    <n v="0"/>
    <n v="26024"/>
    <s v="Admitted"/>
    <n v="5"/>
    <x v="0"/>
    <n v="6"/>
    <n v="64"/>
    <x v="0"/>
    <s v="In Recovery"/>
  </r>
  <r>
    <x v="831"/>
    <d v="2025-09-07T00:00:00"/>
    <d v="2025-09-20T00:00:00"/>
    <s v="Priya Mehta"/>
    <n v="16"/>
    <x v="0"/>
    <x v="8"/>
    <x v="4"/>
    <x v="8"/>
    <x v="14"/>
    <x v="3"/>
    <s v="Referral"/>
    <s v="Government Insurance"/>
    <s v="Insurance"/>
    <n v="13"/>
    <s v="115/77"/>
    <x v="829"/>
    <n v="10"/>
    <n v="81065.7"/>
    <n v="40532.85"/>
    <n v="40532.85"/>
    <s v="Under Treatment"/>
    <n v="5"/>
    <x v="3"/>
    <n v="43"/>
    <n v="9"/>
    <x v="2"/>
    <s v="Not Recovered"/>
  </r>
  <r>
    <x v="832"/>
    <d v="2025-09-08T00:00:00"/>
    <d v="2025-09-11T00:00:00"/>
    <s v="Vikram Malhotra"/>
    <n v="60"/>
    <x v="1"/>
    <x v="1"/>
    <x v="5"/>
    <x v="8"/>
    <x v="5"/>
    <x v="3"/>
    <s v="Scheduled"/>
    <s v="Government Insurance"/>
    <s v="Credit Card"/>
    <n v="3"/>
    <s v="115/62"/>
    <x v="830"/>
    <n v="10"/>
    <n v="44568.9"/>
    <n v="44568.9"/>
    <n v="0"/>
    <s v="Discharged"/>
    <n v="4"/>
    <x v="1"/>
    <n v="15"/>
    <n v="97"/>
    <x v="1"/>
    <s v="Recovered"/>
  </r>
  <r>
    <x v="833"/>
    <d v="2025-09-08T00:00:00"/>
    <d v="2025-09-19T00:00:00"/>
    <s v="Aisha Sharma"/>
    <n v="6"/>
    <x v="1"/>
    <x v="5"/>
    <x v="0"/>
    <x v="0"/>
    <x v="2"/>
    <x v="6"/>
    <s v="Walk-in"/>
    <s v="Government Insurance"/>
    <s v="Cash"/>
    <n v="11"/>
    <s v="100/74"/>
    <x v="831"/>
    <n v="0"/>
    <n v="84688"/>
    <n v="21172"/>
    <n v="63516"/>
    <s v="Discharged"/>
    <n v="5"/>
    <x v="1"/>
    <n v="38"/>
    <n v="90"/>
    <x v="1"/>
    <s v="Recovered"/>
  </r>
  <r>
    <x v="834"/>
    <d v="2025-09-10T00:00:00"/>
    <d v="2025-09-21T00:00:00"/>
    <s v="Ishaan Shah"/>
    <n v="57"/>
    <x v="0"/>
    <x v="3"/>
    <x v="1"/>
    <x v="2"/>
    <x v="3"/>
    <x v="5"/>
    <s v="Scheduled"/>
    <s v="Private Insurance"/>
    <s v="Credit Card"/>
    <n v="11"/>
    <s v="155/88"/>
    <x v="832"/>
    <n v="5"/>
    <n v="87617.55"/>
    <n v="43808.78"/>
    <n v="43808.77"/>
    <s v="Under Treatment"/>
    <n v="3"/>
    <x v="0"/>
    <n v="16"/>
    <n v="30"/>
    <x v="2"/>
    <s v="In Recovery"/>
  </r>
  <r>
    <x v="835"/>
    <d v="2025-09-10T00:00:00"/>
    <d v="2025-09-22T00:00:00"/>
    <s v="Diya Joshi"/>
    <n v="26"/>
    <x v="0"/>
    <x v="3"/>
    <x v="5"/>
    <x v="5"/>
    <x v="12"/>
    <x v="2"/>
    <s v="Walk-in"/>
    <s v="Government Insurance"/>
    <s v="Cash"/>
    <n v="12"/>
    <s v="137/94"/>
    <x v="833"/>
    <n v="5"/>
    <n v="84628.85"/>
    <n v="42314.43"/>
    <n v="42314.42"/>
    <s v="Discharged"/>
    <n v="4"/>
    <x v="1"/>
    <n v="29"/>
    <n v="93"/>
    <x v="1"/>
    <s v="Recovered"/>
  </r>
  <r>
    <x v="836"/>
    <d v="2025-09-10T00:00:00"/>
    <d v="2025-09-24T00:00:00"/>
    <s v="Riya Khan"/>
    <n v="37"/>
    <x v="1"/>
    <x v="8"/>
    <x v="5"/>
    <x v="5"/>
    <x v="0"/>
    <x v="3"/>
    <s v="Scheduled"/>
    <s v="Private Insurance"/>
    <s v="Insurance"/>
    <n v="14"/>
    <s v="113/70"/>
    <x v="834"/>
    <n v="15"/>
    <n v="138024.70000000001"/>
    <n v="69012.350000000006"/>
    <n v="69012.350000000006"/>
    <s v="Discharged"/>
    <n v="5"/>
    <x v="1"/>
    <n v="40"/>
    <n v="95"/>
    <x v="1"/>
    <s v="Recovered"/>
  </r>
  <r>
    <x v="837"/>
    <d v="2025-09-11T00:00:00"/>
    <d v="2025-09-17T00:00:00"/>
    <s v="Rahul Nair"/>
    <n v="26"/>
    <x v="1"/>
    <x v="0"/>
    <x v="7"/>
    <x v="1"/>
    <x v="5"/>
    <x v="2"/>
    <s v="Referral"/>
    <s v="Private Insurance"/>
    <s v="Debit Card"/>
    <n v="6"/>
    <s v="126/63"/>
    <x v="835"/>
    <n v="5"/>
    <n v="22977.65"/>
    <n v="11488.83"/>
    <n v="11488.82"/>
    <s v="Discharged"/>
    <n v="5"/>
    <x v="1"/>
    <n v="27"/>
    <n v="90"/>
    <x v="1"/>
    <s v="Recovered"/>
  </r>
  <r>
    <x v="838"/>
    <d v="2025-09-11T00:00:00"/>
    <d v="2025-09-16T00:00:00"/>
    <s v="Neha Gupta"/>
    <n v="66"/>
    <x v="0"/>
    <x v="3"/>
    <x v="1"/>
    <x v="6"/>
    <x v="2"/>
    <x v="1"/>
    <s v="Emergency"/>
    <s v="Corporate Insurance"/>
    <s v="Net Banking"/>
    <n v="5"/>
    <s v="157/98"/>
    <x v="836"/>
    <n v="0"/>
    <n v="57683"/>
    <n v="57683"/>
    <n v="0"/>
    <s v="Under Treatment"/>
    <n v="2"/>
    <x v="0"/>
    <n v="19"/>
    <n v="70"/>
    <x v="0"/>
    <s v="In Recovery"/>
  </r>
  <r>
    <x v="839"/>
    <d v="2025-09-11T00:00:00"/>
    <d v="2025-09-21T00:00:00"/>
    <s v="Rohan Sharma"/>
    <n v="56"/>
    <x v="1"/>
    <x v="8"/>
    <x v="5"/>
    <x v="4"/>
    <x v="14"/>
    <x v="6"/>
    <s v="Walk-in"/>
    <s v="Private Insurance"/>
    <s v="Debit Card"/>
    <n v="10"/>
    <s v="122/67"/>
    <x v="837"/>
    <n v="20"/>
    <n v="100948"/>
    <n v="50474"/>
    <n v="50474"/>
    <s v="Under Treatment"/>
    <n v="2"/>
    <x v="2"/>
    <n v="27"/>
    <n v="78"/>
    <x v="0"/>
    <s v="In Recovery"/>
  </r>
  <r>
    <x v="840"/>
    <d v="2025-09-11T00:00:00"/>
    <d v="2025-09-18T00:00:00"/>
    <s v="Sameer Khan"/>
    <n v="50"/>
    <x v="1"/>
    <x v="1"/>
    <x v="5"/>
    <x v="0"/>
    <x v="10"/>
    <x v="4"/>
    <s v="Scheduled"/>
    <s v="Government Insurance"/>
    <s v="Net Banking"/>
    <n v="7"/>
    <s v="119/66"/>
    <x v="838"/>
    <n v="20"/>
    <n v="45400"/>
    <n v="45400"/>
    <n v="0"/>
    <s v="Discharged"/>
    <n v="4"/>
    <x v="1"/>
    <n v="19"/>
    <n v="100"/>
    <x v="1"/>
    <s v="Recovered"/>
  </r>
  <r>
    <x v="841"/>
    <d v="2025-09-12T00:00:00"/>
    <d v="2025-09-13T00:00:00"/>
    <s v="Aarav Desai"/>
    <n v="18"/>
    <x v="0"/>
    <x v="1"/>
    <x v="6"/>
    <x v="8"/>
    <x v="6"/>
    <x v="0"/>
    <s v="Walk-in"/>
    <s v="Private Insurance"/>
    <s v="Insurance"/>
    <n v="1"/>
    <s v="154/63"/>
    <x v="839"/>
    <n v="10"/>
    <n v="25135.200000000001"/>
    <n v="18851.400000000001"/>
    <n v="6283.8"/>
    <s v="Discharged"/>
    <n v="4"/>
    <x v="1"/>
    <n v="17"/>
    <n v="100"/>
    <x v="1"/>
    <s v="Recovered"/>
  </r>
  <r>
    <x v="842"/>
    <d v="2025-09-12T00:00:00"/>
    <d v="2025-09-21T00:00:00"/>
    <s v="Ishaan Nair"/>
    <n v="83"/>
    <x v="1"/>
    <x v="1"/>
    <x v="1"/>
    <x v="6"/>
    <x v="12"/>
    <x v="0"/>
    <s v="Walk-in"/>
    <s v="Private Insurance"/>
    <s v="Credit Card"/>
    <n v="9"/>
    <s v="153/69"/>
    <x v="840"/>
    <n v="20"/>
    <n v="93364.800000000003"/>
    <n v="93364.800000000003"/>
    <n v="0"/>
    <s v="Under Treatment"/>
    <n v="5"/>
    <x v="0"/>
    <n v="27"/>
    <n v="66"/>
    <x v="0"/>
    <s v="In Recovery"/>
  </r>
  <r>
    <x v="843"/>
    <d v="2025-09-12T00:00:00"/>
    <d v="2025-09-24T00:00:00"/>
    <s v="Zoya Mehta"/>
    <n v="8"/>
    <x v="1"/>
    <x v="7"/>
    <x v="6"/>
    <x v="6"/>
    <x v="2"/>
    <x v="5"/>
    <s v="Emergency"/>
    <s v="Self Pay"/>
    <s v="UPI"/>
    <n v="12"/>
    <s v="141/61"/>
    <x v="841"/>
    <n v="20"/>
    <n v="107954.4"/>
    <n v="0"/>
    <n v="107954.4"/>
    <s v="Discharged"/>
    <n v="4"/>
    <x v="3"/>
    <n v="33"/>
    <n v="49"/>
    <x v="2"/>
    <s v="Not Recovered"/>
  </r>
  <r>
    <x v="844"/>
    <d v="2025-09-12T00:00:00"/>
    <d v="2025-09-17T00:00:00"/>
    <s v="Neha Joshi"/>
    <n v="66"/>
    <x v="0"/>
    <x v="1"/>
    <x v="0"/>
    <x v="9"/>
    <x v="8"/>
    <x v="4"/>
    <s v="Walk-in"/>
    <s v="Self Pay"/>
    <s v="Cash"/>
    <n v="5"/>
    <s v="129/79"/>
    <x v="842"/>
    <n v="5"/>
    <n v="48321.75"/>
    <n v="0"/>
    <n v="48321.75"/>
    <s v="Under Treatment"/>
    <n v="5"/>
    <x v="0"/>
    <n v="19"/>
    <n v="68"/>
    <x v="0"/>
    <s v="In Recovery"/>
  </r>
  <r>
    <x v="845"/>
    <d v="2025-09-12T00:00:00"/>
    <d v="2025-09-14T00:00:00"/>
    <s v="Ira Nair"/>
    <n v="35"/>
    <x v="1"/>
    <x v="3"/>
    <x v="7"/>
    <x v="0"/>
    <x v="8"/>
    <x v="6"/>
    <s v="Scheduled"/>
    <s v="Self Pay"/>
    <s v="Cash"/>
    <n v="2"/>
    <s v="116/67"/>
    <x v="843"/>
    <n v="0"/>
    <n v="17590"/>
    <n v="0"/>
    <n v="17590"/>
    <s v="Discharged"/>
    <n v="5"/>
    <x v="1"/>
    <n v="12"/>
    <n v="96"/>
    <x v="1"/>
    <s v="Recovered"/>
  </r>
  <r>
    <x v="846"/>
    <d v="2025-09-12T00:00:00"/>
    <d v="2025-09-14T00:00:00"/>
    <s v="Ishaan Mehta"/>
    <n v="26"/>
    <x v="0"/>
    <x v="9"/>
    <x v="1"/>
    <x v="0"/>
    <x v="13"/>
    <x v="4"/>
    <s v="Emergency"/>
    <s v="Corporate Insurance"/>
    <s v="Net Banking"/>
    <n v="2"/>
    <s v="103/84"/>
    <x v="844"/>
    <n v="10"/>
    <n v="47873.7"/>
    <n v="23936.85"/>
    <n v="23936.85"/>
    <s v="Discharged"/>
    <n v="4"/>
    <x v="1"/>
    <n v="15"/>
    <n v="98"/>
    <x v="1"/>
    <s v="Recovered"/>
  </r>
  <r>
    <x v="847"/>
    <d v="2025-09-12T00:00:00"/>
    <d v="2025-09-24T00:00:00"/>
    <s v="Aditya Khan"/>
    <n v="21"/>
    <x v="0"/>
    <x v="4"/>
    <x v="0"/>
    <x v="5"/>
    <x v="2"/>
    <x v="5"/>
    <s v="Scheduled"/>
    <s v="Government Insurance"/>
    <s v="Net Banking"/>
    <n v="12"/>
    <s v="159/93"/>
    <x v="845"/>
    <n v="20"/>
    <n v="72260.800000000003"/>
    <n v="54195.6"/>
    <n v="18065.2"/>
    <s v="Discharged"/>
    <n v="4"/>
    <x v="1"/>
    <n v="23"/>
    <n v="96"/>
    <x v="1"/>
    <s v="Recovered"/>
  </r>
  <r>
    <x v="848"/>
    <d v="2025-09-13T00:00:00"/>
    <d v="2025-09-18T00:00:00"/>
    <s v="Sameer Malhotra"/>
    <n v="62"/>
    <x v="0"/>
    <x v="3"/>
    <x v="1"/>
    <x v="4"/>
    <x v="2"/>
    <x v="4"/>
    <s v="Walk-in"/>
    <s v="Private Insurance"/>
    <s v="UPI"/>
    <n v="5"/>
    <s v="134/87"/>
    <x v="846"/>
    <n v="0"/>
    <n v="78051"/>
    <n v="39025.5"/>
    <n v="39025.5"/>
    <s v="Discharged"/>
    <n v="4"/>
    <x v="3"/>
    <n v="25"/>
    <n v="18"/>
    <x v="2"/>
    <s v="Not Recovered"/>
  </r>
  <r>
    <x v="849"/>
    <d v="2025-09-13T00:00:00"/>
    <d v="2025-09-26T00:00:00"/>
    <s v="Sameer Reddy"/>
    <n v="71"/>
    <x v="1"/>
    <x v="5"/>
    <x v="5"/>
    <x v="2"/>
    <x v="2"/>
    <x v="5"/>
    <s v="Walk-in"/>
    <s v="Self Pay"/>
    <s v="Debit Card"/>
    <n v="13"/>
    <s v="114/85"/>
    <x v="847"/>
    <n v="15"/>
    <n v="134421.54999999999"/>
    <n v="0"/>
    <n v="134421.54999999999"/>
    <s v="Discharged"/>
    <n v="4"/>
    <x v="1"/>
    <n v="28"/>
    <n v="98"/>
    <x v="1"/>
    <s v="Recovered"/>
  </r>
  <r>
    <x v="850"/>
    <d v="2025-09-13T00:00:00"/>
    <d v="2025-09-24T00:00:00"/>
    <s v="Aditya Khan"/>
    <n v="60"/>
    <x v="0"/>
    <x v="4"/>
    <x v="0"/>
    <x v="9"/>
    <x v="11"/>
    <x v="4"/>
    <s v="Emergency"/>
    <s v="Private Insurance"/>
    <s v="Debit Card"/>
    <n v="11"/>
    <s v="145/61"/>
    <x v="848"/>
    <n v="20"/>
    <n v="65207.199999999997"/>
    <n v="32603.599999999999"/>
    <n v="32603.599999999999"/>
    <s v="Transferred"/>
    <n v="5"/>
    <x v="0"/>
    <n v="34"/>
    <n v="64"/>
    <x v="0"/>
    <s v="In Recovery"/>
  </r>
  <r>
    <x v="851"/>
    <d v="2025-09-13T00:00:00"/>
    <d v="2025-09-19T00:00:00"/>
    <s v="Neha Verma"/>
    <n v="19"/>
    <x v="0"/>
    <x v="4"/>
    <x v="0"/>
    <x v="6"/>
    <x v="8"/>
    <x v="0"/>
    <s v="Scheduled"/>
    <s v="Government Insurance"/>
    <s v="Insurance"/>
    <n v="6"/>
    <s v="114/65"/>
    <x v="849"/>
    <n v="15"/>
    <n v="44471.15"/>
    <n v="11117.79"/>
    <n v="33353.360000000001"/>
    <s v="Transferred"/>
    <n v="5"/>
    <x v="2"/>
    <n v="12"/>
    <n v="71"/>
    <x v="0"/>
    <s v="In Recovery"/>
  </r>
  <r>
    <x v="852"/>
    <d v="2025-09-13T00:00:00"/>
    <d v="2025-09-17T00:00:00"/>
    <s v="Aditya Reddy"/>
    <n v="7"/>
    <x v="0"/>
    <x v="2"/>
    <x v="4"/>
    <x v="9"/>
    <x v="9"/>
    <x v="6"/>
    <s v="Walk-in"/>
    <s v="Government Insurance"/>
    <s v="UPI"/>
    <n v="4"/>
    <s v="148/78"/>
    <x v="850"/>
    <n v="0"/>
    <n v="66704"/>
    <n v="66704"/>
    <n v="0"/>
    <s v="Under Treatment"/>
    <n v="2"/>
    <x v="0"/>
    <n v="12"/>
    <n v="41"/>
    <x v="2"/>
    <s v="In Recovery"/>
  </r>
  <r>
    <x v="853"/>
    <d v="2025-09-13T00:00:00"/>
    <d v="2025-09-16T00:00:00"/>
    <s v="Riya Verma"/>
    <n v="84"/>
    <x v="1"/>
    <x v="2"/>
    <x v="1"/>
    <x v="1"/>
    <x v="5"/>
    <x v="5"/>
    <s v="Scheduled"/>
    <s v="Government Insurance"/>
    <s v="Insurance"/>
    <n v="3"/>
    <s v="109/67"/>
    <x v="851"/>
    <n v="5"/>
    <n v="53321.599999999999"/>
    <n v="39991.199999999997"/>
    <n v="13330.4"/>
    <s v="Discharged"/>
    <n v="4"/>
    <x v="2"/>
    <n v="17"/>
    <n v="83"/>
    <x v="0"/>
    <s v="In Recovery"/>
  </r>
  <r>
    <x v="854"/>
    <d v="2025-09-13T00:00:00"/>
    <d v="2025-09-16T00:00:00"/>
    <s v="Aditya Patel"/>
    <n v="7"/>
    <x v="1"/>
    <x v="9"/>
    <x v="6"/>
    <x v="1"/>
    <x v="11"/>
    <x v="5"/>
    <s v="Referral"/>
    <s v="Private Insurance"/>
    <s v="Credit Card"/>
    <n v="3"/>
    <s v="128/87"/>
    <x v="852"/>
    <n v="20"/>
    <n v="33564.800000000003"/>
    <n v="25173.599999999999"/>
    <n v="8391.2000000000007"/>
    <s v="Discharged"/>
    <n v="4"/>
    <x v="1"/>
    <n v="11"/>
    <n v="99"/>
    <x v="1"/>
    <s v="Recovered"/>
  </r>
  <r>
    <x v="855"/>
    <d v="2025-09-13T00:00:00"/>
    <d v="2025-09-21T00:00:00"/>
    <s v="Rahul Nair"/>
    <n v="18"/>
    <x v="1"/>
    <x v="5"/>
    <x v="2"/>
    <x v="5"/>
    <x v="12"/>
    <x v="6"/>
    <s v="Referral"/>
    <s v="Private Insurance"/>
    <s v="Cash"/>
    <n v="8"/>
    <s v="122/71"/>
    <x v="853"/>
    <n v="0"/>
    <n v="91412"/>
    <n v="22853"/>
    <n v="68559"/>
    <s v="Discharged"/>
    <n v="5"/>
    <x v="1"/>
    <n v="21"/>
    <n v="91"/>
    <x v="1"/>
    <s v="Recovered"/>
  </r>
  <r>
    <x v="856"/>
    <d v="2025-09-13T00:00:00"/>
    <d v="2025-09-21T00:00:00"/>
    <s v="Ishaan Patel"/>
    <n v="82"/>
    <x v="1"/>
    <x v="0"/>
    <x v="0"/>
    <x v="5"/>
    <x v="12"/>
    <x v="4"/>
    <s v="Referral"/>
    <s v="Government Insurance"/>
    <s v="Cash"/>
    <n v="8"/>
    <s v="147/100"/>
    <x v="854"/>
    <n v="0"/>
    <n v="59061"/>
    <n v="14765.25"/>
    <n v="44295.75"/>
    <s v="Discharged"/>
    <n v="5"/>
    <x v="1"/>
    <n v="34"/>
    <n v="86"/>
    <x v="1"/>
    <s v="Recovered"/>
  </r>
  <r>
    <x v="857"/>
    <d v="2025-09-14T00:00:00"/>
    <d v="2025-09-26T00:00:00"/>
    <s v="Zoya Joshi"/>
    <n v="58"/>
    <x v="1"/>
    <x v="2"/>
    <x v="3"/>
    <x v="9"/>
    <x v="7"/>
    <x v="5"/>
    <s v="Referral"/>
    <s v="Corporate Insurance"/>
    <s v="Cash"/>
    <n v="12"/>
    <s v="155/80"/>
    <x v="855"/>
    <n v="5"/>
    <n v="100509.05"/>
    <n v="0"/>
    <n v="100509.05"/>
    <s v="Discharged"/>
    <n v="3"/>
    <x v="1"/>
    <n v="14"/>
    <n v="85"/>
    <x v="1"/>
    <s v="Recovered"/>
  </r>
  <r>
    <x v="858"/>
    <d v="2025-09-14T00:00:00"/>
    <d v="2025-09-21T00:00:00"/>
    <s v="Ishaan Khan"/>
    <n v="53"/>
    <x v="1"/>
    <x v="3"/>
    <x v="1"/>
    <x v="9"/>
    <x v="12"/>
    <x v="1"/>
    <s v="Referral"/>
    <s v="Self Pay"/>
    <s v="Credit Card"/>
    <n v="7"/>
    <s v="117/82"/>
    <x v="856"/>
    <n v="15"/>
    <n v="71733.2"/>
    <n v="0"/>
    <n v="71733.2"/>
    <s v="Discharged"/>
    <n v="4"/>
    <x v="1"/>
    <n v="12"/>
    <n v="99"/>
    <x v="1"/>
    <s v="Recovered"/>
  </r>
  <r>
    <x v="859"/>
    <d v="2025-09-14T00:00:00"/>
    <d v="2025-09-20T00:00:00"/>
    <s v="Vikram Khan"/>
    <n v="49"/>
    <x v="0"/>
    <x v="5"/>
    <x v="5"/>
    <x v="2"/>
    <x v="5"/>
    <x v="0"/>
    <s v="Referral"/>
    <s v="Private Insurance"/>
    <s v="UPI"/>
    <n v="6"/>
    <s v="122/74"/>
    <x v="857"/>
    <n v="15"/>
    <n v="68102.850000000006"/>
    <n v="51077.14"/>
    <n v="17025.71"/>
    <s v="Transferred"/>
    <n v="3"/>
    <x v="3"/>
    <n v="7"/>
    <n v="39"/>
    <x v="2"/>
    <s v="Not Recovered"/>
  </r>
  <r>
    <x v="860"/>
    <d v="2025-09-15T00:00:00"/>
    <d v="2025-09-20T00:00:00"/>
    <s v="Aditya Nair"/>
    <n v="48"/>
    <x v="0"/>
    <x v="7"/>
    <x v="2"/>
    <x v="3"/>
    <x v="10"/>
    <x v="2"/>
    <s v="Walk-in"/>
    <s v="Private Insurance"/>
    <s v="Insurance"/>
    <n v="5"/>
    <s v="106/77"/>
    <x v="858"/>
    <n v="10"/>
    <n v="77003.100000000006"/>
    <n v="19250.78"/>
    <n v="57752.32"/>
    <s v="Discharged"/>
    <n v="4"/>
    <x v="1"/>
    <n v="19"/>
    <n v="95"/>
    <x v="1"/>
    <s v="Recovered"/>
  </r>
  <r>
    <x v="861"/>
    <d v="2025-09-15T00:00:00"/>
    <d v="2025-09-29T00:00:00"/>
    <s v="Priya Joshi"/>
    <n v="16"/>
    <x v="0"/>
    <x v="7"/>
    <x v="4"/>
    <x v="6"/>
    <x v="6"/>
    <x v="5"/>
    <s v="Scheduled"/>
    <s v="Corporate Insurance"/>
    <s v="Cash"/>
    <n v="14"/>
    <s v="150/95"/>
    <x v="859"/>
    <n v="5"/>
    <n v="56202"/>
    <n v="0"/>
    <n v="56202"/>
    <s v="Transferred"/>
    <n v="3"/>
    <x v="0"/>
    <n v="30"/>
    <n v="50"/>
    <x v="0"/>
    <s v="In Recovery"/>
  </r>
  <r>
    <x v="862"/>
    <d v="2025-09-15T00:00:00"/>
    <d v="2025-09-20T00:00:00"/>
    <s v="Rahul Singh"/>
    <n v="50"/>
    <x v="1"/>
    <x v="3"/>
    <x v="6"/>
    <x v="2"/>
    <x v="9"/>
    <x v="1"/>
    <s v="Scheduled"/>
    <s v="Self Pay"/>
    <s v="Credit Card"/>
    <n v="5"/>
    <s v="112/95"/>
    <x v="860"/>
    <n v="10"/>
    <n v="60543.9"/>
    <n v="0"/>
    <n v="60543.9"/>
    <s v="Discharged"/>
    <n v="5"/>
    <x v="1"/>
    <n v="19"/>
    <n v="100"/>
    <x v="1"/>
    <s v="Recovered"/>
  </r>
  <r>
    <x v="863"/>
    <d v="2025-09-16T00:00:00"/>
    <d v="2025-09-22T00:00:00"/>
    <s v="Aisha Malhotra"/>
    <n v="17"/>
    <x v="1"/>
    <x v="0"/>
    <x v="5"/>
    <x v="2"/>
    <x v="4"/>
    <x v="5"/>
    <s v="Emergency"/>
    <s v="Corporate Insurance"/>
    <s v="Debit Card"/>
    <n v="6"/>
    <s v="132/77"/>
    <x v="861"/>
    <n v="10"/>
    <n v="92970.9"/>
    <n v="0"/>
    <n v="92970.9"/>
    <s v="Admitted"/>
    <n v="4"/>
    <x v="0"/>
    <n v="28"/>
    <n v="51"/>
    <x v="0"/>
    <s v="In Recovery"/>
  </r>
  <r>
    <x v="864"/>
    <d v="2025-09-16T00:00:00"/>
    <d v="2025-09-20T00:00:00"/>
    <s v="Ira Malhotra"/>
    <n v="29"/>
    <x v="0"/>
    <x v="4"/>
    <x v="4"/>
    <x v="0"/>
    <x v="9"/>
    <x v="5"/>
    <s v="Walk-in"/>
    <s v="Private Insurance"/>
    <s v="Credit Card"/>
    <n v="4"/>
    <s v="110/86"/>
    <x v="862"/>
    <n v="20"/>
    <n v="76964.800000000003"/>
    <n v="57723.6"/>
    <n v="19241.2"/>
    <s v="Under Treatment"/>
    <n v="4"/>
    <x v="0"/>
    <n v="22"/>
    <n v="60"/>
    <x v="0"/>
    <s v="In Recovery"/>
  </r>
  <r>
    <x v="865"/>
    <d v="2025-09-16T00:00:00"/>
    <d v="2025-09-21T00:00:00"/>
    <s v="Priya Mehta"/>
    <n v="31"/>
    <x v="0"/>
    <x v="4"/>
    <x v="6"/>
    <x v="6"/>
    <x v="3"/>
    <x v="5"/>
    <s v="Scheduled"/>
    <s v="Private Insurance"/>
    <s v="UPI"/>
    <n v="5"/>
    <s v="112/66"/>
    <x v="863"/>
    <n v="0"/>
    <n v="42302"/>
    <n v="0"/>
    <n v="42302"/>
    <s v="Discharged"/>
    <n v="2"/>
    <x v="1"/>
    <n v="35"/>
    <n v="88"/>
    <x v="1"/>
    <s v="Recovered"/>
  </r>
  <r>
    <x v="866"/>
    <d v="2025-09-16T00:00:00"/>
    <d v="2025-09-25T00:00:00"/>
    <s v="Riya Shah"/>
    <n v="69"/>
    <x v="0"/>
    <x v="0"/>
    <x v="6"/>
    <x v="1"/>
    <x v="9"/>
    <x v="2"/>
    <s v="Scheduled"/>
    <s v="Private Insurance"/>
    <s v="Debit Card"/>
    <n v="9"/>
    <s v="145/92"/>
    <x v="864"/>
    <n v="5"/>
    <n v="80411.8"/>
    <n v="20102.95"/>
    <n v="60308.85"/>
    <s v="Discharged"/>
    <n v="5"/>
    <x v="2"/>
    <n v="38"/>
    <n v="61"/>
    <x v="0"/>
    <s v="In Recovery"/>
  </r>
  <r>
    <x v="867"/>
    <d v="2025-09-16T00:00:00"/>
    <d v="2025-09-28T00:00:00"/>
    <s v="Meera Malhotra"/>
    <n v="27"/>
    <x v="0"/>
    <x v="8"/>
    <x v="4"/>
    <x v="9"/>
    <x v="8"/>
    <x v="5"/>
    <s v="Scheduled"/>
    <s v="Corporate Insurance"/>
    <s v="Net Banking"/>
    <n v="12"/>
    <s v="142/89"/>
    <x v="865"/>
    <n v="0"/>
    <n v="86503"/>
    <n v="21625.75"/>
    <n v="64877.25"/>
    <s v="Discharged"/>
    <n v="3"/>
    <x v="1"/>
    <n v="16"/>
    <n v="91"/>
    <x v="1"/>
    <s v="Recovered"/>
  </r>
  <r>
    <x v="868"/>
    <d v="2025-09-17T00:00:00"/>
    <d v="2025-09-23T00:00:00"/>
    <s v="Rohan Reddy"/>
    <n v="58"/>
    <x v="0"/>
    <x v="0"/>
    <x v="3"/>
    <x v="4"/>
    <x v="5"/>
    <x v="1"/>
    <s v="Walk-in"/>
    <s v="Corporate Insurance"/>
    <s v="Debit Card"/>
    <n v="6"/>
    <s v="118/93"/>
    <x v="866"/>
    <n v="5"/>
    <n v="103697.25"/>
    <n v="25924.31"/>
    <n v="77772.94"/>
    <s v="Discharged"/>
    <n v="5"/>
    <x v="1"/>
    <n v="33"/>
    <n v="100"/>
    <x v="1"/>
    <s v="Recovered"/>
  </r>
  <r>
    <x v="869"/>
    <d v="2025-09-17T00:00:00"/>
    <d v="2025-09-26T00:00:00"/>
    <s v="Arjun Joshi"/>
    <n v="84"/>
    <x v="1"/>
    <x v="6"/>
    <x v="2"/>
    <x v="4"/>
    <x v="2"/>
    <x v="1"/>
    <s v="Walk-in"/>
    <s v="Corporate Insurance"/>
    <s v="Insurance"/>
    <n v="9"/>
    <s v="122/100"/>
    <x v="867"/>
    <n v="20"/>
    <n v="67542.399999999994"/>
    <n v="16885.599999999999"/>
    <n v="50656.800000000003"/>
    <s v="Discharged"/>
    <n v="4"/>
    <x v="2"/>
    <n v="33"/>
    <n v="70"/>
    <x v="0"/>
    <s v="In Recovery"/>
  </r>
  <r>
    <x v="870"/>
    <d v="2025-09-17T00:00:00"/>
    <d v="2025-09-27T00:00:00"/>
    <s v="Aisha Reddy"/>
    <n v="15"/>
    <x v="0"/>
    <x v="2"/>
    <x v="0"/>
    <x v="2"/>
    <x v="9"/>
    <x v="0"/>
    <s v="Referral"/>
    <s v="Government Insurance"/>
    <s v="Credit Card"/>
    <n v="10"/>
    <s v="149/88"/>
    <x v="868"/>
    <n v="15"/>
    <n v="44438.85"/>
    <n v="0"/>
    <n v="44438.85"/>
    <s v="Discharged"/>
    <n v="5"/>
    <x v="1"/>
    <n v="16"/>
    <n v="93"/>
    <x v="1"/>
    <s v="Recovered"/>
  </r>
  <r>
    <x v="871"/>
    <d v="2025-09-17T00:00:00"/>
    <d v="2025-09-20T00:00:00"/>
    <s v="Diya Desai"/>
    <n v="1"/>
    <x v="1"/>
    <x v="7"/>
    <x v="1"/>
    <x v="9"/>
    <x v="4"/>
    <x v="0"/>
    <s v="Emergency"/>
    <s v="Government Insurance"/>
    <s v="Debit Card"/>
    <n v="3"/>
    <s v="126/80"/>
    <x v="869"/>
    <n v="20"/>
    <n v="58142.400000000001"/>
    <n v="14535.6"/>
    <n v="43606.8"/>
    <s v="Under Treatment"/>
    <n v="4"/>
    <x v="0"/>
    <n v="6"/>
    <n v="37"/>
    <x v="2"/>
    <s v="In Recovery"/>
  </r>
  <r>
    <x v="872"/>
    <d v="2025-09-18T00:00:00"/>
    <d v="2025-09-23T00:00:00"/>
    <s v="Riya Verma"/>
    <n v="70"/>
    <x v="1"/>
    <x v="6"/>
    <x v="0"/>
    <x v="4"/>
    <x v="7"/>
    <x v="6"/>
    <s v="Emergency"/>
    <s v="Government Insurance"/>
    <s v="Credit Card"/>
    <n v="5"/>
    <s v="158/94"/>
    <x v="870"/>
    <n v="0"/>
    <n v="53217"/>
    <n v="13304.25"/>
    <n v="39912.75"/>
    <s v="Discharged"/>
    <n v="3"/>
    <x v="1"/>
    <n v="20"/>
    <n v="91"/>
    <x v="1"/>
    <s v="Recovered"/>
  </r>
  <r>
    <x v="873"/>
    <d v="2025-09-18T00:00:00"/>
    <d v="2025-09-22T00:00:00"/>
    <s v="Neha Gupta"/>
    <n v="23"/>
    <x v="1"/>
    <x v="1"/>
    <x v="7"/>
    <x v="7"/>
    <x v="7"/>
    <x v="6"/>
    <s v="Scheduled"/>
    <s v="Private Insurance"/>
    <s v="Insurance"/>
    <n v="4"/>
    <s v="110/64"/>
    <x v="871"/>
    <n v="10"/>
    <n v="35309.699999999997"/>
    <n v="0"/>
    <n v="35309.699999999997"/>
    <s v="Under Treatment"/>
    <n v="4"/>
    <x v="2"/>
    <n v="10"/>
    <n v="78"/>
    <x v="0"/>
    <s v="In Recovery"/>
  </r>
  <r>
    <x v="874"/>
    <d v="2025-09-18T00:00:00"/>
    <d v="2025-09-25T00:00:00"/>
    <s v="Vikram Sharma"/>
    <n v="7"/>
    <x v="1"/>
    <x v="9"/>
    <x v="4"/>
    <x v="4"/>
    <x v="12"/>
    <x v="3"/>
    <s v="Scheduled"/>
    <s v="Corporate Insurance"/>
    <s v="Insurance"/>
    <n v="7"/>
    <s v="159/91"/>
    <x v="872"/>
    <n v="15"/>
    <n v="70947.8"/>
    <n v="53210.85"/>
    <n v="17736.95"/>
    <s v="Discharged"/>
    <n v="2"/>
    <x v="1"/>
    <n v="31"/>
    <n v="100"/>
    <x v="1"/>
    <s v="Recovered"/>
  </r>
  <r>
    <x v="875"/>
    <d v="2025-09-19T00:00:00"/>
    <d v="2025-10-01T00:00:00"/>
    <s v="Rahul Malhotra"/>
    <n v="23"/>
    <x v="1"/>
    <x v="1"/>
    <x v="6"/>
    <x v="1"/>
    <x v="8"/>
    <x v="1"/>
    <s v="Scheduled"/>
    <s v="Government Insurance"/>
    <s v="Insurance"/>
    <n v="12"/>
    <s v="111/76"/>
    <x v="873"/>
    <n v="20"/>
    <n v="52329.599999999999"/>
    <n v="13082.4"/>
    <n v="39247.199999999997"/>
    <s v="Discharged"/>
    <n v="2"/>
    <x v="2"/>
    <n v="27"/>
    <n v="69"/>
    <x v="0"/>
    <s v="In Recovery"/>
  </r>
  <r>
    <x v="876"/>
    <d v="2025-09-19T00:00:00"/>
    <d v="2025-10-03T00:00:00"/>
    <s v="Aditya Patel"/>
    <n v="80"/>
    <x v="1"/>
    <x v="3"/>
    <x v="6"/>
    <x v="3"/>
    <x v="14"/>
    <x v="1"/>
    <s v="Scheduled"/>
    <s v="Self Pay"/>
    <s v="UPI"/>
    <n v="14"/>
    <s v="116/100"/>
    <x v="874"/>
    <n v="15"/>
    <n v="104219.35"/>
    <n v="0"/>
    <n v="104219.35"/>
    <s v="Discharged"/>
    <n v="5"/>
    <x v="1"/>
    <n v="20"/>
    <n v="99"/>
    <x v="1"/>
    <s v="Recovered"/>
  </r>
  <r>
    <x v="877"/>
    <d v="2025-09-20T00:00:00"/>
    <d v="2025-10-03T00:00:00"/>
    <s v="Neha Malhotra"/>
    <n v="79"/>
    <x v="0"/>
    <x v="2"/>
    <x v="1"/>
    <x v="2"/>
    <x v="11"/>
    <x v="5"/>
    <s v="Scheduled"/>
    <s v="Private Insurance"/>
    <s v="Insurance"/>
    <n v="13"/>
    <s v="144/87"/>
    <x v="875"/>
    <n v="5"/>
    <n v="121346.35"/>
    <n v="30336.59"/>
    <n v="91009.76"/>
    <s v="Discharged"/>
    <n v="5"/>
    <x v="1"/>
    <n v="18"/>
    <n v="87"/>
    <x v="1"/>
    <s v="Recovered"/>
  </r>
  <r>
    <x v="878"/>
    <d v="2025-09-20T00:00:00"/>
    <d v="2025-09-22T00:00:00"/>
    <s v="Zoya Malhotra"/>
    <n v="39"/>
    <x v="0"/>
    <x v="5"/>
    <x v="0"/>
    <x v="6"/>
    <x v="5"/>
    <x v="2"/>
    <s v="Scheduled"/>
    <s v="Government Insurance"/>
    <s v="UPI"/>
    <n v="2"/>
    <s v="121/96"/>
    <x v="876"/>
    <n v="15"/>
    <n v="42318.1"/>
    <n v="0"/>
    <n v="42318.1"/>
    <s v="Discharged"/>
    <n v="3"/>
    <x v="3"/>
    <n v="13"/>
    <n v="17"/>
    <x v="2"/>
    <s v="Not Recovered"/>
  </r>
  <r>
    <x v="879"/>
    <d v="2025-09-20T00:00:00"/>
    <d v="2025-09-29T00:00:00"/>
    <s v="Ishaan Singh"/>
    <n v="34"/>
    <x v="1"/>
    <x v="1"/>
    <x v="1"/>
    <x v="6"/>
    <x v="14"/>
    <x v="2"/>
    <s v="Emergency"/>
    <s v="Private Insurance"/>
    <s v="Cash"/>
    <n v="9"/>
    <s v="157/98"/>
    <x v="877"/>
    <n v="0"/>
    <n v="104714"/>
    <n v="78535.5"/>
    <n v="26178.5"/>
    <s v="Discharged"/>
    <n v="4"/>
    <x v="1"/>
    <n v="24"/>
    <n v="100"/>
    <x v="1"/>
    <s v="Recovered"/>
  </r>
  <r>
    <x v="880"/>
    <d v="2025-09-20T00:00:00"/>
    <d v="2025-10-02T00:00:00"/>
    <s v="Kiara Mehta"/>
    <n v="33"/>
    <x v="1"/>
    <x v="3"/>
    <x v="3"/>
    <x v="4"/>
    <x v="14"/>
    <x v="4"/>
    <s v="Emergency"/>
    <s v="Self Pay"/>
    <s v="UPI"/>
    <n v="12"/>
    <s v="128/70"/>
    <x v="878"/>
    <n v="20"/>
    <n v="122580"/>
    <n v="0"/>
    <n v="122580"/>
    <s v="Transferred"/>
    <n v="5"/>
    <x v="0"/>
    <n v="35"/>
    <n v="41"/>
    <x v="2"/>
    <s v="In Recovery"/>
  </r>
  <r>
    <x v="881"/>
    <d v="2025-09-21T00:00:00"/>
    <d v="2025-09-24T00:00:00"/>
    <s v="Ananya Sharma"/>
    <n v="72"/>
    <x v="0"/>
    <x v="2"/>
    <x v="7"/>
    <x v="3"/>
    <x v="1"/>
    <x v="0"/>
    <s v="Walk-in"/>
    <s v="Private Insurance"/>
    <s v="Credit Card"/>
    <n v="3"/>
    <s v="147/94"/>
    <x v="879"/>
    <n v="20"/>
    <n v="58572"/>
    <n v="29286"/>
    <n v="29286"/>
    <s v="Discharged"/>
    <n v="5"/>
    <x v="1"/>
    <n v="30"/>
    <n v="93"/>
    <x v="1"/>
    <s v="Recovered"/>
  </r>
  <r>
    <x v="882"/>
    <d v="2025-09-21T00:00:00"/>
    <d v="2025-09-22T00:00:00"/>
    <s v="Rahul Singh"/>
    <n v="48"/>
    <x v="0"/>
    <x v="2"/>
    <x v="1"/>
    <x v="3"/>
    <x v="4"/>
    <x v="2"/>
    <s v="Scheduled"/>
    <s v="Private Insurance"/>
    <s v="Debit Card"/>
    <n v="1"/>
    <s v="155/84"/>
    <x v="880"/>
    <n v="10"/>
    <n v="52988.4"/>
    <n v="39741.300000000003"/>
    <n v="13247.1"/>
    <s v="Discharged"/>
    <n v="4"/>
    <x v="2"/>
    <n v="10"/>
    <n v="50"/>
    <x v="0"/>
    <s v="In Recovery"/>
  </r>
  <r>
    <x v="883"/>
    <d v="2025-09-21T00:00:00"/>
    <d v="2025-09-24T00:00:00"/>
    <s v="Priya Singh"/>
    <n v="62"/>
    <x v="0"/>
    <x v="4"/>
    <x v="2"/>
    <x v="3"/>
    <x v="8"/>
    <x v="4"/>
    <s v="Scheduled"/>
    <s v="Government Insurance"/>
    <s v="Debit Card"/>
    <n v="3"/>
    <s v="133/80"/>
    <x v="881"/>
    <n v="5"/>
    <n v="45598.1"/>
    <n v="22799.05"/>
    <n v="22799.05"/>
    <s v="Discharged"/>
    <n v="3"/>
    <x v="1"/>
    <n v="21"/>
    <n v="86"/>
    <x v="1"/>
    <s v="Recovered"/>
  </r>
  <r>
    <x v="884"/>
    <d v="2025-09-21T00:00:00"/>
    <d v="2025-10-01T00:00:00"/>
    <s v="Kabir Iyer"/>
    <n v="73"/>
    <x v="1"/>
    <x v="1"/>
    <x v="1"/>
    <x v="6"/>
    <x v="9"/>
    <x v="2"/>
    <s v="Walk-in"/>
    <s v="Private Insurance"/>
    <s v="Insurance"/>
    <n v="10"/>
    <s v="116/85"/>
    <x v="882"/>
    <n v="0"/>
    <n v="69600"/>
    <n v="0"/>
    <n v="69600"/>
    <s v="Discharged"/>
    <n v="5"/>
    <x v="2"/>
    <n v="15"/>
    <n v="67"/>
    <x v="0"/>
    <s v="In Recovery"/>
  </r>
  <r>
    <x v="885"/>
    <d v="2025-09-22T00:00:00"/>
    <d v="2025-09-24T00:00:00"/>
    <s v="Meera Shah"/>
    <n v="34"/>
    <x v="1"/>
    <x v="8"/>
    <x v="1"/>
    <x v="8"/>
    <x v="12"/>
    <x v="1"/>
    <s v="Referral"/>
    <s v="Self Pay"/>
    <s v="Insurance"/>
    <n v="2"/>
    <s v="117/77"/>
    <x v="883"/>
    <n v="10"/>
    <n v="54894.6"/>
    <n v="0"/>
    <n v="54894.6"/>
    <s v="Under Treatment"/>
    <n v="4"/>
    <x v="0"/>
    <n v="32"/>
    <n v="49"/>
    <x v="2"/>
    <s v="In Recovery"/>
  </r>
  <r>
    <x v="886"/>
    <d v="2025-09-22T00:00:00"/>
    <d v="2025-09-29T00:00:00"/>
    <s v="Diya Iyer"/>
    <n v="29"/>
    <x v="1"/>
    <x v="7"/>
    <x v="0"/>
    <x v="9"/>
    <x v="3"/>
    <x v="4"/>
    <s v="Scheduled"/>
    <s v="Private Insurance"/>
    <s v="UPI"/>
    <n v="7"/>
    <s v="137/93"/>
    <x v="884"/>
    <n v="15"/>
    <n v="71030.25"/>
    <n v="17757.560000000001"/>
    <n v="53272.69"/>
    <s v="Discharged"/>
    <n v="5"/>
    <x v="3"/>
    <n v="33"/>
    <n v="13"/>
    <x v="2"/>
    <s v="Not Recovered"/>
  </r>
  <r>
    <x v="887"/>
    <d v="2025-09-22T00:00:00"/>
    <d v="2025-10-01T00:00:00"/>
    <s v="Vikram Joshi"/>
    <n v="69"/>
    <x v="0"/>
    <x v="2"/>
    <x v="7"/>
    <x v="9"/>
    <x v="14"/>
    <x v="4"/>
    <s v="Scheduled"/>
    <s v="Private Insurance"/>
    <s v="Net Banking"/>
    <n v="9"/>
    <s v="101/81"/>
    <x v="885"/>
    <n v="0"/>
    <n v="50159"/>
    <n v="37619.25"/>
    <n v="12539.75"/>
    <s v="Discharged"/>
    <n v="2"/>
    <x v="1"/>
    <n v="35"/>
    <n v="94"/>
    <x v="1"/>
    <s v="Recovered"/>
  </r>
  <r>
    <x v="888"/>
    <d v="2025-09-22T00:00:00"/>
    <d v="2025-09-27T00:00:00"/>
    <s v="Rahul Joshi"/>
    <n v="3"/>
    <x v="1"/>
    <x v="0"/>
    <x v="1"/>
    <x v="7"/>
    <x v="5"/>
    <x v="2"/>
    <s v="Walk-in"/>
    <s v="Corporate Insurance"/>
    <s v="Debit Card"/>
    <n v="5"/>
    <s v="151/100"/>
    <x v="886"/>
    <n v="20"/>
    <n v="56065.599999999999"/>
    <n v="28032.799999999999"/>
    <n v="28032.799999999999"/>
    <s v="Admitted"/>
    <n v="5"/>
    <x v="0"/>
    <n v="23"/>
    <n v="51"/>
    <x v="0"/>
    <s v="In Recovery"/>
  </r>
  <r>
    <x v="889"/>
    <d v="2025-09-22T00:00:00"/>
    <d v="2025-09-27T00:00:00"/>
    <s v="Rohan Sharma"/>
    <n v="35"/>
    <x v="0"/>
    <x v="0"/>
    <x v="7"/>
    <x v="4"/>
    <x v="9"/>
    <x v="1"/>
    <s v="Scheduled"/>
    <s v="Private Insurance"/>
    <s v="Cash"/>
    <n v="5"/>
    <s v="159/96"/>
    <x v="887"/>
    <n v="5"/>
    <n v="40172.65"/>
    <n v="20086.330000000002"/>
    <n v="20086.32"/>
    <s v="Transferred"/>
    <n v="3"/>
    <x v="0"/>
    <n v="33"/>
    <n v="62"/>
    <x v="0"/>
    <s v="In Recovery"/>
  </r>
  <r>
    <x v="890"/>
    <d v="2025-09-23T00:00:00"/>
    <d v="2025-10-05T00:00:00"/>
    <s v="Kiara Sharma"/>
    <n v="42"/>
    <x v="1"/>
    <x v="2"/>
    <x v="0"/>
    <x v="9"/>
    <x v="8"/>
    <x v="5"/>
    <s v="Emergency"/>
    <s v="Government Insurance"/>
    <s v="Debit Card"/>
    <n v="12"/>
    <s v="147/83"/>
    <x v="888"/>
    <n v="20"/>
    <n v="53107.199999999997"/>
    <n v="39830.400000000001"/>
    <n v="13276.8"/>
    <s v="Under Treatment"/>
    <n v="2"/>
    <x v="2"/>
    <n v="15"/>
    <n v="82"/>
    <x v="0"/>
    <s v="In Recovery"/>
  </r>
  <r>
    <x v="891"/>
    <d v="2025-09-23T00:00:00"/>
    <d v="2025-09-30T00:00:00"/>
    <s v="Zoya Khan"/>
    <n v="52"/>
    <x v="1"/>
    <x v="0"/>
    <x v="6"/>
    <x v="2"/>
    <x v="2"/>
    <x v="4"/>
    <s v="Scheduled"/>
    <s v="Government Insurance"/>
    <s v="UPI"/>
    <n v="7"/>
    <s v="137/69"/>
    <x v="889"/>
    <n v="20"/>
    <n v="62225.599999999999"/>
    <n v="31112.799999999999"/>
    <n v="31112.799999999999"/>
    <s v="Discharged"/>
    <n v="4"/>
    <x v="1"/>
    <n v="32"/>
    <n v="95"/>
    <x v="1"/>
    <s v="Recovered"/>
  </r>
  <r>
    <x v="892"/>
    <d v="2025-09-23T00:00:00"/>
    <d v="2025-09-25T00:00:00"/>
    <s v="Rahul Khan"/>
    <n v="4"/>
    <x v="1"/>
    <x v="1"/>
    <x v="7"/>
    <x v="2"/>
    <x v="6"/>
    <x v="4"/>
    <s v="Walk-in"/>
    <s v="Corporate Insurance"/>
    <s v="Cash"/>
    <n v="2"/>
    <s v="143/94"/>
    <x v="890"/>
    <n v="0"/>
    <n v="30017"/>
    <n v="30017"/>
    <n v="0"/>
    <s v="Discharged"/>
    <n v="5"/>
    <x v="1"/>
    <n v="4"/>
    <n v="94"/>
    <x v="1"/>
    <s v="Recovered"/>
  </r>
  <r>
    <x v="893"/>
    <d v="2025-09-23T00:00:00"/>
    <d v="2025-10-01T00:00:00"/>
    <s v="Rohan Reddy"/>
    <n v="55"/>
    <x v="0"/>
    <x v="1"/>
    <x v="4"/>
    <x v="8"/>
    <x v="6"/>
    <x v="5"/>
    <s v="Walk-in"/>
    <s v="Government Insurance"/>
    <s v="UPI"/>
    <n v="8"/>
    <s v="115/80"/>
    <x v="891"/>
    <n v="15"/>
    <n v="94988.35"/>
    <n v="94988.35"/>
    <n v="0"/>
    <s v="Transferred"/>
    <n v="5"/>
    <x v="2"/>
    <n v="38"/>
    <n v="70"/>
    <x v="0"/>
    <s v="In Recovery"/>
  </r>
  <r>
    <x v="894"/>
    <d v="2025-09-23T00:00:00"/>
    <d v="2025-09-27T00:00:00"/>
    <s v="Kiara Khan"/>
    <n v="83"/>
    <x v="0"/>
    <x v="1"/>
    <x v="5"/>
    <x v="8"/>
    <x v="9"/>
    <x v="6"/>
    <s v="Emergency"/>
    <s v="Corporate Insurance"/>
    <s v="Insurance"/>
    <n v="4"/>
    <s v="100/94"/>
    <x v="892"/>
    <n v="5"/>
    <n v="41129.300000000003"/>
    <n v="10282.33"/>
    <n v="30846.97"/>
    <s v="Discharged"/>
    <n v="3"/>
    <x v="1"/>
    <n v="9"/>
    <n v="97"/>
    <x v="1"/>
    <s v="Recovered"/>
  </r>
  <r>
    <x v="895"/>
    <d v="2025-09-23T00:00:00"/>
    <d v="2025-10-07T00:00:00"/>
    <s v="Meera Kapoor"/>
    <n v="30"/>
    <x v="1"/>
    <x v="4"/>
    <x v="5"/>
    <x v="4"/>
    <x v="8"/>
    <x v="1"/>
    <s v="Emergency"/>
    <s v="Private Insurance"/>
    <s v="Insurance"/>
    <n v="14"/>
    <s v="105/86"/>
    <x v="893"/>
    <n v="5"/>
    <n v="114152"/>
    <n v="85614"/>
    <n v="28538"/>
    <s v="Discharged"/>
    <n v="1"/>
    <x v="2"/>
    <n v="16"/>
    <n v="80"/>
    <x v="0"/>
    <s v="In Recovery"/>
  </r>
  <r>
    <x v="896"/>
    <d v="2025-09-23T00:00:00"/>
    <d v="2025-09-29T00:00:00"/>
    <s v="Vikram Joshi"/>
    <n v="20"/>
    <x v="1"/>
    <x v="7"/>
    <x v="3"/>
    <x v="5"/>
    <x v="0"/>
    <x v="1"/>
    <s v="Emergency"/>
    <s v="Government Insurance"/>
    <s v="Debit Card"/>
    <n v="6"/>
    <s v="159/72"/>
    <x v="894"/>
    <n v="5"/>
    <n v="71007.75"/>
    <n v="17751.939999999999"/>
    <n v="53255.81"/>
    <s v="Discharged"/>
    <n v="5"/>
    <x v="3"/>
    <n v="28"/>
    <n v="23"/>
    <x v="2"/>
    <s v="Not Recovered"/>
  </r>
  <r>
    <x v="897"/>
    <d v="2025-09-23T00:00:00"/>
    <d v="2025-10-01T00:00:00"/>
    <s v="Rahul Sharma"/>
    <n v="50"/>
    <x v="0"/>
    <x v="3"/>
    <x v="7"/>
    <x v="9"/>
    <x v="14"/>
    <x v="3"/>
    <s v="Walk-in"/>
    <s v="Corporate Insurance"/>
    <s v="Cash"/>
    <n v="8"/>
    <s v="129/83"/>
    <x v="895"/>
    <n v="5"/>
    <n v="93211.15"/>
    <n v="46605.57"/>
    <n v="46605.58"/>
    <s v="Under Treatment"/>
    <n v="4"/>
    <x v="3"/>
    <n v="33"/>
    <n v="1"/>
    <x v="2"/>
    <s v="Not Recovered"/>
  </r>
  <r>
    <x v="898"/>
    <d v="2025-09-23T00:00:00"/>
    <d v="2025-09-29T00:00:00"/>
    <s v="Priya Gupta"/>
    <n v="4"/>
    <x v="1"/>
    <x v="0"/>
    <x v="1"/>
    <x v="6"/>
    <x v="4"/>
    <x v="5"/>
    <s v="Walk-in"/>
    <s v="Private Insurance"/>
    <s v="Net Banking"/>
    <n v="6"/>
    <s v="103/75"/>
    <x v="896"/>
    <n v="15"/>
    <n v="34755.65"/>
    <n v="26066.74"/>
    <n v="8688.91"/>
    <s v="Discharged"/>
    <n v="5"/>
    <x v="2"/>
    <n v="26"/>
    <n v="69"/>
    <x v="0"/>
    <s v="In Recovery"/>
  </r>
  <r>
    <x v="899"/>
    <d v="2025-09-23T00:00:00"/>
    <d v="2025-09-25T00:00:00"/>
    <s v="Diya Malhotra"/>
    <n v="64"/>
    <x v="0"/>
    <x v="0"/>
    <x v="6"/>
    <x v="8"/>
    <x v="10"/>
    <x v="0"/>
    <s v="Walk-in"/>
    <s v="Corporate Insurance"/>
    <s v="UPI"/>
    <n v="2"/>
    <s v="138/80"/>
    <x v="897"/>
    <n v="10"/>
    <n v="47957.4"/>
    <n v="47957.4"/>
    <n v="0"/>
    <s v="Discharged"/>
    <n v="4"/>
    <x v="1"/>
    <n v="30"/>
    <n v="96"/>
    <x v="1"/>
    <s v="Recovered"/>
  </r>
  <r>
    <x v="900"/>
    <d v="2025-09-23T00:00:00"/>
    <d v="2025-09-29T00:00:00"/>
    <s v="Neha Verma"/>
    <n v="23"/>
    <x v="0"/>
    <x v="1"/>
    <x v="4"/>
    <x v="2"/>
    <x v="3"/>
    <x v="1"/>
    <s v="Scheduled"/>
    <s v="Corporate Insurance"/>
    <s v="Debit Card"/>
    <n v="6"/>
    <s v="123/76"/>
    <x v="898"/>
    <n v="5"/>
    <n v="50597"/>
    <n v="50597"/>
    <n v="0"/>
    <s v="Discharged"/>
    <n v="5"/>
    <x v="1"/>
    <n v="11"/>
    <n v="97"/>
    <x v="1"/>
    <s v="Recovered"/>
  </r>
  <r>
    <x v="901"/>
    <d v="2025-09-23T00:00:00"/>
    <d v="2025-09-29T00:00:00"/>
    <s v="Rohan Singh"/>
    <n v="68"/>
    <x v="1"/>
    <x v="3"/>
    <x v="7"/>
    <x v="8"/>
    <x v="10"/>
    <x v="5"/>
    <s v="Emergency"/>
    <s v="Corporate Insurance"/>
    <s v="Insurance"/>
    <n v="6"/>
    <s v="138/61"/>
    <x v="899"/>
    <n v="15"/>
    <n v="78753.350000000006"/>
    <n v="0"/>
    <n v="78753.350000000006"/>
    <s v="Discharged"/>
    <n v="4"/>
    <x v="1"/>
    <n v="23"/>
    <n v="95"/>
    <x v="1"/>
    <s v="Recovered"/>
  </r>
  <r>
    <x v="902"/>
    <d v="2025-09-23T00:00:00"/>
    <d v="2025-09-25T00:00:00"/>
    <s v="Aditya Malhotra"/>
    <n v="14"/>
    <x v="0"/>
    <x v="0"/>
    <x v="5"/>
    <x v="8"/>
    <x v="5"/>
    <x v="0"/>
    <s v="Referral"/>
    <s v="Government Insurance"/>
    <s v="Debit Card"/>
    <n v="2"/>
    <s v="150/86"/>
    <x v="900"/>
    <n v="15"/>
    <n v="31070.05"/>
    <n v="23302.54"/>
    <n v="7767.51"/>
    <s v="Discharged"/>
    <n v="5"/>
    <x v="1"/>
    <n v="7"/>
    <n v="86"/>
    <x v="1"/>
    <s v="Recovered"/>
  </r>
  <r>
    <x v="903"/>
    <d v="2025-09-23T00:00:00"/>
    <d v="2025-09-26T00:00:00"/>
    <s v="Priya Khan"/>
    <n v="66"/>
    <x v="1"/>
    <x v="4"/>
    <x v="6"/>
    <x v="0"/>
    <x v="6"/>
    <x v="0"/>
    <s v="Walk-in"/>
    <s v="Government Insurance"/>
    <s v="Debit Card"/>
    <n v="3"/>
    <s v="160/78"/>
    <x v="901"/>
    <n v="20"/>
    <n v="58899.199999999997"/>
    <n v="29449.599999999999"/>
    <n v="29449.599999999999"/>
    <s v="Discharged"/>
    <n v="4"/>
    <x v="1"/>
    <n v="4"/>
    <n v="87"/>
    <x v="1"/>
    <s v="Recovered"/>
  </r>
  <r>
    <x v="904"/>
    <d v="2025-09-24T00:00:00"/>
    <d v="2025-10-07T00:00:00"/>
    <s v="Neha Sharma"/>
    <n v="64"/>
    <x v="1"/>
    <x v="2"/>
    <x v="1"/>
    <x v="9"/>
    <x v="6"/>
    <x v="0"/>
    <s v="Referral"/>
    <s v="Private Insurance"/>
    <s v="Debit Card"/>
    <n v="13"/>
    <s v="156/75"/>
    <x v="902"/>
    <n v="20"/>
    <n v="58435.199999999997"/>
    <n v="0"/>
    <n v="58435.199999999997"/>
    <s v="Discharged"/>
    <n v="5"/>
    <x v="3"/>
    <n v="17"/>
    <n v="23"/>
    <x v="2"/>
    <s v="Not Recovered"/>
  </r>
  <r>
    <x v="905"/>
    <d v="2025-09-24T00:00:00"/>
    <d v="2025-09-30T00:00:00"/>
    <s v="Priya Malhotra"/>
    <n v="43"/>
    <x v="1"/>
    <x v="4"/>
    <x v="2"/>
    <x v="1"/>
    <x v="9"/>
    <x v="6"/>
    <s v="Scheduled"/>
    <s v="Government Insurance"/>
    <s v="UPI"/>
    <n v="6"/>
    <s v="119/88"/>
    <x v="903"/>
    <n v="10"/>
    <n v="54217.8"/>
    <n v="54217.8"/>
    <n v="0"/>
    <s v="Under Treatment"/>
    <n v="5"/>
    <x v="0"/>
    <n v="18"/>
    <n v="79"/>
    <x v="0"/>
    <s v="In Recovery"/>
  </r>
  <r>
    <x v="906"/>
    <d v="2025-09-24T00:00:00"/>
    <d v="2025-09-25T00:00:00"/>
    <s v="Kabir Verma"/>
    <n v="73"/>
    <x v="1"/>
    <x v="8"/>
    <x v="2"/>
    <x v="9"/>
    <x v="2"/>
    <x v="5"/>
    <s v="Referral"/>
    <s v="Private Insurance"/>
    <s v="Debit Card"/>
    <n v="1"/>
    <s v="114/77"/>
    <x v="904"/>
    <n v="10"/>
    <n v="26063.1"/>
    <n v="0"/>
    <n v="26063.1"/>
    <s v="Discharged"/>
    <n v="3"/>
    <x v="1"/>
    <n v="14"/>
    <n v="94"/>
    <x v="1"/>
    <s v="Recovered"/>
  </r>
  <r>
    <x v="907"/>
    <d v="2025-09-24T00:00:00"/>
    <d v="2025-10-05T00:00:00"/>
    <s v="Sameer Iyer"/>
    <n v="62"/>
    <x v="0"/>
    <x v="0"/>
    <x v="3"/>
    <x v="9"/>
    <x v="11"/>
    <x v="6"/>
    <s v="Scheduled"/>
    <s v="Corporate Insurance"/>
    <s v="Cash"/>
    <n v="11"/>
    <s v="151/99"/>
    <x v="905"/>
    <n v="20"/>
    <n v="73478.399999999994"/>
    <n v="0"/>
    <n v="73478.399999999994"/>
    <s v="Discharged"/>
    <n v="5"/>
    <x v="1"/>
    <n v="13"/>
    <n v="96"/>
    <x v="1"/>
    <s v="Recovered"/>
  </r>
  <r>
    <x v="908"/>
    <d v="2025-09-24T00:00:00"/>
    <d v="2025-10-06T00:00:00"/>
    <s v="Kiara Khan"/>
    <n v="16"/>
    <x v="1"/>
    <x v="2"/>
    <x v="1"/>
    <x v="5"/>
    <x v="9"/>
    <x v="3"/>
    <s v="Emergency"/>
    <s v="Self Pay"/>
    <s v="Insurance"/>
    <n v="12"/>
    <s v="149/81"/>
    <x v="906"/>
    <n v="5"/>
    <n v="125164.4"/>
    <n v="0"/>
    <n v="125164.4"/>
    <s v="Under Treatment"/>
    <n v="4"/>
    <x v="3"/>
    <n v="28"/>
    <n v="40"/>
    <x v="2"/>
    <s v="Not Recovered"/>
  </r>
  <r>
    <x v="909"/>
    <d v="2025-09-25T00:00:00"/>
    <d v="2025-09-29T00:00:00"/>
    <s v="Sameer Patel"/>
    <n v="18"/>
    <x v="1"/>
    <x v="6"/>
    <x v="4"/>
    <x v="0"/>
    <x v="0"/>
    <x v="1"/>
    <s v="Walk-in"/>
    <s v="Private Insurance"/>
    <s v="Cash"/>
    <n v="4"/>
    <s v="111/76"/>
    <x v="907"/>
    <n v="0"/>
    <n v="28432"/>
    <n v="7108"/>
    <n v="21324"/>
    <s v="Discharged"/>
    <n v="3"/>
    <x v="1"/>
    <n v="31"/>
    <n v="85"/>
    <x v="1"/>
    <s v="Recovered"/>
  </r>
  <r>
    <x v="910"/>
    <d v="2025-09-25T00:00:00"/>
    <d v="2025-10-04T00:00:00"/>
    <s v="Ananya Gupta"/>
    <n v="76"/>
    <x v="0"/>
    <x v="8"/>
    <x v="0"/>
    <x v="1"/>
    <x v="4"/>
    <x v="1"/>
    <s v="Scheduled"/>
    <s v="Government Insurance"/>
    <s v="Net Banking"/>
    <n v="9"/>
    <s v="133/60"/>
    <x v="908"/>
    <n v="0"/>
    <n v="69315"/>
    <n v="69315"/>
    <n v="0"/>
    <s v="Discharged"/>
    <n v="4"/>
    <x v="1"/>
    <n v="11"/>
    <n v="99"/>
    <x v="1"/>
    <s v="Recovered"/>
  </r>
  <r>
    <x v="911"/>
    <d v="2025-09-26T00:00:00"/>
    <d v="2025-10-01T00:00:00"/>
    <s v="Zoya Singh"/>
    <n v="13"/>
    <x v="1"/>
    <x v="8"/>
    <x v="5"/>
    <x v="2"/>
    <x v="11"/>
    <x v="4"/>
    <s v="Scheduled"/>
    <s v="Government Insurance"/>
    <s v="Credit Card"/>
    <n v="5"/>
    <s v="127/70"/>
    <x v="909"/>
    <n v="5"/>
    <n v="75383.45"/>
    <n v="18845.86"/>
    <n v="56537.59"/>
    <s v="Discharged"/>
    <n v="5"/>
    <x v="1"/>
    <n v="15"/>
    <n v="97"/>
    <x v="1"/>
    <s v="Recovered"/>
  </r>
  <r>
    <x v="912"/>
    <d v="2025-09-26T00:00:00"/>
    <d v="2025-09-28T00:00:00"/>
    <s v="Priya Reddy"/>
    <n v="54"/>
    <x v="0"/>
    <x v="7"/>
    <x v="6"/>
    <x v="2"/>
    <x v="5"/>
    <x v="5"/>
    <s v="Walk-in"/>
    <s v="Government Insurance"/>
    <s v="Cash"/>
    <n v="2"/>
    <s v="159/62"/>
    <x v="910"/>
    <n v="20"/>
    <n v="38236.800000000003"/>
    <n v="38236.800000000003"/>
    <n v="0"/>
    <s v="Discharged"/>
    <n v="5"/>
    <x v="2"/>
    <n v="16"/>
    <n v="71"/>
    <x v="0"/>
    <s v="In Recovery"/>
  </r>
  <r>
    <x v="913"/>
    <d v="2025-09-27T00:00:00"/>
    <d v="2025-10-08T00:00:00"/>
    <s v="Aarav Shah"/>
    <n v="37"/>
    <x v="0"/>
    <x v="4"/>
    <x v="2"/>
    <x v="4"/>
    <x v="7"/>
    <x v="3"/>
    <s v="Scheduled"/>
    <s v="Self Pay"/>
    <s v="Net Banking"/>
    <n v="11"/>
    <s v="146/79"/>
    <x v="911"/>
    <n v="10"/>
    <n v="52332.3"/>
    <n v="0"/>
    <n v="52332.3"/>
    <s v="Discharged"/>
    <n v="4"/>
    <x v="2"/>
    <n v="17"/>
    <n v="60"/>
    <x v="0"/>
    <s v="In Recovery"/>
  </r>
  <r>
    <x v="914"/>
    <d v="2025-09-27T00:00:00"/>
    <d v="2025-10-02T00:00:00"/>
    <s v="Rahul Reddy"/>
    <n v="22"/>
    <x v="1"/>
    <x v="4"/>
    <x v="4"/>
    <x v="3"/>
    <x v="9"/>
    <x v="6"/>
    <s v="Scheduled"/>
    <s v="Private Insurance"/>
    <s v="UPI"/>
    <n v="5"/>
    <s v="139/72"/>
    <x v="912"/>
    <n v="20"/>
    <n v="63158.400000000001"/>
    <n v="31579.200000000001"/>
    <n v="31579.200000000001"/>
    <s v="Transferred"/>
    <n v="3"/>
    <x v="3"/>
    <n v="22"/>
    <n v="33"/>
    <x v="2"/>
    <s v="Not Recovered"/>
  </r>
  <r>
    <x v="915"/>
    <d v="2025-09-27T00:00:00"/>
    <d v="2025-10-10T00:00:00"/>
    <s v="Neha Shah"/>
    <n v="15"/>
    <x v="1"/>
    <x v="4"/>
    <x v="1"/>
    <x v="7"/>
    <x v="3"/>
    <x v="3"/>
    <s v="Scheduled"/>
    <s v="Private Insurance"/>
    <s v="Debit Card"/>
    <n v="13"/>
    <s v="121/84"/>
    <x v="913"/>
    <n v="5"/>
    <n v="103105.4"/>
    <n v="103105.4"/>
    <n v="0"/>
    <s v="Under Treatment"/>
    <n v="5"/>
    <x v="0"/>
    <n v="14"/>
    <n v="44"/>
    <x v="2"/>
    <s v="In Recovery"/>
  </r>
  <r>
    <x v="916"/>
    <d v="2025-09-28T00:00:00"/>
    <d v="2025-10-12T00:00:00"/>
    <s v="Rahul Desai"/>
    <n v="52"/>
    <x v="0"/>
    <x v="2"/>
    <x v="6"/>
    <x v="5"/>
    <x v="9"/>
    <x v="5"/>
    <s v="Emergency"/>
    <s v="Self Pay"/>
    <s v="Insurance"/>
    <n v="14"/>
    <s v="135/68"/>
    <x v="914"/>
    <n v="5"/>
    <n v="84398"/>
    <n v="0"/>
    <n v="84398"/>
    <s v="Discharged"/>
    <n v="4"/>
    <x v="3"/>
    <n v="18"/>
    <n v="10"/>
    <x v="2"/>
    <s v="Not Recovered"/>
  </r>
  <r>
    <x v="917"/>
    <d v="2025-09-28T00:00:00"/>
    <d v="2025-10-05T00:00:00"/>
    <s v="Sana Singh"/>
    <n v="41"/>
    <x v="1"/>
    <x v="5"/>
    <x v="5"/>
    <x v="7"/>
    <x v="3"/>
    <x v="6"/>
    <s v="Scheduled"/>
    <s v="Self Pay"/>
    <s v="Credit Card"/>
    <n v="7"/>
    <s v="113/97"/>
    <x v="915"/>
    <n v="20"/>
    <n v="62480.800000000003"/>
    <n v="0"/>
    <n v="62480.800000000003"/>
    <s v="Discharged"/>
    <n v="4"/>
    <x v="1"/>
    <n v="15"/>
    <n v="95"/>
    <x v="1"/>
    <s v="Recovered"/>
  </r>
  <r>
    <x v="918"/>
    <d v="2025-09-28T00:00:00"/>
    <d v="2025-10-03T00:00:00"/>
    <s v="Rohan Singh"/>
    <n v="49"/>
    <x v="1"/>
    <x v="3"/>
    <x v="2"/>
    <x v="5"/>
    <x v="3"/>
    <x v="5"/>
    <s v="Scheduled"/>
    <s v="Government Insurance"/>
    <s v="Insurance"/>
    <n v="5"/>
    <s v="114/67"/>
    <x v="916"/>
    <n v="10"/>
    <n v="69554.7"/>
    <n v="34777.35"/>
    <n v="34777.35"/>
    <s v="Discharged"/>
    <n v="4"/>
    <x v="1"/>
    <n v="21"/>
    <n v="86"/>
    <x v="1"/>
    <s v="Recovered"/>
  </r>
  <r>
    <x v="919"/>
    <d v="2025-09-28T00:00:00"/>
    <d v="2025-09-30T00:00:00"/>
    <s v="Rohan Desai"/>
    <n v="68"/>
    <x v="0"/>
    <x v="9"/>
    <x v="0"/>
    <x v="3"/>
    <x v="2"/>
    <x v="2"/>
    <s v="Walk-in"/>
    <s v="Self Pay"/>
    <s v="Cash"/>
    <n v="2"/>
    <s v="114/78"/>
    <x v="917"/>
    <n v="15"/>
    <n v="24502.1"/>
    <n v="0"/>
    <n v="24502.1"/>
    <s v="Transferred"/>
    <n v="4"/>
    <x v="2"/>
    <n v="9"/>
    <n v="60"/>
    <x v="0"/>
    <s v="In Recovery"/>
  </r>
  <r>
    <x v="920"/>
    <d v="2025-09-28T00:00:00"/>
    <d v="2025-10-05T00:00:00"/>
    <s v="Vikram Khan"/>
    <n v="12"/>
    <x v="1"/>
    <x v="8"/>
    <x v="1"/>
    <x v="3"/>
    <x v="7"/>
    <x v="0"/>
    <s v="Walk-in"/>
    <s v="Government Insurance"/>
    <s v="Net Banking"/>
    <n v="7"/>
    <s v="115/62"/>
    <x v="918"/>
    <n v="0"/>
    <n v="68810"/>
    <n v="0"/>
    <n v="68810"/>
    <s v="Discharged"/>
    <n v="3"/>
    <x v="1"/>
    <n v="13"/>
    <n v="93"/>
    <x v="1"/>
    <s v="Recovered"/>
  </r>
  <r>
    <x v="921"/>
    <d v="2025-09-28T00:00:00"/>
    <d v="2025-10-01T00:00:00"/>
    <s v="Neha Verma"/>
    <n v="63"/>
    <x v="0"/>
    <x v="0"/>
    <x v="0"/>
    <x v="7"/>
    <x v="12"/>
    <x v="5"/>
    <s v="Walk-in"/>
    <s v="Private Insurance"/>
    <s v="UPI"/>
    <n v="3"/>
    <s v="160/77"/>
    <x v="919"/>
    <n v="20"/>
    <n v="42970.400000000001"/>
    <n v="32227.8"/>
    <n v="10742.6"/>
    <s v="Under Treatment"/>
    <n v="4"/>
    <x v="0"/>
    <n v="30"/>
    <n v="51"/>
    <x v="0"/>
    <s v="In Recovery"/>
  </r>
  <r>
    <x v="922"/>
    <d v="2025-09-28T00:00:00"/>
    <d v="2025-09-30T00:00:00"/>
    <s v="Rahul Kapoor"/>
    <n v="65"/>
    <x v="1"/>
    <x v="2"/>
    <x v="5"/>
    <x v="1"/>
    <x v="0"/>
    <x v="4"/>
    <s v="Scheduled"/>
    <s v="Government Insurance"/>
    <s v="Debit Card"/>
    <n v="2"/>
    <s v="119/76"/>
    <x v="920"/>
    <n v="10"/>
    <n v="48367.8"/>
    <n v="0"/>
    <n v="48367.8"/>
    <s v="Discharged"/>
    <n v="5"/>
    <x v="2"/>
    <n v="24"/>
    <n v="50"/>
    <x v="0"/>
    <s v="In Recovery"/>
  </r>
  <r>
    <x v="923"/>
    <d v="2025-09-29T00:00:00"/>
    <d v="2025-10-11T00:00:00"/>
    <s v="Ishaan Patel"/>
    <n v="71"/>
    <x v="0"/>
    <x v="1"/>
    <x v="4"/>
    <x v="2"/>
    <x v="7"/>
    <x v="3"/>
    <s v="Scheduled"/>
    <s v="Self Pay"/>
    <s v="Net Banking"/>
    <n v="12"/>
    <s v="118/82"/>
    <x v="921"/>
    <n v="10"/>
    <n v="103975.2"/>
    <n v="0"/>
    <n v="103975.2"/>
    <s v="Under Treatment"/>
    <n v="4"/>
    <x v="0"/>
    <n v="16"/>
    <n v="69"/>
    <x v="0"/>
    <s v="In Recovery"/>
  </r>
  <r>
    <x v="924"/>
    <d v="2025-09-29T00:00:00"/>
    <d v="2025-10-07T00:00:00"/>
    <s v="Priya Kapoor"/>
    <n v="33"/>
    <x v="0"/>
    <x v="9"/>
    <x v="6"/>
    <x v="7"/>
    <x v="3"/>
    <x v="2"/>
    <s v="Emergency"/>
    <s v="Corporate Insurance"/>
    <s v="Insurance"/>
    <n v="8"/>
    <s v="149/81"/>
    <x v="922"/>
    <n v="10"/>
    <n v="74217.600000000006"/>
    <n v="74217.600000000006"/>
    <n v="0"/>
    <s v="Discharged"/>
    <n v="5"/>
    <x v="1"/>
    <n v="19"/>
    <n v="99"/>
    <x v="1"/>
    <s v="Recovered"/>
  </r>
  <r>
    <x v="925"/>
    <d v="2025-09-29T00:00:00"/>
    <d v="2025-10-06T00:00:00"/>
    <s v="Diya Desai"/>
    <n v="22"/>
    <x v="1"/>
    <x v="2"/>
    <x v="7"/>
    <x v="3"/>
    <x v="5"/>
    <x v="6"/>
    <s v="Scheduled"/>
    <s v="Government Insurance"/>
    <s v="UPI"/>
    <n v="7"/>
    <s v="149/80"/>
    <x v="923"/>
    <n v="15"/>
    <n v="65328.45"/>
    <n v="16332.11"/>
    <n v="48996.34"/>
    <s v="Discharged"/>
    <n v="4"/>
    <x v="1"/>
    <n v="16"/>
    <n v="95"/>
    <x v="1"/>
    <s v="Recovered"/>
  </r>
  <r>
    <x v="926"/>
    <d v="2025-09-29T00:00:00"/>
    <d v="2025-10-10T00:00:00"/>
    <s v="Meera Singh"/>
    <n v="17"/>
    <x v="1"/>
    <x v="7"/>
    <x v="6"/>
    <x v="0"/>
    <x v="11"/>
    <x v="6"/>
    <s v="Emergency"/>
    <s v="Private Insurance"/>
    <s v="UPI"/>
    <n v="11"/>
    <s v="117/70"/>
    <x v="924"/>
    <n v="20"/>
    <n v="82240.800000000003"/>
    <n v="0"/>
    <n v="82240.800000000003"/>
    <s v="Discharged"/>
    <n v="4"/>
    <x v="1"/>
    <n v="36"/>
    <n v="92"/>
    <x v="1"/>
    <s v="Recovered"/>
  </r>
  <r>
    <x v="927"/>
    <d v="2025-09-29T00:00:00"/>
    <d v="2025-10-06T00:00:00"/>
    <s v="Priya Iyer"/>
    <n v="46"/>
    <x v="1"/>
    <x v="8"/>
    <x v="4"/>
    <x v="5"/>
    <x v="12"/>
    <x v="2"/>
    <s v="Walk-in"/>
    <s v="Corporate Insurance"/>
    <s v="Insurance"/>
    <n v="7"/>
    <s v="133/84"/>
    <x v="925"/>
    <n v="5"/>
    <n v="64271.3"/>
    <n v="64271.3"/>
    <n v="0"/>
    <s v="Discharged"/>
    <n v="4"/>
    <x v="1"/>
    <n v="15"/>
    <n v="100"/>
    <x v="1"/>
    <s v="Recovered"/>
  </r>
  <r>
    <x v="928"/>
    <d v="2025-09-30T00:00:00"/>
    <d v="2025-10-01T00:00:00"/>
    <s v="Aarav Kapoor"/>
    <n v="51"/>
    <x v="1"/>
    <x v="0"/>
    <x v="1"/>
    <x v="0"/>
    <x v="7"/>
    <x v="1"/>
    <s v="Walk-in"/>
    <s v="Government Insurance"/>
    <s v="Net Banking"/>
    <n v="1"/>
    <s v="108/61"/>
    <x v="926"/>
    <n v="15"/>
    <n v="25481.3"/>
    <n v="25481.3"/>
    <n v="0"/>
    <s v="Discharged"/>
    <n v="2"/>
    <x v="1"/>
    <n v="3"/>
    <n v="96"/>
    <x v="1"/>
    <s v="Recovered"/>
  </r>
  <r>
    <x v="929"/>
    <d v="2025-09-30T00:00:00"/>
    <d v="2025-10-11T00:00:00"/>
    <s v="Ira Reddy"/>
    <n v="45"/>
    <x v="0"/>
    <x v="9"/>
    <x v="3"/>
    <x v="1"/>
    <x v="11"/>
    <x v="4"/>
    <s v="Referral"/>
    <s v="Private Insurance"/>
    <s v="Cash"/>
    <n v="11"/>
    <s v="104/99"/>
    <x v="927"/>
    <n v="15"/>
    <n v="86507.9"/>
    <n v="64880.92"/>
    <n v="21626.98"/>
    <s v="Discharged"/>
    <n v="5"/>
    <x v="1"/>
    <n v="39"/>
    <n v="95"/>
    <x v="1"/>
    <s v="Recovered"/>
  </r>
  <r>
    <x v="930"/>
    <d v="2025-09-30T00:00:00"/>
    <d v="2025-10-02T00:00:00"/>
    <s v="Arjun Shah"/>
    <n v="33"/>
    <x v="1"/>
    <x v="7"/>
    <x v="5"/>
    <x v="7"/>
    <x v="0"/>
    <x v="0"/>
    <s v="Scheduled"/>
    <s v="Corporate Insurance"/>
    <s v="Net Banking"/>
    <n v="2"/>
    <s v="130/61"/>
    <x v="928"/>
    <n v="5"/>
    <n v="29078.55"/>
    <n v="21808.91"/>
    <n v="7269.64"/>
    <s v="Discharged"/>
    <n v="5"/>
    <x v="3"/>
    <n v="29"/>
    <n v="46"/>
    <x v="2"/>
    <s v="Not Recovered"/>
  </r>
  <r>
    <x v="931"/>
    <d v="2025-09-30T00:00:00"/>
    <d v="2025-10-07T00:00:00"/>
    <s v="Diya Singh"/>
    <n v="11"/>
    <x v="0"/>
    <x v="8"/>
    <x v="0"/>
    <x v="5"/>
    <x v="13"/>
    <x v="4"/>
    <s v="Emergency"/>
    <s v="Corporate Insurance"/>
    <s v="Debit Card"/>
    <n v="7"/>
    <s v="142/90"/>
    <x v="929"/>
    <n v="0"/>
    <n v="86384"/>
    <n v="86384"/>
    <n v="0"/>
    <s v="Discharged"/>
    <n v="5"/>
    <x v="1"/>
    <n v="30"/>
    <n v="91"/>
    <x v="1"/>
    <s v="Recovered"/>
  </r>
  <r>
    <x v="932"/>
    <d v="2025-10-01T00:00:00"/>
    <d v="2025-10-06T00:00:00"/>
    <s v="Ananya Mehta"/>
    <n v="48"/>
    <x v="0"/>
    <x v="2"/>
    <x v="2"/>
    <x v="6"/>
    <x v="9"/>
    <x v="5"/>
    <s v="Scheduled"/>
    <s v="Private Insurance"/>
    <s v="Net Banking"/>
    <n v="5"/>
    <s v="160/74"/>
    <x v="930"/>
    <n v="0"/>
    <n v="80034"/>
    <n v="20008.5"/>
    <n v="60025.5"/>
    <s v="Discharged"/>
    <n v="5"/>
    <x v="1"/>
    <n v="24"/>
    <n v="90"/>
    <x v="1"/>
    <s v="Recovered"/>
  </r>
  <r>
    <x v="933"/>
    <d v="2025-10-01T00:00:00"/>
    <d v="2025-10-13T00:00:00"/>
    <s v="Vikram Desai"/>
    <n v="75"/>
    <x v="0"/>
    <x v="9"/>
    <x v="5"/>
    <x v="6"/>
    <x v="0"/>
    <x v="3"/>
    <s v="Walk-in"/>
    <s v="Self Pay"/>
    <s v="Debit Card"/>
    <n v="12"/>
    <s v="114/97"/>
    <x v="931"/>
    <n v="5"/>
    <n v="89206.9"/>
    <n v="0"/>
    <n v="89206.9"/>
    <s v="Discharged"/>
    <n v="5"/>
    <x v="2"/>
    <n v="14"/>
    <n v="84"/>
    <x v="0"/>
    <s v="In Recovery"/>
  </r>
  <r>
    <x v="934"/>
    <d v="2025-10-02T00:00:00"/>
    <d v="2025-10-14T00:00:00"/>
    <s v="Rohan Kapoor"/>
    <n v="47"/>
    <x v="1"/>
    <x v="4"/>
    <x v="7"/>
    <x v="6"/>
    <x v="3"/>
    <x v="1"/>
    <s v="Walk-in"/>
    <s v="Private Insurance"/>
    <s v="Debit Card"/>
    <n v="12"/>
    <s v="113/93"/>
    <x v="932"/>
    <n v="5"/>
    <n v="96230.25"/>
    <n v="72172.69"/>
    <n v="24057.56"/>
    <s v="Discharged"/>
    <n v="4"/>
    <x v="1"/>
    <n v="34"/>
    <n v="91"/>
    <x v="1"/>
    <s v="Recovered"/>
  </r>
  <r>
    <x v="935"/>
    <d v="2025-10-02T00:00:00"/>
    <d v="2025-10-07T00:00:00"/>
    <s v="Aisha Patel"/>
    <n v="25"/>
    <x v="0"/>
    <x v="4"/>
    <x v="2"/>
    <x v="6"/>
    <x v="4"/>
    <x v="2"/>
    <s v="Walk-in"/>
    <s v="Self Pay"/>
    <s v="Insurance"/>
    <n v="5"/>
    <s v="132/79"/>
    <x v="933"/>
    <n v="5"/>
    <n v="27897.7"/>
    <n v="0"/>
    <n v="27897.7"/>
    <s v="Discharged"/>
    <n v="5"/>
    <x v="1"/>
    <n v="27"/>
    <n v="91"/>
    <x v="1"/>
    <s v="Recovered"/>
  </r>
  <r>
    <x v="936"/>
    <d v="2025-10-03T00:00:00"/>
    <d v="2025-10-10T00:00:00"/>
    <s v="Rohan Reddy"/>
    <n v="22"/>
    <x v="1"/>
    <x v="4"/>
    <x v="2"/>
    <x v="4"/>
    <x v="3"/>
    <x v="5"/>
    <s v="Walk-in"/>
    <s v="Government Insurance"/>
    <s v="Net Banking"/>
    <n v="7"/>
    <s v="101/78"/>
    <x v="934"/>
    <n v="10"/>
    <n v="73357.2"/>
    <n v="36678.6"/>
    <n v="36678.6"/>
    <s v="Transferred"/>
    <n v="5"/>
    <x v="2"/>
    <n v="7"/>
    <n v="63"/>
    <x v="0"/>
    <s v="In Recovery"/>
  </r>
  <r>
    <x v="937"/>
    <d v="2025-10-03T00:00:00"/>
    <d v="2025-10-08T00:00:00"/>
    <s v="Aditya Iyer"/>
    <n v="31"/>
    <x v="0"/>
    <x v="5"/>
    <x v="7"/>
    <x v="9"/>
    <x v="9"/>
    <x v="3"/>
    <s v="Scheduled"/>
    <s v="Self Pay"/>
    <s v="Insurance"/>
    <n v="5"/>
    <s v="141/92"/>
    <x v="935"/>
    <n v="5"/>
    <n v="75296.05"/>
    <n v="0"/>
    <n v="75296.05"/>
    <s v="Discharged"/>
    <n v="5"/>
    <x v="1"/>
    <n v="16"/>
    <n v="99"/>
    <x v="1"/>
    <s v="Recovered"/>
  </r>
  <r>
    <x v="938"/>
    <d v="2025-10-03T00:00:00"/>
    <d v="2025-10-05T00:00:00"/>
    <s v="Diya Sharma"/>
    <n v="39"/>
    <x v="0"/>
    <x v="6"/>
    <x v="4"/>
    <x v="6"/>
    <x v="5"/>
    <x v="0"/>
    <s v="Emergency"/>
    <s v="Private Insurance"/>
    <s v="Net Banking"/>
    <n v="2"/>
    <s v="114/73"/>
    <x v="936"/>
    <n v="5"/>
    <n v="36559.800000000003"/>
    <n v="18279.900000000001"/>
    <n v="18279.900000000001"/>
    <s v="Under Treatment"/>
    <n v="4"/>
    <x v="0"/>
    <n v="18"/>
    <n v="56"/>
    <x v="0"/>
    <s v="In Recovery"/>
  </r>
  <r>
    <x v="939"/>
    <d v="2025-10-03T00:00:00"/>
    <d v="2025-10-09T00:00:00"/>
    <s v="Ananya Malhotra"/>
    <n v="2"/>
    <x v="1"/>
    <x v="3"/>
    <x v="5"/>
    <x v="2"/>
    <x v="11"/>
    <x v="1"/>
    <s v="Emergency"/>
    <s v="Private Insurance"/>
    <s v="Debit Card"/>
    <n v="6"/>
    <s v="153/99"/>
    <x v="937"/>
    <n v="0"/>
    <n v="45569"/>
    <n v="11392.25"/>
    <n v="34176.75"/>
    <s v="Transferred"/>
    <n v="4"/>
    <x v="0"/>
    <n v="22"/>
    <n v="61"/>
    <x v="0"/>
    <s v="In Recovery"/>
  </r>
  <r>
    <x v="940"/>
    <d v="2025-10-03T00:00:00"/>
    <d v="2025-10-04T00:00:00"/>
    <s v="Ishaan Singh"/>
    <n v="2"/>
    <x v="0"/>
    <x v="8"/>
    <x v="0"/>
    <x v="8"/>
    <x v="0"/>
    <x v="0"/>
    <s v="Referral"/>
    <s v="Government Insurance"/>
    <s v="Credit Card"/>
    <n v="1"/>
    <s v="120/89"/>
    <x v="938"/>
    <n v="15"/>
    <n v="55323.95"/>
    <n v="27661.97"/>
    <n v="27661.98"/>
    <s v="Transferred"/>
    <n v="3"/>
    <x v="2"/>
    <n v="11"/>
    <n v="53"/>
    <x v="0"/>
    <s v="In Recovery"/>
  </r>
  <r>
    <x v="941"/>
    <d v="2025-10-04T00:00:00"/>
    <d v="2025-10-07T00:00:00"/>
    <s v="Kabir Desai"/>
    <n v="48"/>
    <x v="1"/>
    <x v="3"/>
    <x v="3"/>
    <x v="0"/>
    <x v="9"/>
    <x v="5"/>
    <s v="Scheduled"/>
    <s v="Corporate Insurance"/>
    <s v="Cash"/>
    <n v="3"/>
    <s v="133/70"/>
    <x v="939"/>
    <n v="15"/>
    <n v="28344.95"/>
    <n v="14172.48"/>
    <n v="14172.47"/>
    <s v="Discharged"/>
    <n v="5"/>
    <x v="2"/>
    <n v="24"/>
    <n v="57"/>
    <x v="0"/>
    <s v="In Recovery"/>
  </r>
  <r>
    <x v="942"/>
    <d v="2025-10-04T00:00:00"/>
    <d v="2025-10-08T00:00:00"/>
    <s v="Aisha Nair"/>
    <n v="29"/>
    <x v="0"/>
    <x v="5"/>
    <x v="1"/>
    <x v="1"/>
    <x v="1"/>
    <x v="6"/>
    <s v="Emergency"/>
    <s v="Self Pay"/>
    <s v="Debit Card"/>
    <n v="4"/>
    <s v="104/62"/>
    <x v="940"/>
    <n v="10"/>
    <n v="48042"/>
    <n v="0"/>
    <n v="48042"/>
    <s v="Discharged"/>
    <n v="5"/>
    <x v="2"/>
    <n v="28"/>
    <n v="63"/>
    <x v="0"/>
    <s v="In Recovery"/>
  </r>
  <r>
    <x v="943"/>
    <d v="2025-10-04T00:00:00"/>
    <d v="2025-10-10T00:00:00"/>
    <s v="Rahul Reddy"/>
    <n v="45"/>
    <x v="1"/>
    <x v="5"/>
    <x v="6"/>
    <x v="9"/>
    <x v="1"/>
    <x v="6"/>
    <s v="Scheduled"/>
    <s v="Self Pay"/>
    <s v="UPI"/>
    <n v="6"/>
    <s v="150/96"/>
    <x v="941"/>
    <n v="20"/>
    <n v="39279.199999999997"/>
    <n v="0"/>
    <n v="39279.199999999997"/>
    <s v="Under Treatment"/>
    <n v="5"/>
    <x v="2"/>
    <n v="18"/>
    <n v="80"/>
    <x v="0"/>
    <s v="In Recovery"/>
  </r>
  <r>
    <x v="944"/>
    <d v="2025-10-04T00:00:00"/>
    <d v="2025-10-05T00:00:00"/>
    <s v="Priya Shah"/>
    <n v="56"/>
    <x v="0"/>
    <x v="0"/>
    <x v="4"/>
    <x v="6"/>
    <x v="11"/>
    <x v="5"/>
    <s v="Emergency"/>
    <s v="Self Pay"/>
    <s v="Net Banking"/>
    <n v="1"/>
    <s v="136/79"/>
    <x v="942"/>
    <n v="20"/>
    <n v="30752"/>
    <n v="0"/>
    <n v="30752"/>
    <s v="Under Treatment"/>
    <n v="5"/>
    <x v="0"/>
    <n v="8"/>
    <n v="51"/>
    <x v="0"/>
    <s v="In Recovery"/>
  </r>
  <r>
    <x v="945"/>
    <d v="2025-10-04T00:00:00"/>
    <d v="2025-10-07T00:00:00"/>
    <s v="Priya Verma"/>
    <n v="83"/>
    <x v="1"/>
    <x v="2"/>
    <x v="6"/>
    <x v="3"/>
    <x v="6"/>
    <x v="6"/>
    <s v="Emergency"/>
    <s v="Private Insurance"/>
    <s v="UPI"/>
    <n v="3"/>
    <s v="127/90"/>
    <x v="943"/>
    <n v="5"/>
    <n v="77362.3"/>
    <n v="38681.15"/>
    <n v="38681.15"/>
    <s v="Transferred"/>
    <n v="4"/>
    <x v="2"/>
    <n v="28"/>
    <n v="61"/>
    <x v="0"/>
    <s v="In Recovery"/>
  </r>
  <r>
    <x v="946"/>
    <d v="2025-10-05T00:00:00"/>
    <d v="2025-10-18T00:00:00"/>
    <s v="Sameer Kapoor"/>
    <n v="5"/>
    <x v="0"/>
    <x v="0"/>
    <x v="5"/>
    <x v="5"/>
    <x v="12"/>
    <x v="0"/>
    <s v="Emergency"/>
    <s v="Corporate Insurance"/>
    <s v="Debit Card"/>
    <n v="13"/>
    <s v="124/65"/>
    <x v="944"/>
    <n v="15"/>
    <n v="87331.55"/>
    <n v="0"/>
    <n v="87331.55"/>
    <s v="Admitted"/>
    <n v="3"/>
    <x v="0"/>
    <n v="35"/>
    <n v="50"/>
    <x v="0"/>
    <s v="In Recovery"/>
  </r>
  <r>
    <x v="947"/>
    <d v="2025-10-05T00:00:00"/>
    <d v="2025-10-18T00:00:00"/>
    <s v="Rahul Nair"/>
    <n v="36"/>
    <x v="0"/>
    <x v="3"/>
    <x v="2"/>
    <x v="0"/>
    <x v="12"/>
    <x v="0"/>
    <s v="Scheduled"/>
    <s v="Private Insurance"/>
    <s v="Net Banking"/>
    <n v="13"/>
    <s v="102/90"/>
    <x v="945"/>
    <n v="20"/>
    <n v="61835.199999999997"/>
    <n v="0"/>
    <n v="61835.199999999997"/>
    <s v="Discharged"/>
    <n v="3"/>
    <x v="1"/>
    <n v="36"/>
    <n v="86"/>
    <x v="1"/>
    <s v="Recovered"/>
  </r>
  <r>
    <x v="948"/>
    <d v="2025-10-05T00:00:00"/>
    <d v="2025-10-14T00:00:00"/>
    <s v="Rahul Khan"/>
    <n v="54"/>
    <x v="0"/>
    <x v="8"/>
    <x v="0"/>
    <x v="6"/>
    <x v="10"/>
    <x v="6"/>
    <s v="Scheduled"/>
    <s v="Corporate Insurance"/>
    <s v="Credit Card"/>
    <n v="9"/>
    <s v="103/71"/>
    <x v="946"/>
    <n v="0"/>
    <n v="103066"/>
    <n v="25766.5"/>
    <n v="77299.5"/>
    <s v="Under Treatment"/>
    <n v="4"/>
    <x v="2"/>
    <n v="9"/>
    <n v="62"/>
    <x v="0"/>
    <s v="In Recovery"/>
  </r>
  <r>
    <x v="949"/>
    <d v="2025-10-05T00:00:00"/>
    <d v="2025-10-19T00:00:00"/>
    <s v="Aarav Gupta"/>
    <n v="36"/>
    <x v="1"/>
    <x v="7"/>
    <x v="5"/>
    <x v="0"/>
    <x v="0"/>
    <x v="0"/>
    <s v="Walk-in"/>
    <s v="Self Pay"/>
    <s v="Cash"/>
    <n v="14"/>
    <s v="138/72"/>
    <x v="947"/>
    <n v="20"/>
    <n v="69278.399999999994"/>
    <n v="0"/>
    <n v="69278.399999999994"/>
    <s v="Transferred"/>
    <n v="3"/>
    <x v="2"/>
    <n v="31"/>
    <n v="53"/>
    <x v="0"/>
    <s v="In Recovery"/>
  </r>
  <r>
    <x v="950"/>
    <d v="2025-10-06T00:00:00"/>
    <d v="2025-10-10T00:00:00"/>
    <s v="Diya Malhotra"/>
    <n v="53"/>
    <x v="0"/>
    <x v="5"/>
    <x v="6"/>
    <x v="8"/>
    <x v="0"/>
    <x v="5"/>
    <s v="Referral"/>
    <s v="Government Insurance"/>
    <s v="UPI"/>
    <n v="4"/>
    <s v="105/99"/>
    <x v="948"/>
    <n v="20"/>
    <n v="30853.599999999999"/>
    <n v="15426.8"/>
    <n v="15426.8"/>
    <s v="Discharged"/>
    <n v="5"/>
    <x v="1"/>
    <n v="18"/>
    <n v="90"/>
    <x v="1"/>
    <s v="Recovered"/>
  </r>
  <r>
    <x v="951"/>
    <d v="2025-10-06T00:00:00"/>
    <d v="2025-10-11T00:00:00"/>
    <s v="Diya Reddy"/>
    <n v="78"/>
    <x v="0"/>
    <x v="2"/>
    <x v="5"/>
    <x v="7"/>
    <x v="1"/>
    <x v="4"/>
    <s v="Emergency"/>
    <s v="Private Insurance"/>
    <s v="Debit Card"/>
    <n v="5"/>
    <s v="145/84"/>
    <x v="949"/>
    <n v="5"/>
    <n v="64430.9"/>
    <n v="48323.18"/>
    <n v="16107.72"/>
    <s v="Discharged"/>
    <n v="2"/>
    <x v="1"/>
    <n v="18"/>
    <n v="89"/>
    <x v="1"/>
    <s v="Recovered"/>
  </r>
  <r>
    <x v="952"/>
    <d v="2025-10-06T00:00:00"/>
    <d v="2025-10-07T00:00:00"/>
    <s v="Vikram Mehta"/>
    <n v="81"/>
    <x v="1"/>
    <x v="4"/>
    <x v="4"/>
    <x v="6"/>
    <x v="8"/>
    <x v="1"/>
    <s v="Scheduled"/>
    <s v="Corporate Insurance"/>
    <s v="UPI"/>
    <n v="1"/>
    <s v="121/80"/>
    <x v="950"/>
    <n v="5"/>
    <n v="43602.15"/>
    <n v="0"/>
    <n v="43602.15"/>
    <s v="Discharged"/>
    <n v="5"/>
    <x v="1"/>
    <n v="11"/>
    <n v="93"/>
    <x v="1"/>
    <s v="Recovered"/>
  </r>
  <r>
    <x v="953"/>
    <d v="2025-10-06T00:00:00"/>
    <d v="2025-10-18T00:00:00"/>
    <s v="Zoya Desai"/>
    <n v="71"/>
    <x v="0"/>
    <x v="0"/>
    <x v="5"/>
    <x v="5"/>
    <x v="1"/>
    <x v="6"/>
    <s v="Scheduled"/>
    <s v="Self Pay"/>
    <s v="Cash"/>
    <n v="12"/>
    <s v="138/65"/>
    <x v="951"/>
    <n v="10"/>
    <n v="108439.2"/>
    <n v="0"/>
    <n v="108439.2"/>
    <s v="Under Treatment"/>
    <n v="5"/>
    <x v="0"/>
    <n v="19"/>
    <n v="48"/>
    <x v="2"/>
    <s v="In Recovery"/>
  </r>
  <r>
    <x v="954"/>
    <d v="2025-10-07T00:00:00"/>
    <d v="2025-10-16T00:00:00"/>
    <s v="Ananya Malhotra"/>
    <n v="57"/>
    <x v="1"/>
    <x v="9"/>
    <x v="3"/>
    <x v="4"/>
    <x v="3"/>
    <x v="5"/>
    <s v="Emergency"/>
    <s v="Self Pay"/>
    <s v="Net Banking"/>
    <n v="9"/>
    <s v="128/85"/>
    <x v="952"/>
    <n v="10"/>
    <n v="38923.199999999997"/>
    <n v="0"/>
    <n v="38923.199999999997"/>
    <s v="Discharged"/>
    <n v="5"/>
    <x v="1"/>
    <n v="17"/>
    <n v="85"/>
    <x v="1"/>
    <s v="Recovered"/>
  </r>
  <r>
    <x v="955"/>
    <d v="2025-10-08T00:00:00"/>
    <d v="2025-10-21T00:00:00"/>
    <s v="Kiara Mehta"/>
    <n v="36"/>
    <x v="0"/>
    <x v="5"/>
    <x v="4"/>
    <x v="1"/>
    <x v="3"/>
    <x v="2"/>
    <s v="Walk-in"/>
    <s v="Self Pay"/>
    <s v="Debit Card"/>
    <n v="13"/>
    <s v="159/91"/>
    <x v="953"/>
    <n v="5"/>
    <n v="59867.1"/>
    <n v="0"/>
    <n v="59867.1"/>
    <s v="Discharged"/>
    <n v="4"/>
    <x v="1"/>
    <n v="22"/>
    <n v="86"/>
    <x v="1"/>
    <s v="Recovered"/>
  </r>
  <r>
    <x v="956"/>
    <d v="2025-10-08T00:00:00"/>
    <d v="2025-10-17T00:00:00"/>
    <s v="Neha Iyer"/>
    <n v="51"/>
    <x v="1"/>
    <x v="3"/>
    <x v="1"/>
    <x v="4"/>
    <x v="4"/>
    <x v="5"/>
    <s v="Scheduled"/>
    <s v="Corporate Insurance"/>
    <s v="Credit Card"/>
    <n v="9"/>
    <s v="107/81"/>
    <x v="954"/>
    <n v="0"/>
    <n v="77265"/>
    <n v="38632.5"/>
    <n v="38632.5"/>
    <s v="Deceased"/>
    <n v="5"/>
    <x v="3"/>
    <n v="31"/>
    <n v="44"/>
    <x v="2"/>
    <s v="Not Recovered"/>
  </r>
  <r>
    <x v="957"/>
    <d v="2025-10-08T00:00:00"/>
    <d v="2025-10-20T00:00:00"/>
    <s v="Ira Joshi"/>
    <n v="49"/>
    <x v="0"/>
    <x v="3"/>
    <x v="0"/>
    <x v="4"/>
    <x v="10"/>
    <x v="2"/>
    <s v="Emergency"/>
    <s v="Private Insurance"/>
    <s v="Debit Card"/>
    <n v="12"/>
    <s v="115/61"/>
    <x v="955"/>
    <n v="15"/>
    <n v="112696.4"/>
    <n v="0"/>
    <n v="112696.4"/>
    <s v="Under Treatment"/>
    <n v="5"/>
    <x v="0"/>
    <n v="24"/>
    <n v="40"/>
    <x v="2"/>
    <s v="In Recovery"/>
  </r>
  <r>
    <x v="958"/>
    <d v="2025-10-08T00:00:00"/>
    <d v="2025-10-16T00:00:00"/>
    <s v="Priya Mehta"/>
    <n v="46"/>
    <x v="0"/>
    <x v="1"/>
    <x v="3"/>
    <x v="9"/>
    <x v="0"/>
    <x v="5"/>
    <s v="Scheduled"/>
    <s v="Private Insurance"/>
    <s v="Net Banking"/>
    <n v="8"/>
    <s v="153/86"/>
    <x v="956"/>
    <n v="10"/>
    <n v="71158.5"/>
    <n v="35579.25"/>
    <n v="35579.25"/>
    <s v="Transferred"/>
    <n v="4"/>
    <x v="0"/>
    <n v="29"/>
    <n v="73"/>
    <x v="0"/>
    <s v="In Recovery"/>
  </r>
  <r>
    <x v="959"/>
    <d v="2025-10-08T00:00:00"/>
    <d v="2025-10-15T00:00:00"/>
    <s v="Aditya Khan"/>
    <n v="68"/>
    <x v="0"/>
    <x v="2"/>
    <x v="5"/>
    <x v="4"/>
    <x v="13"/>
    <x v="1"/>
    <s v="Emergency"/>
    <s v="Private Insurance"/>
    <s v="Insurance"/>
    <n v="7"/>
    <s v="145/95"/>
    <x v="957"/>
    <n v="20"/>
    <n v="50195.199999999997"/>
    <n v="25097.599999999999"/>
    <n v="25097.599999999999"/>
    <s v="Discharged"/>
    <n v="5"/>
    <x v="1"/>
    <n v="37"/>
    <n v="95"/>
    <x v="1"/>
    <s v="Recovered"/>
  </r>
  <r>
    <x v="960"/>
    <d v="2025-10-09T00:00:00"/>
    <d v="2025-10-13T00:00:00"/>
    <s v="Sana Gupta"/>
    <n v="82"/>
    <x v="0"/>
    <x v="9"/>
    <x v="4"/>
    <x v="9"/>
    <x v="9"/>
    <x v="6"/>
    <s v="Scheduled"/>
    <s v="Corporate Insurance"/>
    <s v="Debit Card"/>
    <n v="4"/>
    <s v="121/61"/>
    <x v="958"/>
    <n v="15"/>
    <n v="68250.75"/>
    <n v="68250.75"/>
    <n v="0"/>
    <s v="Discharged"/>
    <n v="4"/>
    <x v="3"/>
    <n v="8"/>
    <n v="20"/>
    <x v="2"/>
    <s v="Not Recovered"/>
  </r>
  <r>
    <x v="961"/>
    <d v="2025-10-09T00:00:00"/>
    <d v="2025-10-21T00:00:00"/>
    <s v="Rahul Singh"/>
    <n v="64"/>
    <x v="0"/>
    <x v="0"/>
    <x v="3"/>
    <x v="9"/>
    <x v="14"/>
    <x v="6"/>
    <s v="Scheduled"/>
    <s v="Self Pay"/>
    <s v="Insurance"/>
    <n v="12"/>
    <s v="123/77"/>
    <x v="959"/>
    <n v="0"/>
    <n v="140130"/>
    <n v="0"/>
    <n v="140130"/>
    <s v="Under Treatment"/>
    <n v="5"/>
    <x v="3"/>
    <n v="32"/>
    <n v="25"/>
    <x v="2"/>
    <s v="Not Recovered"/>
  </r>
  <r>
    <x v="962"/>
    <d v="2025-10-09T00:00:00"/>
    <d v="2025-10-18T00:00:00"/>
    <s v="Rahul Iyer"/>
    <n v="47"/>
    <x v="1"/>
    <x v="6"/>
    <x v="7"/>
    <x v="8"/>
    <x v="11"/>
    <x v="3"/>
    <s v="Emergency"/>
    <s v="Corporate Insurance"/>
    <s v="Debit Card"/>
    <n v="9"/>
    <s v="115/98"/>
    <x v="960"/>
    <n v="5"/>
    <n v="53785.2"/>
    <n v="40338.9"/>
    <n v="13446.3"/>
    <s v="Discharged"/>
    <n v="3"/>
    <x v="1"/>
    <n v="23"/>
    <n v="97"/>
    <x v="1"/>
    <s v="Recovered"/>
  </r>
  <r>
    <x v="963"/>
    <d v="2025-10-09T00:00:00"/>
    <d v="2025-10-17T00:00:00"/>
    <s v="Diya Singh"/>
    <n v="83"/>
    <x v="1"/>
    <x v="4"/>
    <x v="7"/>
    <x v="7"/>
    <x v="2"/>
    <x v="0"/>
    <s v="Walk-in"/>
    <s v="Self Pay"/>
    <s v="Insurance"/>
    <n v="8"/>
    <s v="108/83"/>
    <x v="961"/>
    <n v="0"/>
    <n v="89564"/>
    <n v="0"/>
    <n v="89564"/>
    <s v="Discharged"/>
    <n v="5"/>
    <x v="2"/>
    <n v="29"/>
    <n v="72"/>
    <x v="0"/>
    <s v="In Recovery"/>
  </r>
  <r>
    <x v="964"/>
    <d v="2025-10-09T00:00:00"/>
    <d v="2025-10-14T00:00:00"/>
    <s v="Rohan Reddy"/>
    <n v="66"/>
    <x v="0"/>
    <x v="5"/>
    <x v="0"/>
    <x v="5"/>
    <x v="0"/>
    <x v="4"/>
    <s v="Walk-in"/>
    <s v="Government Insurance"/>
    <s v="Cash"/>
    <n v="5"/>
    <s v="116/85"/>
    <x v="962"/>
    <n v="0"/>
    <n v="65983"/>
    <n v="65983"/>
    <n v="0"/>
    <s v="Discharged"/>
    <n v="5"/>
    <x v="3"/>
    <n v="35"/>
    <n v="9"/>
    <x v="2"/>
    <s v="Not Recovered"/>
  </r>
  <r>
    <x v="965"/>
    <d v="2025-10-09T00:00:00"/>
    <d v="2025-10-12T00:00:00"/>
    <s v="Priya Shah"/>
    <n v="12"/>
    <x v="1"/>
    <x v="2"/>
    <x v="7"/>
    <x v="1"/>
    <x v="3"/>
    <x v="1"/>
    <s v="Referral"/>
    <s v="Corporate Insurance"/>
    <s v="Net Banking"/>
    <n v="3"/>
    <s v="134/83"/>
    <x v="963"/>
    <n v="10"/>
    <n v="39616.199999999997"/>
    <n v="9904.0499999999993"/>
    <n v="29712.15"/>
    <s v="Admitted"/>
    <n v="5"/>
    <x v="0"/>
    <n v="20"/>
    <n v="53"/>
    <x v="0"/>
    <s v="In Recovery"/>
  </r>
  <r>
    <x v="966"/>
    <d v="2025-10-10T00:00:00"/>
    <d v="2025-10-13T00:00:00"/>
    <s v="Ananya Singh"/>
    <n v="36"/>
    <x v="1"/>
    <x v="0"/>
    <x v="0"/>
    <x v="7"/>
    <x v="13"/>
    <x v="3"/>
    <s v="Walk-in"/>
    <s v="Self Pay"/>
    <s v="Insurance"/>
    <n v="3"/>
    <s v="113/69"/>
    <x v="964"/>
    <n v="10"/>
    <n v="38925.9"/>
    <n v="0"/>
    <n v="38925.9"/>
    <s v="Discharged"/>
    <n v="3"/>
    <x v="1"/>
    <n v="19"/>
    <n v="87"/>
    <x v="1"/>
    <s v="Recovered"/>
  </r>
  <r>
    <x v="967"/>
    <d v="2025-10-11T00:00:00"/>
    <d v="2025-10-15T00:00:00"/>
    <s v="Ananya Desai"/>
    <n v="71"/>
    <x v="1"/>
    <x v="2"/>
    <x v="0"/>
    <x v="7"/>
    <x v="1"/>
    <x v="5"/>
    <s v="Walk-in"/>
    <s v="Government Insurance"/>
    <s v="Cash"/>
    <n v="4"/>
    <s v="110/69"/>
    <x v="965"/>
    <n v="20"/>
    <n v="34738.400000000001"/>
    <n v="34738.400000000001"/>
    <n v="0"/>
    <s v="Discharged"/>
    <n v="4"/>
    <x v="3"/>
    <n v="15"/>
    <n v="47"/>
    <x v="2"/>
    <s v="Not Recovered"/>
  </r>
  <r>
    <x v="968"/>
    <d v="2025-10-11T00:00:00"/>
    <d v="2025-10-18T00:00:00"/>
    <s v="Aditya Desai"/>
    <n v="80"/>
    <x v="1"/>
    <x v="9"/>
    <x v="7"/>
    <x v="8"/>
    <x v="7"/>
    <x v="3"/>
    <s v="Emergency"/>
    <s v="Corporate Insurance"/>
    <s v="UPI"/>
    <n v="7"/>
    <s v="146/75"/>
    <x v="966"/>
    <n v="15"/>
    <n v="47311.85"/>
    <n v="35483.89"/>
    <n v="11827.96"/>
    <s v="Discharged"/>
    <n v="4"/>
    <x v="1"/>
    <n v="23"/>
    <n v="91"/>
    <x v="1"/>
    <s v="Recovered"/>
  </r>
  <r>
    <x v="969"/>
    <d v="2025-10-12T00:00:00"/>
    <d v="2025-10-20T00:00:00"/>
    <s v="Kiara Gupta"/>
    <n v="84"/>
    <x v="1"/>
    <x v="7"/>
    <x v="2"/>
    <x v="5"/>
    <x v="4"/>
    <x v="2"/>
    <s v="Scheduled"/>
    <s v="Corporate Insurance"/>
    <s v="Insurance"/>
    <n v="8"/>
    <s v="144/96"/>
    <x v="967"/>
    <n v="0"/>
    <n v="87376"/>
    <n v="43688"/>
    <n v="43688"/>
    <s v="Discharged"/>
    <n v="5"/>
    <x v="1"/>
    <n v="26"/>
    <n v="90"/>
    <x v="1"/>
    <s v="Recovered"/>
  </r>
  <r>
    <x v="970"/>
    <d v="2025-10-12T00:00:00"/>
    <d v="2025-10-17T00:00:00"/>
    <s v="Kabir Patel"/>
    <n v="78"/>
    <x v="1"/>
    <x v="0"/>
    <x v="5"/>
    <x v="2"/>
    <x v="11"/>
    <x v="3"/>
    <s v="Walk-in"/>
    <s v="Government Insurance"/>
    <s v="Debit Card"/>
    <n v="5"/>
    <s v="127/64"/>
    <x v="968"/>
    <n v="5"/>
    <n v="54160.45"/>
    <n v="40620.339999999997"/>
    <n v="13540.11"/>
    <s v="Under Treatment"/>
    <n v="4"/>
    <x v="2"/>
    <n v="35"/>
    <n v="51"/>
    <x v="0"/>
    <s v="In Recovery"/>
  </r>
  <r>
    <x v="971"/>
    <d v="2025-10-12T00:00:00"/>
    <d v="2025-10-15T00:00:00"/>
    <s v="Sana Kapoor"/>
    <n v="82"/>
    <x v="1"/>
    <x v="9"/>
    <x v="5"/>
    <x v="7"/>
    <x v="7"/>
    <x v="3"/>
    <s v="Scheduled"/>
    <s v="Corporate Insurance"/>
    <s v="Net Banking"/>
    <n v="3"/>
    <s v="153/62"/>
    <x v="969"/>
    <n v="5"/>
    <n v="57488.3"/>
    <n v="28744.15"/>
    <n v="28744.15"/>
    <s v="Discharged"/>
    <n v="4"/>
    <x v="1"/>
    <n v="22"/>
    <n v="86"/>
    <x v="1"/>
    <s v="Recovered"/>
  </r>
  <r>
    <x v="972"/>
    <d v="2025-10-12T00:00:00"/>
    <d v="2025-10-15T00:00:00"/>
    <s v="Ishaan Verma"/>
    <n v="73"/>
    <x v="0"/>
    <x v="5"/>
    <x v="4"/>
    <x v="8"/>
    <x v="13"/>
    <x v="5"/>
    <s v="Referral"/>
    <s v="Self Pay"/>
    <s v="Cash"/>
    <n v="3"/>
    <s v="111/86"/>
    <x v="970"/>
    <n v="20"/>
    <n v="39146.400000000001"/>
    <n v="0"/>
    <n v="39146.400000000001"/>
    <s v="Discharged"/>
    <n v="3"/>
    <x v="1"/>
    <n v="17"/>
    <n v="87"/>
    <x v="1"/>
    <s v="Recovered"/>
  </r>
  <r>
    <x v="973"/>
    <d v="2025-10-12T00:00:00"/>
    <d v="2025-10-13T00:00:00"/>
    <s v="Sana Singh"/>
    <n v="26"/>
    <x v="1"/>
    <x v="0"/>
    <x v="2"/>
    <x v="5"/>
    <x v="12"/>
    <x v="3"/>
    <s v="Emergency"/>
    <s v="Corporate Insurance"/>
    <s v="UPI"/>
    <n v="1"/>
    <s v="150/83"/>
    <x v="971"/>
    <n v="20"/>
    <n v="32610.400000000001"/>
    <n v="8152.6"/>
    <n v="24457.8"/>
    <s v="Discharged"/>
    <n v="5"/>
    <x v="1"/>
    <n v="31"/>
    <n v="85"/>
    <x v="1"/>
    <s v="Recovered"/>
  </r>
  <r>
    <x v="974"/>
    <d v="2025-10-13T00:00:00"/>
    <d v="2025-10-18T00:00:00"/>
    <s v="Priya Malhotra"/>
    <n v="13"/>
    <x v="0"/>
    <x v="2"/>
    <x v="2"/>
    <x v="8"/>
    <x v="2"/>
    <x v="5"/>
    <s v="Scheduled"/>
    <s v="Self Pay"/>
    <s v="Debit Card"/>
    <n v="5"/>
    <s v="137/70"/>
    <x v="972"/>
    <n v="15"/>
    <n v="50527.4"/>
    <n v="0"/>
    <n v="50527.4"/>
    <s v="Under Treatment"/>
    <n v="4"/>
    <x v="3"/>
    <n v="6"/>
    <n v="24"/>
    <x v="2"/>
    <s v="Not Recovered"/>
  </r>
  <r>
    <x v="975"/>
    <d v="2025-10-13T00:00:00"/>
    <d v="2025-10-25T00:00:00"/>
    <s v="Rahul Joshi"/>
    <n v="14"/>
    <x v="0"/>
    <x v="2"/>
    <x v="1"/>
    <x v="6"/>
    <x v="12"/>
    <x v="4"/>
    <s v="Referral"/>
    <s v="Private Insurance"/>
    <s v="Debit Card"/>
    <n v="12"/>
    <s v="122/98"/>
    <x v="973"/>
    <n v="10"/>
    <n v="60395.4"/>
    <n v="60395.4"/>
    <n v="0"/>
    <s v="Admitted"/>
    <n v="4"/>
    <x v="0"/>
    <n v="24"/>
    <n v="68"/>
    <x v="0"/>
    <s v="In Recovery"/>
  </r>
  <r>
    <x v="976"/>
    <d v="2025-10-13T00:00:00"/>
    <d v="2025-10-23T00:00:00"/>
    <s v="Sana Patel"/>
    <n v="36"/>
    <x v="1"/>
    <x v="8"/>
    <x v="3"/>
    <x v="6"/>
    <x v="5"/>
    <x v="6"/>
    <s v="Scheduled"/>
    <s v="Private Insurance"/>
    <s v="Debit Card"/>
    <n v="10"/>
    <s v="111/94"/>
    <x v="974"/>
    <n v="15"/>
    <n v="66959.600000000006"/>
    <n v="50219.7"/>
    <n v="16739.900000000001"/>
    <s v="Discharged"/>
    <n v="3"/>
    <x v="2"/>
    <n v="19"/>
    <n v="74"/>
    <x v="0"/>
    <s v="In Recovery"/>
  </r>
  <r>
    <x v="977"/>
    <d v="2025-10-13T00:00:00"/>
    <d v="2025-10-24T00:00:00"/>
    <s v="Aisha Joshi"/>
    <n v="2"/>
    <x v="0"/>
    <x v="1"/>
    <x v="0"/>
    <x v="2"/>
    <x v="4"/>
    <x v="4"/>
    <s v="Emergency"/>
    <s v="Self Pay"/>
    <s v="Debit Card"/>
    <n v="11"/>
    <s v="121/95"/>
    <x v="975"/>
    <n v="5"/>
    <n v="115363.25"/>
    <n v="0"/>
    <n v="115363.25"/>
    <s v="Under Treatment"/>
    <n v="4"/>
    <x v="3"/>
    <n v="30"/>
    <n v="28"/>
    <x v="2"/>
    <s v="Not Recovered"/>
  </r>
  <r>
    <x v="978"/>
    <d v="2025-10-13T00:00:00"/>
    <d v="2025-10-22T00:00:00"/>
    <s v="Riya Malhotra"/>
    <n v="34"/>
    <x v="1"/>
    <x v="5"/>
    <x v="6"/>
    <x v="3"/>
    <x v="14"/>
    <x v="6"/>
    <s v="Referral"/>
    <s v="Private Insurance"/>
    <s v="Credit Card"/>
    <n v="9"/>
    <s v="127/76"/>
    <x v="976"/>
    <n v="20"/>
    <n v="36144.800000000003"/>
    <n v="9036.2000000000007"/>
    <n v="27108.6"/>
    <s v="Discharged"/>
    <n v="5"/>
    <x v="1"/>
    <n v="24"/>
    <n v="92"/>
    <x v="1"/>
    <s v="Recovered"/>
  </r>
  <r>
    <x v="979"/>
    <d v="2025-10-13T00:00:00"/>
    <d v="2025-10-19T00:00:00"/>
    <s v="Kiara Nair"/>
    <n v="38"/>
    <x v="0"/>
    <x v="2"/>
    <x v="5"/>
    <x v="4"/>
    <x v="11"/>
    <x v="0"/>
    <s v="Emergency"/>
    <s v="Self Pay"/>
    <s v="UPI"/>
    <n v="6"/>
    <s v="100/71"/>
    <x v="977"/>
    <n v="5"/>
    <n v="88864.9"/>
    <n v="0"/>
    <n v="88864.9"/>
    <s v="Under Treatment"/>
    <n v="3"/>
    <x v="0"/>
    <n v="27"/>
    <n v="67"/>
    <x v="0"/>
    <s v="In Recovery"/>
  </r>
  <r>
    <x v="980"/>
    <d v="2025-10-14T00:00:00"/>
    <d v="2025-10-21T00:00:00"/>
    <s v="Kiara Malhotra"/>
    <n v="33"/>
    <x v="0"/>
    <x v="2"/>
    <x v="1"/>
    <x v="3"/>
    <x v="0"/>
    <x v="0"/>
    <s v="Emergency"/>
    <s v="Private Insurance"/>
    <s v="UPI"/>
    <n v="7"/>
    <s v="127/81"/>
    <x v="978"/>
    <n v="10"/>
    <n v="91222.2"/>
    <n v="91222.2"/>
    <n v="0"/>
    <s v="Discharged"/>
    <n v="2"/>
    <x v="2"/>
    <n v="21"/>
    <n v="57"/>
    <x v="0"/>
    <s v="In Recovery"/>
  </r>
  <r>
    <x v="981"/>
    <d v="2025-10-14T00:00:00"/>
    <d v="2025-10-20T00:00:00"/>
    <s v="Aditya Gupta"/>
    <n v="63"/>
    <x v="1"/>
    <x v="4"/>
    <x v="0"/>
    <x v="2"/>
    <x v="7"/>
    <x v="6"/>
    <s v="Walk-in"/>
    <s v="Corporate Insurance"/>
    <s v="UPI"/>
    <n v="6"/>
    <s v="144/62"/>
    <x v="979"/>
    <n v="10"/>
    <n v="57692.7"/>
    <n v="28846.35"/>
    <n v="28846.35"/>
    <s v="Transferred"/>
    <n v="5"/>
    <x v="2"/>
    <n v="28"/>
    <n v="77"/>
    <x v="0"/>
    <s v="In Recovery"/>
  </r>
  <r>
    <x v="982"/>
    <d v="2025-10-14T00:00:00"/>
    <d v="2025-10-18T00:00:00"/>
    <s v="Kiara Desai"/>
    <n v="13"/>
    <x v="0"/>
    <x v="1"/>
    <x v="0"/>
    <x v="2"/>
    <x v="12"/>
    <x v="0"/>
    <s v="Scheduled"/>
    <s v="Government Insurance"/>
    <s v="Insurance"/>
    <n v="4"/>
    <s v="129/77"/>
    <x v="980"/>
    <n v="20"/>
    <n v="40839.199999999997"/>
    <n v="10209.799999999999"/>
    <n v="30629.4"/>
    <s v="Under Treatment"/>
    <n v="5"/>
    <x v="0"/>
    <n v="32"/>
    <n v="48"/>
    <x v="2"/>
    <s v="In Recovery"/>
  </r>
  <r>
    <x v="983"/>
    <d v="2025-10-14T00:00:00"/>
    <d v="2025-10-16T00:00:00"/>
    <s v="Meera Joshi"/>
    <n v="27"/>
    <x v="1"/>
    <x v="3"/>
    <x v="7"/>
    <x v="5"/>
    <x v="7"/>
    <x v="0"/>
    <s v="Walk-in"/>
    <s v="Self Pay"/>
    <s v="Insurance"/>
    <n v="2"/>
    <s v="160/70"/>
    <x v="981"/>
    <n v="10"/>
    <n v="33404.400000000001"/>
    <n v="0"/>
    <n v="33404.400000000001"/>
    <s v="Discharged"/>
    <n v="4"/>
    <x v="1"/>
    <n v="12"/>
    <n v="97"/>
    <x v="1"/>
    <s v="Recovered"/>
  </r>
  <r>
    <x v="984"/>
    <d v="2025-10-14T00:00:00"/>
    <d v="2025-10-17T00:00:00"/>
    <s v="Ananya Mehta"/>
    <n v="65"/>
    <x v="1"/>
    <x v="1"/>
    <x v="4"/>
    <x v="3"/>
    <x v="3"/>
    <x v="2"/>
    <s v="Scheduled"/>
    <s v="Corporate Insurance"/>
    <s v="Net Banking"/>
    <n v="3"/>
    <s v="118/61"/>
    <x v="982"/>
    <n v="20"/>
    <n v="47432"/>
    <n v="23716"/>
    <n v="23716"/>
    <s v="Discharged"/>
    <n v="3"/>
    <x v="3"/>
    <n v="16"/>
    <n v="36"/>
    <x v="2"/>
    <s v="Not Recovered"/>
  </r>
  <r>
    <x v="985"/>
    <d v="2025-10-14T00:00:00"/>
    <d v="2025-10-21T00:00:00"/>
    <s v="Ishaan Patel"/>
    <n v="62"/>
    <x v="1"/>
    <x v="4"/>
    <x v="1"/>
    <x v="6"/>
    <x v="10"/>
    <x v="2"/>
    <s v="Walk-in"/>
    <s v="Self Pay"/>
    <s v="Credit Card"/>
    <n v="7"/>
    <s v="125/83"/>
    <x v="758"/>
    <n v="10"/>
    <n v="55723.5"/>
    <n v="0"/>
    <n v="55723.5"/>
    <s v="Admitted"/>
    <n v="5"/>
    <x v="3"/>
    <n v="8"/>
    <n v="24"/>
    <x v="2"/>
    <s v="Not Recovered"/>
  </r>
  <r>
    <x v="986"/>
    <d v="2025-10-15T00:00:00"/>
    <d v="2025-10-29T00:00:00"/>
    <s v="Sameer Patel"/>
    <n v="39"/>
    <x v="1"/>
    <x v="6"/>
    <x v="7"/>
    <x v="4"/>
    <x v="6"/>
    <x v="0"/>
    <s v="Walk-in"/>
    <s v="Government Insurance"/>
    <s v="UPI"/>
    <n v="14"/>
    <s v="101/79"/>
    <x v="983"/>
    <n v="10"/>
    <n v="69929.100000000006"/>
    <n v="17482.28"/>
    <n v="52446.82"/>
    <s v="Discharged"/>
    <n v="4"/>
    <x v="1"/>
    <n v="43"/>
    <n v="92"/>
    <x v="1"/>
    <s v="Recovered"/>
  </r>
  <r>
    <x v="987"/>
    <d v="2025-10-15T00:00:00"/>
    <d v="2025-10-18T00:00:00"/>
    <s v="Ishaan Khan"/>
    <n v="72"/>
    <x v="0"/>
    <x v="5"/>
    <x v="5"/>
    <x v="9"/>
    <x v="4"/>
    <x v="5"/>
    <s v="Scheduled"/>
    <s v="Private Insurance"/>
    <s v="Credit Card"/>
    <n v="3"/>
    <s v="105/78"/>
    <x v="984"/>
    <n v="10"/>
    <n v="64312.2"/>
    <n v="0"/>
    <n v="64312.2"/>
    <s v="Under Treatment"/>
    <n v="1"/>
    <x v="0"/>
    <n v="26"/>
    <n v="47"/>
    <x v="2"/>
    <s v="In Recovery"/>
  </r>
  <r>
    <x v="988"/>
    <d v="2025-10-15T00:00:00"/>
    <d v="2025-10-21T00:00:00"/>
    <s v="Aarav Sharma"/>
    <n v="84"/>
    <x v="0"/>
    <x v="9"/>
    <x v="5"/>
    <x v="4"/>
    <x v="14"/>
    <x v="3"/>
    <s v="Walk-in"/>
    <s v="Corporate Insurance"/>
    <s v="UPI"/>
    <n v="6"/>
    <s v="154/75"/>
    <x v="985"/>
    <n v="20"/>
    <n v="68449.600000000006"/>
    <n v="0"/>
    <n v="68449.600000000006"/>
    <s v="Discharged"/>
    <n v="3"/>
    <x v="1"/>
    <n v="16"/>
    <n v="88"/>
    <x v="1"/>
    <s v="Recovered"/>
  </r>
  <r>
    <x v="989"/>
    <d v="2025-10-15T00:00:00"/>
    <d v="2025-10-18T00:00:00"/>
    <s v="Priya Shah"/>
    <n v="12"/>
    <x v="1"/>
    <x v="5"/>
    <x v="6"/>
    <x v="9"/>
    <x v="14"/>
    <x v="0"/>
    <s v="Emergency"/>
    <s v="Self Pay"/>
    <s v="UPI"/>
    <n v="3"/>
    <s v="131/81"/>
    <x v="986"/>
    <n v="20"/>
    <n v="38420"/>
    <n v="0"/>
    <n v="38420"/>
    <s v="Under Treatment"/>
    <n v="5"/>
    <x v="3"/>
    <n v="18"/>
    <n v="31"/>
    <x v="2"/>
    <s v="Not Recovered"/>
  </r>
  <r>
    <x v="990"/>
    <d v="2025-10-15T00:00:00"/>
    <d v="2025-10-16T00:00:00"/>
    <s v="Priya Kapoor"/>
    <n v="4"/>
    <x v="1"/>
    <x v="0"/>
    <x v="1"/>
    <x v="3"/>
    <x v="7"/>
    <x v="2"/>
    <s v="Scheduled"/>
    <s v="Private Insurance"/>
    <s v="Credit Card"/>
    <n v="1"/>
    <s v="110/93"/>
    <x v="987"/>
    <n v="0"/>
    <n v="36487"/>
    <n v="9121.75"/>
    <n v="27365.25"/>
    <s v="Discharged"/>
    <n v="4"/>
    <x v="1"/>
    <n v="21"/>
    <n v="91"/>
    <x v="1"/>
    <s v="Recovered"/>
  </r>
  <r>
    <x v="991"/>
    <d v="2025-10-16T00:00:00"/>
    <d v="2025-10-17T00:00:00"/>
    <s v="Diya Iyer"/>
    <n v="13"/>
    <x v="0"/>
    <x v="8"/>
    <x v="4"/>
    <x v="8"/>
    <x v="12"/>
    <x v="2"/>
    <s v="Scheduled"/>
    <s v="Private Insurance"/>
    <s v="Credit Card"/>
    <n v="1"/>
    <s v="147/96"/>
    <x v="988"/>
    <n v="0"/>
    <n v="35688"/>
    <n v="26766"/>
    <n v="8922"/>
    <s v="Discharged"/>
    <n v="5"/>
    <x v="1"/>
    <n v="25"/>
    <n v="94"/>
    <x v="1"/>
    <s v="Recovered"/>
  </r>
  <r>
    <x v="992"/>
    <d v="2025-10-16T00:00:00"/>
    <d v="2025-10-25T00:00:00"/>
    <s v="Riya Iyer"/>
    <n v="30"/>
    <x v="0"/>
    <x v="4"/>
    <x v="6"/>
    <x v="0"/>
    <x v="11"/>
    <x v="6"/>
    <s v="Scheduled"/>
    <s v="Private Insurance"/>
    <s v="UPI"/>
    <n v="9"/>
    <s v="127/64"/>
    <x v="989"/>
    <n v="0"/>
    <n v="53004"/>
    <n v="39753"/>
    <n v="13251"/>
    <s v="Discharged"/>
    <n v="4"/>
    <x v="1"/>
    <n v="22"/>
    <n v="92"/>
    <x v="1"/>
    <s v="Recovered"/>
  </r>
  <r>
    <x v="993"/>
    <d v="2025-10-17T00:00:00"/>
    <d v="2025-10-19T00:00:00"/>
    <s v="Rahul Iyer"/>
    <n v="10"/>
    <x v="1"/>
    <x v="1"/>
    <x v="7"/>
    <x v="2"/>
    <x v="9"/>
    <x v="6"/>
    <s v="Walk-in"/>
    <s v="Government Insurance"/>
    <s v="UPI"/>
    <n v="2"/>
    <s v="126/94"/>
    <x v="990"/>
    <n v="0"/>
    <n v="32783"/>
    <n v="8195.75"/>
    <n v="24587.25"/>
    <s v="Discharged"/>
    <n v="5"/>
    <x v="3"/>
    <n v="23"/>
    <n v="24"/>
    <x v="2"/>
    <s v="Not Recovered"/>
  </r>
  <r>
    <x v="994"/>
    <d v="2025-10-17T00:00:00"/>
    <d v="2025-10-26T00:00:00"/>
    <s v="Meera Joshi"/>
    <n v="73"/>
    <x v="0"/>
    <x v="2"/>
    <x v="7"/>
    <x v="0"/>
    <x v="5"/>
    <x v="3"/>
    <s v="Emergency"/>
    <s v="Self Pay"/>
    <s v="Credit Card"/>
    <n v="9"/>
    <s v="155/60"/>
    <x v="991"/>
    <n v="0"/>
    <n v="77816"/>
    <n v="0"/>
    <n v="77816"/>
    <s v="Discharged"/>
    <n v="4"/>
    <x v="2"/>
    <n v="39"/>
    <n v="50"/>
    <x v="0"/>
    <s v="In Recovery"/>
  </r>
  <r>
    <x v="995"/>
    <d v="2025-10-17T00:00:00"/>
    <d v="2025-10-18T00:00:00"/>
    <s v="Vikram Joshi"/>
    <n v="85"/>
    <x v="1"/>
    <x v="2"/>
    <x v="7"/>
    <x v="5"/>
    <x v="13"/>
    <x v="6"/>
    <s v="Walk-in"/>
    <s v="Self Pay"/>
    <s v="Insurance"/>
    <n v="1"/>
    <s v="112/74"/>
    <x v="992"/>
    <n v="20"/>
    <n v="44569.599999999999"/>
    <n v="0"/>
    <n v="44569.599999999999"/>
    <s v="Discharged"/>
    <n v="3"/>
    <x v="2"/>
    <n v="9"/>
    <n v="69"/>
    <x v="0"/>
    <s v="In Recovery"/>
  </r>
  <r>
    <x v="996"/>
    <d v="2025-10-18T00:00:00"/>
    <d v="2025-10-25T00:00:00"/>
    <s v="Sana Reddy"/>
    <n v="60"/>
    <x v="0"/>
    <x v="0"/>
    <x v="1"/>
    <x v="6"/>
    <x v="9"/>
    <x v="5"/>
    <s v="Walk-in"/>
    <s v="Self Pay"/>
    <s v="Insurance"/>
    <n v="7"/>
    <s v="106/61"/>
    <x v="993"/>
    <n v="0"/>
    <n v="93973"/>
    <n v="0"/>
    <n v="93973"/>
    <s v="Discharged"/>
    <n v="5"/>
    <x v="1"/>
    <n v="10"/>
    <n v="87"/>
    <x v="1"/>
    <s v="Recovered"/>
  </r>
  <r>
    <x v="997"/>
    <d v="2025-10-18T00:00:00"/>
    <d v="2025-10-26T00:00:00"/>
    <s v="Arjun Reddy"/>
    <n v="14"/>
    <x v="0"/>
    <x v="1"/>
    <x v="6"/>
    <x v="0"/>
    <x v="5"/>
    <x v="4"/>
    <s v="Emergency"/>
    <s v="Government Insurance"/>
    <s v="Debit Card"/>
    <n v="8"/>
    <s v="121/90"/>
    <x v="994"/>
    <n v="0"/>
    <n v="72682"/>
    <n v="72682"/>
    <n v="0"/>
    <s v="Discharged"/>
    <n v="4"/>
    <x v="2"/>
    <n v="14"/>
    <n v="65"/>
    <x v="0"/>
    <s v="In Recovery"/>
  </r>
  <r>
    <x v="998"/>
    <d v="2025-10-18T00:00:00"/>
    <d v="2025-10-29T00:00:00"/>
    <s v="Aisha Patel"/>
    <n v="50"/>
    <x v="0"/>
    <x v="7"/>
    <x v="0"/>
    <x v="7"/>
    <x v="14"/>
    <x v="4"/>
    <s v="Walk-in"/>
    <s v="Self Pay"/>
    <s v="Net Banking"/>
    <n v="11"/>
    <s v="134/86"/>
    <x v="995"/>
    <n v="0"/>
    <n v="55841"/>
    <n v="0"/>
    <n v="55841"/>
    <s v="Transferred"/>
    <n v="4"/>
    <x v="0"/>
    <n v="16"/>
    <n v="64"/>
    <x v="0"/>
    <s v="In Recovery"/>
  </r>
  <r>
    <x v="999"/>
    <d v="2025-10-18T00:00:00"/>
    <d v="2025-11-01T00:00:00"/>
    <s v="Aisha Iyer"/>
    <n v="63"/>
    <x v="1"/>
    <x v="3"/>
    <x v="7"/>
    <x v="8"/>
    <x v="6"/>
    <x v="6"/>
    <s v="Scheduled"/>
    <s v="Self Pay"/>
    <s v="Debit Card"/>
    <n v="14"/>
    <s v="142/61"/>
    <x v="996"/>
    <n v="0"/>
    <n v="160924"/>
    <n v="0"/>
    <n v="160924"/>
    <s v="Discharged"/>
    <n v="4"/>
    <x v="2"/>
    <n v="23"/>
    <n v="70"/>
    <x v="0"/>
    <s v="In Recovery"/>
  </r>
  <r>
    <x v="1000"/>
    <d v="2025-10-19T00:00:00"/>
    <d v="2025-10-26T00:00:00"/>
    <s v="Sameer Desai"/>
    <n v="68"/>
    <x v="1"/>
    <x v="0"/>
    <x v="5"/>
    <x v="2"/>
    <x v="12"/>
    <x v="0"/>
    <s v="Walk-in"/>
    <s v="Private Insurance"/>
    <s v="Net Banking"/>
    <n v="7"/>
    <s v="106/77"/>
    <x v="997"/>
    <n v="10"/>
    <n v="56184.3"/>
    <n v="42138.23"/>
    <n v="14046.07"/>
    <s v="Discharged"/>
    <n v="5"/>
    <x v="1"/>
    <n v="25"/>
    <n v="94"/>
    <x v="1"/>
    <s v="Recovered"/>
  </r>
  <r>
    <x v="1001"/>
    <d v="2025-10-19T00:00:00"/>
    <d v="2025-10-28T00:00:00"/>
    <s v="Aditya Reddy"/>
    <n v="11"/>
    <x v="0"/>
    <x v="7"/>
    <x v="1"/>
    <x v="6"/>
    <x v="2"/>
    <x v="5"/>
    <s v="Walk-in"/>
    <s v="Corporate Insurance"/>
    <s v="UPI"/>
    <n v="9"/>
    <s v="121/90"/>
    <x v="998"/>
    <n v="5"/>
    <n v="76742.899999999994"/>
    <n v="76742.899999999994"/>
    <n v="0"/>
    <s v="Discharged"/>
    <n v="4"/>
    <x v="1"/>
    <n v="14"/>
    <n v="91"/>
    <x v="1"/>
    <s v="Recovered"/>
  </r>
  <r>
    <x v="1002"/>
    <d v="2025-10-20T00:00:00"/>
    <d v="2025-10-31T00:00:00"/>
    <s v="Meera Sharma"/>
    <n v="63"/>
    <x v="0"/>
    <x v="2"/>
    <x v="3"/>
    <x v="2"/>
    <x v="5"/>
    <x v="6"/>
    <s v="Scheduled"/>
    <s v="Self Pay"/>
    <s v="Debit Card"/>
    <n v="11"/>
    <s v="119/87"/>
    <x v="999"/>
    <n v="10"/>
    <n v="29592"/>
    <n v="0"/>
    <n v="29592"/>
    <s v="Discharged"/>
    <n v="4"/>
    <x v="1"/>
    <n v="11"/>
    <n v="100"/>
    <x v="1"/>
    <s v="Recovered"/>
  </r>
  <r>
    <x v="1003"/>
    <d v="2025-10-20T00:00:00"/>
    <d v="2025-11-01T00:00:00"/>
    <s v="Vikram Singh"/>
    <n v="67"/>
    <x v="0"/>
    <x v="3"/>
    <x v="3"/>
    <x v="2"/>
    <x v="6"/>
    <x v="6"/>
    <s v="Scheduled"/>
    <s v="Private Insurance"/>
    <s v="UPI"/>
    <n v="12"/>
    <s v="106/79"/>
    <x v="1000"/>
    <n v="5"/>
    <n v="87115.95"/>
    <n v="21778.99"/>
    <n v="65336.959999999999"/>
    <s v="Under Treatment"/>
    <n v="4"/>
    <x v="0"/>
    <n v="36"/>
    <n v="75"/>
    <x v="0"/>
    <s v="In Recovery"/>
  </r>
  <r>
    <x v="1004"/>
    <d v="2025-10-20T00:00:00"/>
    <d v="2025-10-26T00:00:00"/>
    <s v="Zoya Patel"/>
    <n v="53"/>
    <x v="0"/>
    <x v="6"/>
    <x v="7"/>
    <x v="2"/>
    <x v="6"/>
    <x v="1"/>
    <s v="Emergency"/>
    <s v="Private Insurance"/>
    <s v="Net Banking"/>
    <n v="6"/>
    <s v="108/68"/>
    <x v="1001"/>
    <n v="0"/>
    <n v="63029"/>
    <n v="31514.5"/>
    <n v="31514.5"/>
    <s v="Discharged"/>
    <n v="5"/>
    <x v="1"/>
    <n v="32"/>
    <n v="91"/>
    <x v="1"/>
    <s v="Recovered"/>
  </r>
  <r>
    <x v="1005"/>
    <d v="2025-10-20T00:00:00"/>
    <d v="2025-10-23T00:00:00"/>
    <s v="Sameer Malhotra"/>
    <n v="75"/>
    <x v="0"/>
    <x v="8"/>
    <x v="6"/>
    <x v="3"/>
    <x v="5"/>
    <x v="1"/>
    <s v="Scheduled"/>
    <s v="Government Insurance"/>
    <s v="Insurance"/>
    <n v="3"/>
    <s v="125/77"/>
    <x v="1002"/>
    <n v="20"/>
    <n v="66956"/>
    <n v="66956"/>
    <n v="0"/>
    <s v="Discharged"/>
    <n v="4"/>
    <x v="1"/>
    <n v="17"/>
    <n v="87"/>
    <x v="1"/>
    <s v="Recovered"/>
  </r>
  <r>
    <x v="1006"/>
    <d v="2025-10-21T00:00:00"/>
    <d v="2025-10-28T00:00:00"/>
    <s v="Sameer Verma"/>
    <n v="22"/>
    <x v="1"/>
    <x v="0"/>
    <x v="3"/>
    <x v="3"/>
    <x v="7"/>
    <x v="4"/>
    <s v="Scheduled"/>
    <s v="Private Insurance"/>
    <s v="Net Banking"/>
    <n v="7"/>
    <s v="117/78"/>
    <x v="1003"/>
    <n v="20"/>
    <n v="44156"/>
    <n v="11039"/>
    <n v="33117"/>
    <s v="Discharged"/>
    <n v="4"/>
    <x v="1"/>
    <n v="18"/>
    <n v="100"/>
    <x v="1"/>
    <s v="Recovered"/>
  </r>
  <r>
    <x v="1007"/>
    <d v="2025-10-21T00:00:00"/>
    <d v="2025-10-23T00:00:00"/>
    <s v="Ishaan Kapoor"/>
    <n v="11"/>
    <x v="1"/>
    <x v="1"/>
    <x v="7"/>
    <x v="0"/>
    <x v="8"/>
    <x v="3"/>
    <s v="Scheduled"/>
    <s v="Self Pay"/>
    <s v="Cash"/>
    <n v="2"/>
    <s v="123/78"/>
    <x v="1004"/>
    <n v="10"/>
    <n v="40665.599999999999"/>
    <n v="0"/>
    <n v="40665.599999999999"/>
    <s v="Under Treatment"/>
    <n v="5"/>
    <x v="0"/>
    <n v="30"/>
    <n v="41"/>
    <x v="2"/>
    <s v="In Recovery"/>
  </r>
  <r>
    <x v="1008"/>
    <d v="2025-10-21T00:00:00"/>
    <d v="2025-10-22T00:00:00"/>
    <s v="Riya Reddy"/>
    <n v="34"/>
    <x v="1"/>
    <x v="8"/>
    <x v="3"/>
    <x v="1"/>
    <x v="4"/>
    <x v="4"/>
    <s v="Walk-in"/>
    <s v="Self Pay"/>
    <s v="Net Banking"/>
    <n v="1"/>
    <s v="104/83"/>
    <x v="1005"/>
    <n v="5"/>
    <n v="33770.6"/>
    <n v="0"/>
    <n v="33770.6"/>
    <s v="Discharged"/>
    <n v="4"/>
    <x v="2"/>
    <n v="22"/>
    <n v="81"/>
    <x v="0"/>
    <s v="In Recovery"/>
  </r>
  <r>
    <x v="1009"/>
    <d v="2025-10-22T00:00:00"/>
    <d v="2025-10-29T00:00:00"/>
    <s v="Aarav Iyer"/>
    <n v="78"/>
    <x v="1"/>
    <x v="8"/>
    <x v="7"/>
    <x v="5"/>
    <x v="0"/>
    <x v="1"/>
    <s v="Scheduled"/>
    <s v="Private Insurance"/>
    <s v="UPI"/>
    <n v="7"/>
    <s v="127/70"/>
    <x v="1006"/>
    <n v="5"/>
    <n v="81158.5"/>
    <n v="40579.25"/>
    <n v="40579.25"/>
    <s v="Discharged"/>
    <n v="4"/>
    <x v="1"/>
    <n v="27"/>
    <n v="96"/>
    <x v="1"/>
    <s v="Recovered"/>
  </r>
  <r>
    <x v="1010"/>
    <d v="2025-10-22T00:00:00"/>
    <d v="2025-10-24T00:00:00"/>
    <s v="Priya Reddy"/>
    <n v="25"/>
    <x v="1"/>
    <x v="7"/>
    <x v="7"/>
    <x v="5"/>
    <x v="13"/>
    <x v="2"/>
    <s v="Emergency"/>
    <s v="Government Insurance"/>
    <s v="Cash"/>
    <n v="2"/>
    <s v="105/65"/>
    <x v="1007"/>
    <n v="15"/>
    <n v="29718.55"/>
    <n v="0"/>
    <n v="29718.55"/>
    <s v="Discharged"/>
    <n v="4"/>
    <x v="1"/>
    <n v="12"/>
    <n v="98"/>
    <x v="1"/>
    <s v="Recovered"/>
  </r>
  <r>
    <x v="1011"/>
    <d v="2025-10-22T00:00:00"/>
    <d v="2025-10-28T00:00:00"/>
    <s v="Ananya Mehta"/>
    <n v="7"/>
    <x v="1"/>
    <x v="2"/>
    <x v="4"/>
    <x v="9"/>
    <x v="1"/>
    <x v="3"/>
    <s v="Walk-in"/>
    <s v="Corporate Insurance"/>
    <s v="Cash"/>
    <n v="6"/>
    <s v="101/90"/>
    <x v="1008"/>
    <n v="10"/>
    <n v="38645.1"/>
    <n v="28983.82"/>
    <n v="9661.2800000000007"/>
    <s v="Discharged"/>
    <n v="5"/>
    <x v="1"/>
    <n v="30"/>
    <n v="94"/>
    <x v="1"/>
    <s v="Recovered"/>
  </r>
  <r>
    <x v="1012"/>
    <d v="2025-10-22T00:00:00"/>
    <d v="2025-11-03T00:00:00"/>
    <s v="Riya Khan"/>
    <n v="34"/>
    <x v="1"/>
    <x v="8"/>
    <x v="7"/>
    <x v="2"/>
    <x v="1"/>
    <x v="0"/>
    <s v="Scheduled"/>
    <s v="Government Insurance"/>
    <s v="Net Banking"/>
    <n v="12"/>
    <s v="127/80"/>
    <x v="1009"/>
    <n v="15"/>
    <n v="86015.75"/>
    <n v="64511.81"/>
    <n v="21503.94"/>
    <s v="Discharged"/>
    <n v="4"/>
    <x v="1"/>
    <n v="38"/>
    <n v="98"/>
    <x v="1"/>
    <s v="Recovered"/>
  </r>
  <r>
    <x v="1013"/>
    <d v="2025-10-22T00:00:00"/>
    <d v="2025-11-02T00:00:00"/>
    <s v="Rohan Khan"/>
    <n v="48"/>
    <x v="1"/>
    <x v="5"/>
    <x v="6"/>
    <x v="4"/>
    <x v="0"/>
    <x v="6"/>
    <s v="Walk-in"/>
    <s v="Private Insurance"/>
    <s v="Cash"/>
    <n v="11"/>
    <s v="130/99"/>
    <x v="1010"/>
    <n v="20"/>
    <n v="69168.800000000003"/>
    <n v="69168.800000000003"/>
    <n v="0"/>
    <s v="Discharged"/>
    <n v="3"/>
    <x v="1"/>
    <n v="15"/>
    <n v="87"/>
    <x v="1"/>
    <s v="Recovered"/>
  </r>
  <r>
    <x v="1014"/>
    <d v="2025-10-23T00:00:00"/>
    <d v="2025-11-02T00:00:00"/>
    <s v="Aditya Desai"/>
    <n v="15"/>
    <x v="1"/>
    <x v="1"/>
    <x v="7"/>
    <x v="1"/>
    <x v="2"/>
    <x v="0"/>
    <s v="Emergency"/>
    <s v="Private Insurance"/>
    <s v="Cash"/>
    <n v="10"/>
    <s v="160/73"/>
    <x v="1011"/>
    <n v="20"/>
    <n v="69474.399999999994"/>
    <n v="52105.8"/>
    <n v="17368.599999999999"/>
    <s v="Under Treatment"/>
    <n v="5"/>
    <x v="0"/>
    <n v="22"/>
    <n v="41"/>
    <x v="2"/>
    <s v="In Recovery"/>
  </r>
  <r>
    <x v="1015"/>
    <d v="2025-10-23T00:00:00"/>
    <d v="2025-10-26T00:00:00"/>
    <s v="Vikram Mehta"/>
    <n v="46"/>
    <x v="0"/>
    <x v="0"/>
    <x v="2"/>
    <x v="2"/>
    <x v="3"/>
    <x v="1"/>
    <s v="Scheduled"/>
    <s v="Private Insurance"/>
    <s v="Cash"/>
    <n v="3"/>
    <s v="160/95"/>
    <x v="1012"/>
    <n v="10"/>
    <n v="57267.9"/>
    <n v="57267.9"/>
    <n v="0"/>
    <s v="Discharged"/>
    <n v="4"/>
    <x v="1"/>
    <n v="17"/>
    <n v="90"/>
    <x v="1"/>
    <s v="Recovered"/>
  </r>
  <r>
    <x v="1016"/>
    <d v="2025-10-23T00:00:00"/>
    <d v="2025-10-28T00:00:00"/>
    <s v="Aarav Shah"/>
    <n v="18"/>
    <x v="0"/>
    <x v="0"/>
    <x v="5"/>
    <x v="2"/>
    <x v="0"/>
    <x v="4"/>
    <s v="Walk-in"/>
    <s v="Corporate Insurance"/>
    <s v="Debit Card"/>
    <n v="5"/>
    <s v="141/80"/>
    <x v="1013"/>
    <n v="5"/>
    <n v="72709.2"/>
    <n v="36354.6"/>
    <n v="36354.6"/>
    <s v="Admitted"/>
    <n v="5"/>
    <x v="0"/>
    <n v="18"/>
    <n v="43"/>
    <x v="2"/>
    <s v="In Recovery"/>
  </r>
  <r>
    <x v="1017"/>
    <d v="2025-10-23T00:00:00"/>
    <d v="2025-11-01T00:00:00"/>
    <s v="Sana Verma"/>
    <n v="45"/>
    <x v="1"/>
    <x v="7"/>
    <x v="0"/>
    <x v="7"/>
    <x v="4"/>
    <x v="5"/>
    <s v="Scheduled"/>
    <s v="Government Insurance"/>
    <s v="Debit Card"/>
    <n v="9"/>
    <s v="151/92"/>
    <x v="1014"/>
    <n v="15"/>
    <n v="79295.649999999994"/>
    <n v="19823.91"/>
    <n v="59471.74"/>
    <s v="Discharged"/>
    <n v="4"/>
    <x v="1"/>
    <n v="21"/>
    <n v="98"/>
    <x v="1"/>
    <s v="Recovered"/>
  </r>
  <r>
    <x v="1018"/>
    <d v="2025-10-24T00:00:00"/>
    <d v="2025-10-25T00:00:00"/>
    <s v="Aisha Sharma"/>
    <n v="31"/>
    <x v="1"/>
    <x v="7"/>
    <x v="5"/>
    <x v="8"/>
    <x v="0"/>
    <x v="2"/>
    <s v="Walk-in"/>
    <s v="Private Insurance"/>
    <s v="Credit Card"/>
    <n v="1"/>
    <s v="152/62"/>
    <x v="1015"/>
    <n v="10"/>
    <n v="34479.9"/>
    <n v="8619.98"/>
    <n v="25859.919999999998"/>
    <s v="Under Treatment"/>
    <n v="5"/>
    <x v="3"/>
    <n v="16"/>
    <n v="39"/>
    <x v="2"/>
    <s v="Not Recovered"/>
  </r>
  <r>
    <x v="1019"/>
    <d v="2025-10-24T00:00:00"/>
    <d v="2025-10-27T00:00:00"/>
    <s v="Riya Iyer"/>
    <n v="25"/>
    <x v="1"/>
    <x v="5"/>
    <x v="4"/>
    <x v="3"/>
    <x v="2"/>
    <x v="2"/>
    <s v="Walk-in"/>
    <s v="Self Pay"/>
    <s v="Insurance"/>
    <n v="3"/>
    <s v="151/89"/>
    <x v="1016"/>
    <n v="5"/>
    <n v="34494.5"/>
    <n v="0"/>
    <n v="34494.5"/>
    <s v="Under Treatment"/>
    <n v="5"/>
    <x v="0"/>
    <n v="21"/>
    <n v="54"/>
    <x v="0"/>
    <s v="In Recovery"/>
  </r>
  <r>
    <x v="1020"/>
    <d v="2025-10-24T00:00:00"/>
    <d v="2025-11-03T00:00:00"/>
    <s v="Kabir Reddy"/>
    <n v="8"/>
    <x v="1"/>
    <x v="9"/>
    <x v="0"/>
    <x v="7"/>
    <x v="0"/>
    <x v="6"/>
    <s v="Walk-in"/>
    <s v="Corporate Insurance"/>
    <s v="Net Banking"/>
    <n v="10"/>
    <s v="138/63"/>
    <x v="1017"/>
    <n v="10"/>
    <n v="70495.199999999997"/>
    <n v="0"/>
    <n v="70495.199999999997"/>
    <s v="Discharged"/>
    <n v="5"/>
    <x v="1"/>
    <n v="12"/>
    <n v="91"/>
    <x v="1"/>
    <s v="Recovered"/>
  </r>
  <r>
    <x v="1021"/>
    <d v="2025-10-24T00:00:00"/>
    <d v="2025-11-01T00:00:00"/>
    <s v="Aditya Malhotra"/>
    <n v="63"/>
    <x v="0"/>
    <x v="6"/>
    <x v="7"/>
    <x v="7"/>
    <x v="9"/>
    <x v="6"/>
    <s v="Emergency"/>
    <s v="Government Insurance"/>
    <s v="UPI"/>
    <n v="8"/>
    <s v="122/72"/>
    <x v="1018"/>
    <n v="10"/>
    <n v="78783.3"/>
    <n v="39391.65"/>
    <n v="39391.65"/>
    <s v="Under Treatment"/>
    <n v="5"/>
    <x v="0"/>
    <n v="26"/>
    <n v="64"/>
    <x v="0"/>
    <s v="In Recovery"/>
  </r>
  <r>
    <x v="1022"/>
    <d v="2025-10-24T00:00:00"/>
    <d v="2025-11-07T00:00:00"/>
    <s v="Neha Shah"/>
    <n v="6"/>
    <x v="1"/>
    <x v="4"/>
    <x v="5"/>
    <x v="3"/>
    <x v="0"/>
    <x v="1"/>
    <s v="Scheduled"/>
    <s v="Private Insurance"/>
    <s v="Net Banking"/>
    <n v="14"/>
    <s v="123/84"/>
    <x v="1019"/>
    <n v="0"/>
    <n v="80483"/>
    <n v="80483"/>
    <n v="0"/>
    <s v="Admitted"/>
    <n v="4"/>
    <x v="3"/>
    <n v="30"/>
    <n v="36"/>
    <x v="2"/>
    <s v="Not Recovered"/>
  </r>
  <r>
    <x v="1023"/>
    <d v="2025-10-25T00:00:00"/>
    <d v="2025-10-31T00:00:00"/>
    <s v="Rahul Mehta"/>
    <n v="7"/>
    <x v="0"/>
    <x v="1"/>
    <x v="0"/>
    <x v="5"/>
    <x v="8"/>
    <x v="3"/>
    <s v="Referral"/>
    <s v="Self Pay"/>
    <s v="Credit Card"/>
    <n v="6"/>
    <s v="149/64"/>
    <x v="1020"/>
    <n v="20"/>
    <n v="62716"/>
    <n v="0"/>
    <n v="62716"/>
    <s v="Discharged"/>
    <n v="4"/>
    <x v="1"/>
    <n v="25"/>
    <n v="85"/>
    <x v="1"/>
    <s v="Recovered"/>
  </r>
  <r>
    <x v="1024"/>
    <d v="2025-10-25T00:00:00"/>
    <d v="2025-11-08T00:00:00"/>
    <s v="Aisha Desai"/>
    <n v="15"/>
    <x v="1"/>
    <x v="9"/>
    <x v="7"/>
    <x v="5"/>
    <x v="7"/>
    <x v="0"/>
    <s v="Referral"/>
    <s v="Government Insurance"/>
    <s v="Debit Card"/>
    <n v="14"/>
    <s v="154/79"/>
    <x v="1021"/>
    <n v="20"/>
    <n v="62420"/>
    <n v="46815"/>
    <n v="15605"/>
    <s v="Under Treatment"/>
    <n v="5"/>
    <x v="2"/>
    <n v="39"/>
    <n v="63"/>
    <x v="0"/>
    <s v="In Recovery"/>
  </r>
  <r>
    <x v="1025"/>
    <d v="2025-10-25T00:00:00"/>
    <d v="2025-10-28T00:00:00"/>
    <s v="Arjun Shah"/>
    <n v="38"/>
    <x v="1"/>
    <x v="6"/>
    <x v="2"/>
    <x v="0"/>
    <x v="4"/>
    <x v="1"/>
    <s v="Emergency"/>
    <s v="Private Insurance"/>
    <s v="Credit Card"/>
    <n v="3"/>
    <s v="123/80"/>
    <x v="1022"/>
    <n v="20"/>
    <n v="70508"/>
    <n v="35254"/>
    <n v="35254"/>
    <s v="Discharged"/>
    <n v="5"/>
    <x v="2"/>
    <n v="21"/>
    <n v="80"/>
    <x v="0"/>
    <s v="In Recovery"/>
  </r>
  <r>
    <x v="1026"/>
    <d v="2025-10-25T00:00:00"/>
    <d v="2025-11-04T00:00:00"/>
    <s v="Arjun Reddy"/>
    <n v="9"/>
    <x v="1"/>
    <x v="3"/>
    <x v="4"/>
    <x v="5"/>
    <x v="13"/>
    <x v="4"/>
    <s v="Scheduled"/>
    <s v="Corporate Insurance"/>
    <s v="Insurance"/>
    <n v="10"/>
    <s v="122/62"/>
    <x v="1023"/>
    <n v="15"/>
    <n v="68944.350000000006"/>
    <n v="68944.350000000006"/>
    <n v="0"/>
    <s v="Discharged"/>
    <n v="4"/>
    <x v="1"/>
    <n v="19"/>
    <n v="99"/>
    <x v="1"/>
    <s v="Recovered"/>
  </r>
  <r>
    <x v="1027"/>
    <d v="2025-10-26T00:00:00"/>
    <d v="2025-11-04T00:00:00"/>
    <s v="Riya Singh"/>
    <n v="51"/>
    <x v="0"/>
    <x v="4"/>
    <x v="4"/>
    <x v="6"/>
    <x v="7"/>
    <x v="5"/>
    <s v="Walk-in"/>
    <s v="Government Insurance"/>
    <s v="Debit Card"/>
    <n v="9"/>
    <s v="138/79"/>
    <x v="1024"/>
    <n v="20"/>
    <n v="75911.199999999997"/>
    <n v="18977.8"/>
    <n v="56933.4"/>
    <s v="Discharged"/>
    <n v="4"/>
    <x v="1"/>
    <n v="13"/>
    <n v="90"/>
    <x v="1"/>
    <s v="Recovered"/>
  </r>
  <r>
    <x v="1028"/>
    <d v="2025-10-26T00:00:00"/>
    <d v="2025-11-05T00:00:00"/>
    <s v="Aisha Verma"/>
    <n v="54"/>
    <x v="0"/>
    <x v="0"/>
    <x v="6"/>
    <x v="3"/>
    <x v="13"/>
    <x v="1"/>
    <s v="Emergency"/>
    <s v="Government Insurance"/>
    <s v="Debit Card"/>
    <n v="10"/>
    <s v="116/65"/>
    <x v="1025"/>
    <n v="5"/>
    <n v="88432.65"/>
    <n v="66324.490000000005"/>
    <n v="22108.16"/>
    <s v="Discharged"/>
    <n v="2"/>
    <x v="1"/>
    <n v="11"/>
    <n v="85"/>
    <x v="1"/>
    <s v="Recovered"/>
  </r>
  <r>
    <x v="1029"/>
    <d v="2025-10-27T00:00:00"/>
    <d v="2025-10-28T00:00:00"/>
    <s v="Aisha Patel"/>
    <n v="45"/>
    <x v="0"/>
    <x v="7"/>
    <x v="3"/>
    <x v="3"/>
    <x v="9"/>
    <x v="1"/>
    <s v="Scheduled"/>
    <s v="Corporate Insurance"/>
    <s v="Credit Card"/>
    <n v="1"/>
    <s v="143/100"/>
    <x v="1026"/>
    <n v="0"/>
    <n v="44390"/>
    <n v="0"/>
    <n v="44390"/>
    <s v="Discharged"/>
    <n v="4"/>
    <x v="1"/>
    <n v="31"/>
    <n v="88"/>
    <x v="1"/>
    <s v="Recovered"/>
  </r>
  <r>
    <x v="1030"/>
    <d v="2025-10-27T00:00:00"/>
    <d v="2025-10-28T00:00:00"/>
    <s v="Zoya Reddy"/>
    <n v="49"/>
    <x v="0"/>
    <x v="9"/>
    <x v="0"/>
    <x v="1"/>
    <x v="3"/>
    <x v="2"/>
    <s v="Referral"/>
    <s v="Self Pay"/>
    <s v="UPI"/>
    <n v="1"/>
    <s v="124/84"/>
    <x v="1027"/>
    <n v="5"/>
    <n v="36840.050000000003"/>
    <n v="0"/>
    <n v="36840.050000000003"/>
    <s v="Under Treatment"/>
    <n v="5"/>
    <x v="2"/>
    <n v="21"/>
    <n v="69"/>
    <x v="0"/>
    <s v="In Recovery"/>
  </r>
  <r>
    <x v="1031"/>
    <d v="2025-10-27T00:00:00"/>
    <d v="2025-11-05T00:00:00"/>
    <s v="Neha Joshi"/>
    <n v="16"/>
    <x v="0"/>
    <x v="3"/>
    <x v="7"/>
    <x v="9"/>
    <x v="5"/>
    <x v="6"/>
    <s v="Referral"/>
    <s v="Corporate Insurance"/>
    <s v="Cash"/>
    <n v="9"/>
    <s v="140/64"/>
    <x v="1028"/>
    <n v="5"/>
    <n v="71476.100000000006"/>
    <n v="17869.03"/>
    <n v="53607.07"/>
    <s v="Discharged"/>
    <n v="3"/>
    <x v="2"/>
    <n v="24"/>
    <n v="51"/>
    <x v="0"/>
    <s v="In Recovery"/>
  </r>
  <r>
    <x v="1032"/>
    <d v="2025-10-28T00:00:00"/>
    <d v="2025-11-01T00:00:00"/>
    <s v="Riya Nair"/>
    <n v="16"/>
    <x v="1"/>
    <x v="2"/>
    <x v="6"/>
    <x v="5"/>
    <x v="3"/>
    <x v="2"/>
    <s v="Emergency"/>
    <s v="Corporate Insurance"/>
    <s v="Credit Card"/>
    <n v="4"/>
    <s v="103/92"/>
    <x v="1029"/>
    <n v="10"/>
    <n v="59039.1"/>
    <n v="59039.1"/>
    <n v="0"/>
    <s v="Discharged"/>
    <n v="4"/>
    <x v="2"/>
    <n v="17"/>
    <n v="60"/>
    <x v="0"/>
    <s v="In Recovery"/>
  </r>
  <r>
    <x v="1033"/>
    <d v="2025-10-28T00:00:00"/>
    <d v="2025-11-08T00:00:00"/>
    <s v="Aisha Iyer"/>
    <n v="64"/>
    <x v="0"/>
    <x v="1"/>
    <x v="5"/>
    <x v="6"/>
    <x v="7"/>
    <x v="3"/>
    <s v="Emergency"/>
    <s v="Government Insurance"/>
    <s v="Debit Card"/>
    <n v="11"/>
    <s v="125/70"/>
    <x v="1030"/>
    <n v="5"/>
    <n v="67070"/>
    <n v="50302.5"/>
    <n v="16767.5"/>
    <s v="Discharged"/>
    <n v="5"/>
    <x v="2"/>
    <n v="41"/>
    <n v="72"/>
    <x v="0"/>
    <s v="In Recovery"/>
  </r>
  <r>
    <x v="1034"/>
    <d v="2025-10-28T00:00:00"/>
    <d v="2025-11-07T00:00:00"/>
    <s v="Rohan Desai"/>
    <n v="58"/>
    <x v="0"/>
    <x v="9"/>
    <x v="3"/>
    <x v="3"/>
    <x v="1"/>
    <x v="2"/>
    <s v="Emergency"/>
    <s v="Private Insurance"/>
    <s v="Cash"/>
    <n v="10"/>
    <s v="129/99"/>
    <x v="1031"/>
    <n v="5"/>
    <n v="55670"/>
    <n v="13917.5"/>
    <n v="41752.5"/>
    <s v="Transferred"/>
    <n v="4"/>
    <x v="0"/>
    <n v="19"/>
    <n v="32"/>
    <x v="2"/>
    <s v="In Recovery"/>
  </r>
  <r>
    <x v="1035"/>
    <d v="2025-10-28T00:00:00"/>
    <d v="2025-11-02T00:00:00"/>
    <s v="Arjun Singh"/>
    <n v="37"/>
    <x v="1"/>
    <x v="0"/>
    <x v="6"/>
    <x v="9"/>
    <x v="13"/>
    <x v="0"/>
    <s v="Scheduled"/>
    <s v="Government Insurance"/>
    <s v="UPI"/>
    <n v="5"/>
    <s v="120/75"/>
    <x v="1032"/>
    <n v="0"/>
    <n v="27861"/>
    <n v="6965.25"/>
    <n v="20895.75"/>
    <s v="Discharged"/>
    <n v="5"/>
    <x v="1"/>
    <n v="33"/>
    <n v="100"/>
    <x v="1"/>
    <s v="Recovered"/>
  </r>
  <r>
    <x v="1036"/>
    <d v="2025-10-28T00:00:00"/>
    <d v="2025-11-09T00:00:00"/>
    <s v="Aisha Patel"/>
    <n v="24"/>
    <x v="1"/>
    <x v="7"/>
    <x v="2"/>
    <x v="1"/>
    <x v="5"/>
    <x v="1"/>
    <s v="Walk-in"/>
    <s v="Self Pay"/>
    <s v="Debit Card"/>
    <n v="12"/>
    <s v="151/92"/>
    <x v="1033"/>
    <n v="20"/>
    <n v="63684.800000000003"/>
    <n v="0"/>
    <n v="63684.800000000003"/>
    <s v="Discharged"/>
    <n v="2"/>
    <x v="2"/>
    <n v="12"/>
    <n v="69"/>
    <x v="0"/>
    <s v="In Recovery"/>
  </r>
  <r>
    <x v="1037"/>
    <d v="2025-10-29T00:00:00"/>
    <d v="2025-11-02T00:00:00"/>
    <s v="Vikram Khan"/>
    <n v="60"/>
    <x v="0"/>
    <x v="5"/>
    <x v="0"/>
    <x v="4"/>
    <x v="4"/>
    <x v="0"/>
    <s v="Scheduled"/>
    <s v="Private Insurance"/>
    <s v="Debit Card"/>
    <n v="4"/>
    <s v="126/96"/>
    <x v="1034"/>
    <n v="0"/>
    <n v="70361"/>
    <n v="52770.75"/>
    <n v="17590.25"/>
    <s v="Under Treatment"/>
    <n v="5"/>
    <x v="3"/>
    <n v="9"/>
    <n v="22"/>
    <x v="2"/>
    <s v="Not Recovered"/>
  </r>
  <r>
    <x v="1038"/>
    <d v="2025-10-29T00:00:00"/>
    <d v="2025-11-02T00:00:00"/>
    <s v="Ira Khan"/>
    <n v="62"/>
    <x v="1"/>
    <x v="1"/>
    <x v="3"/>
    <x v="6"/>
    <x v="1"/>
    <x v="1"/>
    <s v="Emergency"/>
    <s v="Self Pay"/>
    <s v="Net Banking"/>
    <n v="4"/>
    <s v="136/72"/>
    <x v="1035"/>
    <n v="10"/>
    <n v="19664.099999999999"/>
    <n v="0"/>
    <n v="19664.099999999999"/>
    <s v="Discharged"/>
    <n v="4"/>
    <x v="1"/>
    <n v="5"/>
    <n v="98"/>
    <x v="1"/>
    <s v="Recovered"/>
  </r>
  <r>
    <x v="1039"/>
    <d v="2025-10-30T00:00:00"/>
    <d v="2025-11-04T00:00:00"/>
    <s v="Zoya Gupta"/>
    <n v="80"/>
    <x v="1"/>
    <x v="9"/>
    <x v="7"/>
    <x v="5"/>
    <x v="4"/>
    <x v="0"/>
    <s v="Walk-in"/>
    <s v="Corporate Insurance"/>
    <s v="UPI"/>
    <n v="5"/>
    <s v="156/75"/>
    <x v="1036"/>
    <n v="5"/>
    <n v="59512.75"/>
    <n v="29756.38"/>
    <n v="29756.37"/>
    <s v="Admitted"/>
    <n v="5"/>
    <x v="0"/>
    <n v="22"/>
    <n v="45"/>
    <x v="2"/>
    <s v="In Recovery"/>
  </r>
  <r>
    <x v="1040"/>
    <d v="2025-10-31T00:00:00"/>
    <d v="2025-11-13T00:00:00"/>
    <s v="Ishaan Reddy"/>
    <n v="67"/>
    <x v="1"/>
    <x v="8"/>
    <x v="6"/>
    <x v="5"/>
    <x v="7"/>
    <x v="3"/>
    <s v="Emergency"/>
    <s v="Self Pay"/>
    <s v="Net Banking"/>
    <n v="13"/>
    <s v="159/81"/>
    <x v="1037"/>
    <n v="0"/>
    <n v="146691"/>
    <n v="0"/>
    <n v="146691"/>
    <s v="Discharged"/>
    <n v="5"/>
    <x v="2"/>
    <n v="19"/>
    <n v="70"/>
    <x v="0"/>
    <s v="In Recovery"/>
  </r>
  <r>
    <x v="1041"/>
    <d v="2025-10-31T00:00:00"/>
    <d v="2025-11-02T00:00:00"/>
    <s v="Priya Gupta"/>
    <n v="5"/>
    <x v="0"/>
    <x v="5"/>
    <x v="1"/>
    <x v="4"/>
    <x v="2"/>
    <x v="6"/>
    <s v="Emergency"/>
    <s v="Private Insurance"/>
    <s v="Insurance"/>
    <n v="2"/>
    <s v="125/65"/>
    <x v="1038"/>
    <n v="0"/>
    <n v="58387"/>
    <n v="43790.25"/>
    <n v="14596.75"/>
    <s v="Discharged"/>
    <n v="5"/>
    <x v="1"/>
    <n v="11"/>
    <n v="86"/>
    <x v="1"/>
    <s v="Recovered"/>
  </r>
  <r>
    <x v="1042"/>
    <d v="2025-10-31T00:00:00"/>
    <d v="2025-11-12T00:00:00"/>
    <s v="Riya Sharma"/>
    <n v="82"/>
    <x v="1"/>
    <x v="6"/>
    <x v="0"/>
    <x v="9"/>
    <x v="2"/>
    <x v="6"/>
    <s v="Referral"/>
    <s v="Private Insurance"/>
    <s v="Net Banking"/>
    <n v="12"/>
    <s v="137/65"/>
    <x v="1039"/>
    <n v="5"/>
    <n v="97891.8"/>
    <n v="0"/>
    <n v="97891.8"/>
    <s v="Discharged"/>
    <n v="3"/>
    <x v="1"/>
    <n v="25"/>
    <n v="99"/>
    <x v="1"/>
    <s v="Recovered"/>
  </r>
  <r>
    <x v="1043"/>
    <d v="2025-10-31T00:00:00"/>
    <d v="2025-11-05T00:00:00"/>
    <s v="Priya Iyer"/>
    <n v="10"/>
    <x v="1"/>
    <x v="5"/>
    <x v="7"/>
    <x v="5"/>
    <x v="1"/>
    <x v="4"/>
    <s v="Emergency"/>
    <s v="Self Pay"/>
    <s v="Cash"/>
    <n v="5"/>
    <s v="141/76"/>
    <x v="1040"/>
    <n v="10"/>
    <n v="54897.3"/>
    <n v="0"/>
    <n v="54897.3"/>
    <s v="Under Treatment"/>
    <n v="5"/>
    <x v="2"/>
    <n v="20"/>
    <n v="65"/>
    <x v="0"/>
    <s v="In Recovery"/>
  </r>
  <r>
    <x v="1044"/>
    <d v="2025-10-31T00:00:00"/>
    <d v="2025-11-13T00:00:00"/>
    <s v="Ira Iyer"/>
    <n v="84"/>
    <x v="1"/>
    <x v="8"/>
    <x v="3"/>
    <x v="6"/>
    <x v="4"/>
    <x v="0"/>
    <s v="Walk-in"/>
    <s v="Government Insurance"/>
    <s v="Net Banking"/>
    <n v="13"/>
    <s v="157/100"/>
    <x v="1041"/>
    <n v="5"/>
    <n v="100534.7"/>
    <n v="25133.67"/>
    <n v="75401.03"/>
    <s v="Discharged"/>
    <n v="5"/>
    <x v="1"/>
    <n v="43"/>
    <n v="93"/>
    <x v="1"/>
    <s v="Recovered"/>
  </r>
  <r>
    <x v="1045"/>
    <d v="2025-11-01T00:00:00"/>
    <d v="2025-11-06T00:00:00"/>
    <s v="Meera Iyer"/>
    <n v="74"/>
    <x v="1"/>
    <x v="7"/>
    <x v="6"/>
    <x v="6"/>
    <x v="7"/>
    <x v="2"/>
    <s v="Scheduled"/>
    <s v="Self Pay"/>
    <s v="Cash"/>
    <n v="5"/>
    <s v="126/71"/>
    <x v="1042"/>
    <n v="5"/>
    <n v="57879.7"/>
    <n v="0"/>
    <n v="57879.7"/>
    <s v="Discharged"/>
    <n v="5"/>
    <x v="2"/>
    <n v="27"/>
    <n v="81"/>
    <x v="0"/>
    <s v="In Recovery"/>
  </r>
  <r>
    <x v="1046"/>
    <d v="2025-11-01T00:00:00"/>
    <d v="2025-11-08T00:00:00"/>
    <s v="Sana Patel"/>
    <n v="84"/>
    <x v="0"/>
    <x v="2"/>
    <x v="4"/>
    <x v="6"/>
    <x v="8"/>
    <x v="2"/>
    <s v="Scheduled"/>
    <s v="Corporate Insurance"/>
    <s v="Net Banking"/>
    <n v="7"/>
    <s v="160/84"/>
    <x v="1043"/>
    <n v="20"/>
    <n v="62208"/>
    <n v="31104"/>
    <n v="31104"/>
    <s v="Transferred"/>
    <n v="5"/>
    <x v="3"/>
    <n v="19"/>
    <n v="6"/>
    <x v="2"/>
    <s v="Not Recovered"/>
  </r>
  <r>
    <x v="1047"/>
    <d v="2025-11-01T00:00:00"/>
    <d v="2025-11-11T00:00:00"/>
    <s v="Diya Shah"/>
    <n v="56"/>
    <x v="0"/>
    <x v="2"/>
    <x v="7"/>
    <x v="0"/>
    <x v="5"/>
    <x v="2"/>
    <s v="Walk-in"/>
    <s v="Self Pay"/>
    <s v="Debit Card"/>
    <n v="10"/>
    <s v="157/97"/>
    <x v="1044"/>
    <n v="15"/>
    <n v="65953.2"/>
    <n v="0"/>
    <n v="65953.2"/>
    <s v="Transferred"/>
    <n v="5"/>
    <x v="0"/>
    <n v="14"/>
    <n v="72"/>
    <x v="0"/>
    <s v="In Recovery"/>
  </r>
  <r>
    <x v="1048"/>
    <d v="2025-11-02T00:00:00"/>
    <d v="2025-11-14T00:00:00"/>
    <s v="Neha Nair"/>
    <n v="5"/>
    <x v="0"/>
    <x v="2"/>
    <x v="2"/>
    <x v="6"/>
    <x v="10"/>
    <x v="4"/>
    <s v="Emergency"/>
    <s v="Government Insurance"/>
    <s v="Net Banking"/>
    <n v="12"/>
    <s v="130/90"/>
    <x v="1045"/>
    <n v="5"/>
    <n v="38203.300000000003"/>
    <n v="28652.48"/>
    <n v="9550.82"/>
    <s v="Discharged"/>
    <n v="4"/>
    <x v="3"/>
    <n v="17"/>
    <n v="44"/>
    <x v="2"/>
    <s v="Not Recovered"/>
  </r>
  <r>
    <x v="1049"/>
    <d v="2025-11-02T00:00:00"/>
    <d v="2025-11-05T00:00:00"/>
    <s v="Riya Kapoor"/>
    <n v="55"/>
    <x v="1"/>
    <x v="6"/>
    <x v="7"/>
    <x v="8"/>
    <x v="4"/>
    <x v="5"/>
    <s v="Walk-in"/>
    <s v="Government Insurance"/>
    <s v="Debit Card"/>
    <n v="3"/>
    <s v="105/70"/>
    <x v="1046"/>
    <n v="0"/>
    <n v="43660"/>
    <n v="0"/>
    <n v="43660"/>
    <s v="Discharged"/>
    <n v="4"/>
    <x v="1"/>
    <n v="6"/>
    <n v="90"/>
    <x v="1"/>
    <s v="Recovered"/>
  </r>
  <r>
    <x v="1050"/>
    <d v="2025-11-02T00:00:00"/>
    <d v="2025-11-05T00:00:00"/>
    <s v="Ishaan Reddy"/>
    <n v="46"/>
    <x v="1"/>
    <x v="9"/>
    <x v="3"/>
    <x v="2"/>
    <x v="3"/>
    <x v="0"/>
    <s v="Emergency"/>
    <s v="Private Insurance"/>
    <s v="Credit Card"/>
    <n v="3"/>
    <s v="138/91"/>
    <x v="1047"/>
    <n v="15"/>
    <n v="68233.75"/>
    <n v="51175.31"/>
    <n v="17058.439999999999"/>
    <s v="Discharged"/>
    <n v="4"/>
    <x v="1"/>
    <n v="17"/>
    <n v="85"/>
    <x v="1"/>
    <s v="Recovered"/>
  </r>
  <r>
    <x v="1051"/>
    <d v="2025-11-02T00:00:00"/>
    <d v="2025-11-13T00:00:00"/>
    <s v="Kiara Nair"/>
    <n v="6"/>
    <x v="1"/>
    <x v="3"/>
    <x v="5"/>
    <x v="8"/>
    <x v="6"/>
    <x v="1"/>
    <s v="Emergency"/>
    <s v="Corporate Insurance"/>
    <s v="Cash"/>
    <n v="11"/>
    <s v="155/92"/>
    <x v="1048"/>
    <n v="10"/>
    <n v="59215.5"/>
    <n v="44411.62"/>
    <n v="14803.88"/>
    <s v="Discharged"/>
    <n v="4"/>
    <x v="1"/>
    <n v="20"/>
    <n v="100"/>
    <x v="1"/>
    <s v="Recovered"/>
  </r>
  <r>
    <x v="1052"/>
    <d v="2025-11-03T00:00:00"/>
    <d v="2025-11-06T00:00:00"/>
    <s v="Ira Sharma"/>
    <n v="66"/>
    <x v="1"/>
    <x v="2"/>
    <x v="6"/>
    <x v="6"/>
    <x v="3"/>
    <x v="4"/>
    <s v="Walk-in"/>
    <s v="Corporate Insurance"/>
    <s v="Cash"/>
    <n v="3"/>
    <s v="102/61"/>
    <x v="1049"/>
    <n v="10"/>
    <n v="39639.599999999999"/>
    <n v="29729.7"/>
    <n v="9909.9"/>
    <s v="Discharged"/>
    <n v="5"/>
    <x v="1"/>
    <n v="21"/>
    <n v="93"/>
    <x v="1"/>
    <s v="Recovered"/>
  </r>
  <r>
    <x v="1053"/>
    <d v="2025-11-03T00:00:00"/>
    <d v="2025-11-09T00:00:00"/>
    <s v="Aditya Shah"/>
    <n v="38"/>
    <x v="0"/>
    <x v="6"/>
    <x v="3"/>
    <x v="8"/>
    <x v="6"/>
    <x v="0"/>
    <s v="Emergency"/>
    <s v="Corporate Insurance"/>
    <s v="Cash"/>
    <n v="6"/>
    <s v="150/95"/>
    <x v="1050"/>
    <n v="20"/>
    <n v="68123.199999999997"/>
    <n v="68123.199999999997"/>
    <n v="0"/>
    <s v="Transferred"/>
    <n v="5"/>
    <x v="2"/>
    <n v="23"/>
    <n v="58"/>
    <x v="0"/>
    <s v="In Recovery"/>
  </r>
  <r>
    <x v="1054"/>
    <d v="2025-11-03T00:00:00"/>
    <d v="2025-11-13T00:00:00"/>
    <s v="Ishaan Singh"/>
    <n v="58"/>
    <x v="0"/>
    <x v="4"/>
    <x v="0"/>
    <x v="6"/>
    <x v="7"/>
    <x v="6"/>
    <s v="Walk-in"/>
    <s v="Corporate Insurance"/>
    <s v="UPI"/>
    <n v="10"/>
    <s v="132/93"/>
    <x v="1051"/>
    <n v="15"/>
    <n v="60724.85"/>
    <n v="15181.21"/>
    <n v="45543.64"/>
    <s v="Transferred"/>
    <n v="2"/>
    <x v="2"/>
    <n v="32"/>
    <n v="66"/>
    <x v="0"/>
    <s v="In Recovery"/>
  </r>
  <r>
    <x v="1055"/>
    <d v="2025-11-03T00:00:00"/>
    <d v="2025-11-04T00:00:00"/>
    <s v="Arjun Gupta"/>
    <n v="83"/>
    <x v="0"/>
    <x v="5"/>
    <x v="4"/>
    <x v="0"/>
    <x v="13"/>
    <x v="6"/>
    <s v="Emergency"/>
    <s v="Corporate Insurance"/>
    <s v="Credit Card"/>
    <n v="1"/>
    <s v="100/88"/>
    <x v="1052"/>
    <n v="10"/>
    <n v="30958.2"/>
    <n v="30958.2"/>
    <n v="0"/>
    <s v="Under Treatment"/>
    <n v="4"/>
    <x v="0"/>
    <n v="6"/>
    <n v="38"/>
    <x v="2"/>
    <s v="In Recovery"/>
  </r>
  <r>
    <x v="1056"/>
    <d v="2025-11-03T00:00:00"/>
    <d v="2025-11-14T00:00:00"/>
    <s v="Neha Patel"/>
    <n v="12"/>
    <x v="1"/>
    <x v="4"/>
    <x v="7"/>
    <x v="9"/>
    <x v="8"/>
    <x v="5"/>
    <s v="Scheduled"/>
    <s v="Government Insurance"/>
    <s v="UPI"/>
    <n v="11"/>
    <s v="128/81"/>
    <x v="1053"/>
    <n v="5"/>
    <n v="109618.6"/>
    <n v="54809.3"/>
    <n v="54809.3"/>
    <s v="Transferred"/>
    <n v="4"/>
    <x v="3"/>
    <n v="40"/>
    <n v="21"/>
    <x v="2"/>
    <s v="Not Recovered"/>
  </r>
  <r>
    <x v="1057"/>
    <d v="2025-11-03T00:00:00"/>
    <d v="2025-11-14T00:00:00"/>
    <s v="Kiara Desai"/>
    <n v="24"/>
    <x v="1"/>
    <x v="2"/>
    <x v="0"/>
    <x v="5"/>
    <x v="3"/>
    <x v="3"/>
    <s v="Walk-in"/>
    <s v="Self Pay"/>
    <s v="Cash"/>
    <n v="11"/>
    <s v="151/85"/>
    <x v="1054"/>
    <n v="20"/>
    <n v="90378.4"/>
    <n v="0"/>
    <n v="90378.4"/>
    <s v="Discharged"/>
    <n v="4"/>
    <x v="1"/>
    <n v="18"/>
    <n v="93"/>
    <x v="1"/>
    <s v="Recovered"/>
  </r>
  <r>
    <x v="1058"/>
    <d v="2025-11-03T00:00:00"/>
    <d v="2025-11-17T00:00:00"/>
    <s v="Riya Iyer"/>
    <n v="37"/>
    <x v="1"/>
    <x v="5"/>
    <x v="7"/>
    <x v="9"/>
    <x v="1"/>
    <x v="1"/>
    <s v="Walk-in"/>
    <s v="Corporate Insurance"/>
    <s v="Debit Card"/>
    <n v="14"/>
    <s v="152/69"/>
    <x v="1055"/>
    <n v="10"/>
    <n v="138703.5"/>
    <n v="69351.75"/>
    <n v="69351.75"/>
    <s v="Discharged"/>
    <n v="1"/>
    <x v="2"/>
    <n v="43"/>
    <n v="55"/>
    <x v="0"/>
    <s v="In Recovery"/>
  </r>
  <r>
    <x v="1059"/>
    <d v="2025-11-04T00:00:00"/>
    <d v="2025-11-12T00:00:00"/>
    <s v="Kabir Khan"/>
    <n v="71"/>
    <x v="1"/>
    <x v="8"/>
    <x v="5"/>
    <x v="7"/>
    <x v="13"/>
    <x v="1"/>
    <s v="Scheduled"/>
    <s v="Government Insurance"/>
    <s v="Debit Card"/>
    <n v="8"/>
    <s v="101/99"/>
    <x v="1056"/>
    <n v="10"/>
    <n v="81360"/>
    <n v="61020"/>
    <n v="20340"/>
    <s v="Discharged"/>
    <n v="4"/>
    <x v="2"/>
    <n v="21"/>
    <n v="78"/>
    <x v="0"/>
    <s v="In Recovery"/>
  </r>
  <r>
    <x v="1060"/>
    <d v="2025-11-04T00:00:00"/>
    <d v="2025-11-15T00:00:00"/>
    <s v="Riya Malhotra"/>
    <n v="7"/>
    <x v="0"/>
    <x v="9"/>
    <x v="7"/>
    <x v="5"/>
    <x v="0"/>
    <x v="0"/>
    <s v="Emergency"/>
    <s v="Corporate Insurance"/>
    <s v="Credit Card"/>
    <n v="11"/>
    <s v="118/62"/>
    <x v="1057"/>
    <n v="10"/>
    <n v="77103"/>
    <n v="0"/>
    <n v="77103"/>
    <s v="Discharged"/>
    <n v="4"/>
    <x v="2"/>
    <n v="17"/>
    <n v="67"/>
    <x v="0"/>
    <s v="In Recovery"/>
  </r>
  <r>
    <x v="1061"/>
    <d v="2025-11-04T00:00:00"/>
    <d v="2025-11-17T00:00:00"/>
    <s v="Diya Joshi"/>
    <n v="14"/>
    <x v="0"/>
    <x v="4"/>
    <x v="0"/>
    <x v="2"/>
    <x v="1"/>
    <x v="6"/>
    <s v="Scheduled"/>
    <s v="Private Insurance"/>
    <s v="Debit Card"/>
    <n v="13"/>
    <s v="117/64"/>
    <x v="1058"/>
    <n v="5"/>
    <n v="92106.3"/>
    <n v="46053.15"/>
    <n v="46053.15"/>
    <s v="Discharged"/>
    <n v="1"/>
    <x v="1"/>
    <n v="38"/>
    <n v="87"/>
    <x v="1"/>
    <s v="Recovered"/>
  </r>
  <r>
    <x v="1062"/>
    <d v="2025-11-05T00:00:00"/>
    <d v="2025-11-18T00:00:00"/>
    <s v="Aarav Sharma"/>
    <n v="70"/>
    <x v="1"/>
    <x v="0"/>
    <x v="5"/>
    <x v="3"/>
    <x v="0"/>
    <x v="2"/>
    <s v="Referral"/>
    <s v="Corporate Insurance"/>
    <s v="Debit Card"/>
    <n v="13"/>
    <s v="117/82"/>
    <x v="1059"/>
    <n v="10"/>
    <n v="116916.3"/>
    <n v="116916.3"/>
    <n v="0"/>
    <s v="Discharged"/>
    <n v="4"/>
    <x v="1"/>
    <n v="25"/>
    <n v="87"/>
    <x v="1"/>
    <s v="Recovered"/>
  </r>
  <r>
    <x v="1063"/>
    <d v="2025-11-06T00:00:00"/>
    <d v="2025-11-15T00:00:00"/>
    <s v="Arjun Khan"/>
    <n v="1"/>
    <x v="0"/>
    <x v="2"/>
    <x v="1"/>
    <x v="3"/>
    <x v="1"/>
    <x v="4"/>
    <s v="Referral"/>
    <s v="Self Pay"/>
    <s v="Insurance"/>
    <n v="9"/>
    <s v="111/71"/>
    <x v="1060"/>
    <n v="0"/>
    <n v="92562"/>
    <n v="0"/>
    <n v="92562"/>
    <s v="Discharged"/>
    <n v="4"/>
    <x v="2"/>
    <n v="28"/>
    <n v="62"/>
    <x v="0"/>
    <s v="In Recovery"/>
  </r>
  <r>
    <x v="1064"/>
    <d v="2025-11-06T00:00:00"/>
    <d v="2025-11-09T00:00:00"/>
    <s v="Aarav Gupta"/>
    <n v="26"/>
    <x v="0"/>
    <x v="3"/>
    <x v="1"/>
    <x v="1"/>
    <x v="8"/>
    <x v="5"/>
    <s v="Scheduled"/>
    <s v="Corporate Insurance"/>
    <s v="Insurance"/>
    <n v="3"/>
    <s v="105/86"/>
    <x v="1061"/>
    <n v="15"/>
    <n v="52215.5"/>
    <n v="0"/>
    <n v="52215.5"/>
    <s v="Discharged"/>
    <n v="5"/>
    <x v="1"/>
    <n v="15"/>
    <n v="95"/>
    <x v="1"/>
    <s v="Recovered"/>
  </r>
  <r>
    <x v="1065"/>
    <d v="2025-11-06T00:00:00"/>
    <d v="2025-11-17T00:00:00"/>
    <s v="Priya Sharma"/>
    <n v="29"/>
    <x v="0"/>
    <x v="6"/>
    <x v="2"/>
    <x v="9"/>
    <x v="3"/>
    <x v="3"/>
    <s v="Scheduled"/>
    <s v="Self Pay"/>
    <s v="UPI"/>
    <n v="11"/>
    <s v="141/68"/>
    <x v="1062"/>
    <n v="0"/>
    <n v="104199"/>
    <n v="0"/>
    <n v="104199"/>
    <s v="Discharged"/>
    <n v="5"/>
    <x v="1"/>
    <n v="35"/>
    <n v="88"/>
    <x v="1"/>
    <s v="Recovered"/>
  </r>
  <r>
    <x v="1066"/>
    <d v="2025-11-06T00:00:00"/>
    <d v="2025-11-18T00:00:00"/>
    <s v="Kiara Shah"/>
    <n v="34"/>
    <x v="0"/>
    <x v="0"/>
    <x v="3"/>
    <x v="7"/>
    <x v="7"/>
    <x v="3"/>
    <s v="Scheduled"/>
    <s v="Government Insurance"/>
    <s v="Credit Card"/>
    <n v="12"/>
    <s v="100/95"/>
    <x v="1063"/>
    <n v="0"/>
    <n v="111763"/>
    <n v="0"/>
    <n v="111763"/>
    <s v="Under Treatment"/>
    <n v="4"/>
    <x v="2"/>
    <n v="17"/>
    <n v="77"/>
    <x v="0"/>
    <s v="In Recovery"/>
  </r>
  <r>
    <x v="1067"/>
    <d v="2025-11-06T00:00:00"/>
    <d v="2025-11-14T00:00:00"/>
    <s v="Vikram Reddy"/>
    <n v="21"/>
    <x v="1"/>
    <x v="9"/>
    <x v="6"/>
    <x v="4"/>
    <x v="4"/>
    <x v="2"/>
    <s v="Emergency"/>
    <s v="Government Insurance"/>
    <s v="Net Banking"/>
    <n v="8"/>
    <s v="154/71"/>
    <x v="1064"/>
    <n v="15"/>
    <n v="62883"/>
    <n v="0"/>
    <n v="62883"/>
    <s v="Transferred"/>
    <n v="5"/>
    <x v="0"/>
    <n v="16"/>
    <n v="31"/>
    <x v="2"/>
    <s v="In Recovery"/>
  </r>
  <r>
    <x v="1068"/>
    <d v="2025-11-06T00:00:00"/>
    <d v="2025-11-14T00:00:00"/>
    <s v="Diya Shah"/>
    <n v="46"/>
    <x v="1"/>
    <x v="5"/>
    <x v="3"/>
    <x v="4"/>
    <x v="3"/>
    <x v="1"/>
    <s v="Referral"/>
    <s v="Private Insurance"/>
    <s v="Credit Card"/>
    <n v="8"/>
    <s v="120/67"/>
    <x v="1065"/>
    <n v="20"/>
    <n v="35711.199999999997"/>
    <n v="35711.199999999997"/>
    <n v="0"/>
    <s v="Deceased"/>
    <n v="4"/>
    <x v="3"/>
    <n v="11"/>
    <n v="32"/>
    <x v="2"/>
    <s v="Not Recovered"/>
  </r>
  <r>
    <x v="1069"/>
    <d v="2025-11-06T00:00:00"/>
    <d v="2025-11-07T00:00:00"/>
    <s v="Neha Khan"/>
    <n v="62"/>
    <x v="0"/>
    <x v="1"/>
    <x v="6"/>
    <x v="6"/>
    <x v="3"/>
    <x v="5"/>
    <s v="Emergency"/>
    <s v="Government Insurance"/>
    <s v="UPI"/>
    <n v="1"/>
    <s v="145/68"/>
    <x v="1066"/>
    <n v="0"/>
    <n v="60301"/>
    <n v="60301"/>
    <n v="0"/>
    <s v="Admitted"/>
    <n v="3"/>
    <x v="0"/>
    <n v="27"/>
    <n v="50"/>
    <x v="0"/>
    <s v="In Recovery"/>
  </r>
  <r>
    <x v="1070"/>
    <d v="2025-11-07T00:00:00"/>
    <d v="2025-11-18T00:00:00"/>
    <s v="Aarav Sharma"/>
    <n v="41"/>
    <x v="0"/>
    <x v="5"/>
    <x v="0"/>
    <x v="0"/>
    <x v="13"/>
    <x v="0"/>
    <s v="Emergency"/>
    <s v="Self Pay"/>
    <s v="Cash"/>
    <n v="11"/>
    <s v="115/65"/>
    <x v="1067"/>
    <n v="0"/>
    <n v="87357"/>
    <n v="0"/>
    <n v="87357"/>
    <s v="Discharged"/>
    <n v="4"/>
    <x v="1"/>
    <n v="27"/>
    <n v="100"/>
    <x v="1"/>
    <s v="Recovered"/>
  </r>
  <r>
    <x v="1071"/>
    <d v="2025-11-07T00:00:00"/>
    <d v="2025-11-15T00:00:00"/>
    <s v="Diya Nair"/>
    <n v="41"/>
    <x v="0"/>
    <x v="4"/>
    <x v="2"/>
    <x v="7"/>
    <x v="2"/>
    <x v="0"/>
    <s v="Scheduled"/>
    <s v="Corporate Insurance"/>
    <s v="Net Banking"/>
    <n v="8"/>
    <s v="156/92"/>
    <x v="1068"/>
    <n v="10"/>
    <n v="76029.3"/>
    <n v="57021.98"/>
    <n v="19007.32"/>
    <s v="Transferred"/>
    <n v="2"/>
    <x v="2"/>
    <n v="9"/>
    <n v="62"/>
    <x v="0"/>
    <s v="In Recovery"/>
  </r>
  <r>
    <x v="1072"/>
    <d v="2025-11-07T00:00:00"/>
    <d v="2025-11-09T00:00:00"/>
    <s v="Ishaan Joshi"/>
    <n v="32"/>
    <x v="1"/>
    <x v="0"/>
    <x v="5"/>
    <x v="3"/>
    <x v="8"/>
    <x v="3"/>
    <s v="Walk-in"/>
    <s v="Government Insurance"/>
    <s v="Net Banking"/>
    <n v="2"/>
    <s v="120/73"/>
    <x v="1069"/>
    <n v="5"/>
    <n v="65007.55"/>
    <n v="65007.55"/>
    <n v="0"/>
    <s v="Discharged"/>
    <n v="5"/>
    <x v="1"/>
    <n v="7"/>
    <n v="86"/>
    <x v="1"/>
    <s v="Recovered"/>
  </r>
  <r>
    <x v="1073"/>
    <d v="2025-11-07T00:00:00"/>
    <d v="2025-11-13T00:00:00"/>
    <s v="Priya Joshi"/>
    <n v="30"/>
    <x v="1"/>
    <x v="2"/>
    <x v="1"/>
    <x v="2"/>
    <x v="4"/>
    <x v="2"/>
    <s v="Walk-in"/>
    <s v="Corporate Insurance"/>
    <s v="Net Banking"/>
    <n v="6"/>
    <s v="104/63"/>
    <x v="1070"/>
    <n v="10"/>
    <n v="26144.1"/>
    <n v="26144.1"/>
    <n v="0"/>
    <s v="Discharged"/>
    <n v="4"/>
    <x v="2"/>
    <n v="32"/>
    <n v="81"/>
    <x v="0"/>
    <s v="In Recovery"/>
  </r>
  <r>
    <x v="1074"/>
    <d v="2025-11-08T00:00:00"/>
    <d v="2025-11-09T00:00:00"/>
    <s v="Vikram Nair"/>
    <n v="30"/>
    <x v="1"/>
    <x v="1"/>
    <x v="5"/>
    <x v="3"/>
    <x v="6"/>
    <x v="2"/>
    <s v="Emergency"/>
    <s v="Corporate Insurance"/>
    <s v="UPI"/>
    <n v="1"/>
    <s v="129/77"/>
    <x v="1071"/>
    <n v="5"/>
    <n v="60798.1"/>
    <n v="60798.1"/>
    <n v="0"/>
    <s v="Discharged"/>
    <n v="4"/>
    <x v="1"/>
    <n v="30"/>
    <n v="99"/>
    <x v="1"/>
    <s v="Recovered"/>
  </r>
  <r>
    <x v="1075"/>
    <d v="2025-11-08T00:00:00"/>
    <d v="2025-11-14T00:00:00"/>
    <s v="Ishaan Patel"/>
    <n v="27"/>
    <x v="1"/>
    <x v="7"/>
    <x v="1"/>
    <x v="9"/>
    <x v="1"/>
    <x v="0"/>
    <s v="Scheduled"/>
    <s v="Private Insurance"/>
    <s v="Cash"/>
    <n v="6"/>
    <s v="117/64"/>
    <x v="1072"/>
    <n v="10"/>
    <n v="80649"/>
    <n v="60486.75"/>
    <n v="20162.25"/>
    <s v="Discharged"/>
    <n v="5"/>
    <x v="3"/>
    <n v="15"/>
    <n v="28"/>
    <x v="2"/>
    <s v="Not Recovered"/>
  </r>
  <r>
    <x v="1076"/>
    <d v="2025-11-08T00:00:00"/>
    <d v="2025-11-14T00:00:00"/>
    <s v="Riya Verma"/>
    <n v="19"/>
    <x v="0"/>
    <x v="4"/>
    <x v="1"/>
    <x v="5"/>
    <x v="2"/>
    <x v="4"/>
    <s v="Walk-in"/>
    <s v="Corporate Insurance"/>
    <s v="Cash"/>
    <n v="6"/>
    <s v="128/76"/>
    <x v="1073"/>
    <n v="10"/>
    <n v="63161.1"/>
    <n v="31580.55"/>
    <n v="31580.55"/>
    <s v="Discharged"/>
    <n v="5"/>
    <x v="1"/>
    <n v="23"/>
    <n v="100"/>
    <x v="1"/>
    <s v="Recovered"/>
  </r>
  <r>
    <x v="1077"/>
    <d v="2025-11-08T00:00:00"/>
    <d v="2025-11-10T00:00:00"/>
    <s v="Zoya Sharma"/>
    <n v="27"/>
    <x v="1"/>
    <x v="7"/>
    <x v="7"/>
    <x v="0"/>
    <x v="13"/>
    <x v="5"/>
    <s v="Emergency"/>
    <s v="Self Pay"/>
    <s v="Credit Card"/>
    <n v="2"/>
    <s v="136/81"/>
    <x v="1074"/>
    <n v="10"/>
    <n v="46798.2"/>
    <n v="0"/>
    <n v="46798.2"/>
    <s v="Discharged"/>
    <n v="5"/>
    <x v="1"/>
    <n v="2"/>
    <n v="87"/>
    <x v="1"/>
    <s v="Recovered"/>
  </r>
  <r>
    <x v="1078"/>
    <d v="2025-11-08T00:00:00"/>
    <d v="2025-11-16T00:00:00"/>
    <s v="Rahul Iyer"/>
    <n v="30"/>
    <x v="1"/>
    <x v="0"/>
    <x v="1"/>
    <x v="7"/>
    <x v="1"/>
    <x v="3"/>
    <s v="Walk-in"/>
    <s v="Corporate Insurance"/>
    <s v="Insurance"/>
    <n v="8"/>
    <s v="102/80"/>
    <x v="1075"/>
    <n v="10"/>
    <n v="65686.5"/>
    <n v="32843.25"/>
    <n v="32843.25"/>
    <s v="Discharged"/>
    <n v="5"/>
    <x v="1"/>
    <n v="12"/>
    <n v="86"/>
    <x v="1"/>
    <s v="Recovered"/>
  </r>
  <r>
    <x v="1079"/>
    <d v="2025-11-09T00:00:00"/>
    <d v="2025-11-14T00:00:00"/>
    <s v="Kabir Reddy"/>
    <n v="20"/>
    <x v="0"/>
    <x v="0"/>
    <x v="0"/>
    <x v="2"/>
    <x v="5"/>
    <x v="6"/>
    <s v="Emergency"/>
    <s v="Corporate Insurance"/>
    <s v="Net Banking"/>
    <n v="5"/>
    <s v="158/63"/>
    <x v="1076"/>
    <n v="10"/>
    <n v="70605.899999999994"/>
    <n v="0"/>
    <n v="70605.899999999994"/>
    <s v="Transferred"/>
    <n v="4"/>
    <x v="3"/>
    <n v="6"/>
    <n v="8"/>
    <x v="2"/>
    <s v="Not Recovered"/>
  </r>
  <r>
    <x v="1080"/>
    <d v="2025-11-09T00:00:00"/>
    <d v="2025-11-17T00:00:00"/>
    <s v="Zoya Joshi"/>
    <n v="39"/>
    <x v="1"/>
    <x v="8"/>
    <x v="3"/>
    <x v="4"/>
    <x v="1"/>
    <x v="6"/>
    <s v="Scheduled"/>
    <s v="Government Insurance"/>
    <s v="Insurance"/>
    <n v="8"/>
    <s v="110/77"/>
    <x v="1077"/>
    <n v="5"/>
    <n v="67079.5"/>
    <n v="50309.62"/>
    <n v="16769.88"/>
    <s v="Discharged"/>
    <n v="5"/>
    <x v="1"/>
    <n v="9"/>
    <n v="91"/>
    <x v="1"/>
    <s v="Recovered"/>
  </r>
  <r>
    <x v="1081"/>
    <d v="2025-11-09T00:00:00"/>
    <d v="2025-11-10T00:00:00"/>
    <s v="Kiara Reddy"/>
    <n v="19"/>
    <x v="0"/>
    <x v="3"/>
    <x v="1"/>
    <x v="8"/>
    <x v="0"/>
    <x v="3"/>
    <s v="Walk-in"/>
    <s v="Corporate Insurance"/>
    <s v="Cash"/>
    <n v="1"/>
    <s v="101/69"/>
    <x v="1078"/>
    <n v="5"/>
    <n v="28905.65"/>
    <n v="14452.83"/>
    <n v="14452.82"/>
    <s v="Discharged"/>
    <n v="3"/>
    <x v="1"/>
    <n v="30"/>
    <n v="93"/>
    <x v="1"/>
    <s v="Recovered"/>
  </r>
  <r>
    <x v="1082"/>
    <d v="2025-11-10T00:00:00"/>
    <d v="2025-11-19T00:00:00"/>
    <s v="Neha Patel"/>
    <n v="8"/>
    <x v="0"/>
    <x v="6"/>
    <x v="0"/>
    <x v="3"/>
    <x v="11"/>
    <x v="1"/>
    <s v="Referral"/>
    <s v="Private Insurance"/>
    <s v="Insurance"/>
    <n v="9"/>
    <s v="111/97"/>
    <x v="1079"/>
    <n v="15"/>
    <n v="86981.35"/>
    <n v="21745.34"/>
    <n v="65236.01"/>
    <s v="Deceased"/>
    <n v="5"/>
    <x v="3"/>
    <n v="36"/>
    <n v="31"/>
    <x v="2"/>
    <s v="Not Recovered"/>
  </r>
  <r>
    <x v="1083"/>
    <d v="2025-11-10T00:00:00"/>
    <d v="2025-11-16T00:00:00"/>
    <s v="Ishaan Mehta"/>
    <n v="15"/>
    <x v="1"/>
    <x v="3"/>
    <x v="0"/>
    <x v="5"/>
    <x v="4"/>
    <x v="3"/>
    <s v="Scheduled"/>
    <s v="Government Insurance"/>
    <s v="Cash"/>
    <n v="6"/>
    <s v="115/72"/>
    <x v="1080"/>
    <n v="10"/>
    <n v="54581.4"/>
    <n v="27290.7"/>
    <n v="27290.7"/>
    <s v="Discharged"/>
    <n v="5"/>
    <x v="2"/>
    <n v="10"/>
    <n v="55"/>
    <x v="0"/>
    <s v="In Recovery"/>
  </r>
  <r>
    <x v="1084"/>
    <d v="2025-11-10T00:00:00"/>
    <d v="2025-11-19T00:00:00"/>
    <s v="Rohan Khan"/>
    <n v="48"/>
    <x v="1"/>
    <x v="1"/>
    <x v="1"/>
    <x v="8"/>
    <x v="10"/>
    <x v="1"/>
    <s v="Referral"/>
    <s v="Private Insurance"/>
    <s v="Debit Card"/>
    <n v="9"/>
    <s v="101/82"/>
    <x v="1081"/>
    <n v="20"/>
    <n v="82151.199999999997"/>
    <n v="20537.8"/>
    <n v="61613.4"/>
    <s v="Discharged"/>
    <n v="4"/>
    <x v="2"/>
    <n v="33"/>
    <n v="81"/>
    <x v="0"/>
    <s v="In Recovery"/>
  </r>
  <r>
    <x v="1085"/>
    <d v="2025-11-11T00:00:00"/>
    <d v="2025-11-20T00:00:00"/>
    <s v="Ananya Joshi"/>
    <n v="16"/>
    <x v="1"/>
    <x v="8"/>
    <x v="7"/>
    <x v="3"/>
    <x v="2"/>
    <x v="4"/>
    <s v="Emergency"/>
    <s v="Corporate Insurance"/>
    <s v="Debit Card"/>
    <n v="9"/>
    <s v="106/85"/>
    <x v="1082"/>
    <n v="5"/>
    <n v="117710.7"/>
    <n v="29427.67"/>
    <n v="88283.03"/>
    <s v="Discharged"/>
    <n v="4"/>
    <x v="1"/>
    <n v="35"/>
    <n v="100"/>
    <x v="1"/>
    <s v="Recovered"/>
  </r>
  <r>
    <x v="1086"/>
    <d v="2025-11-11T00:00:00"/>
    <d v="2025-11-12T00:00:00"/>
    <s v="Ira Reddy"/>
    <n v="69"/>
    <x v="0"/>
    <x v="4"/>
    <x v="0"/>
    <x v="1"/>
    <x v="13"/>
    <x v="4"/>
    <s v="Emergency"/>
    <s v="Private Insurance"/>
    <s v="UPI"/>
    <n v="1"/>
    <s v="119/69"/>
    <x v="1083"/>
    <n v="20"/>
    <n v="30415.200000000001"/>
    <n v="0"/>
    <n v="30415.200000000001"/>
    <s v="Discharged"/>
    <n v="4"/>
    <x v="1"/>
    <n v="2"/>
    <n v="90"/>
    <x v="1"/>
    <s v="Recovered"/>
  </r>
  <r>
    <x v="1087"/>
    <d v="2025-11-11T00:00:00"/>
    <d v="2025-11-19T00:00:00"/>
    <s v="Diya Sharma"/>
    <n v="5"/>
    <x v="0"/>
    <x v="1"/>
    <x v="3"/>
    <x v="9"/>
    <x v="14"/>
    <x v="3"/>
    <s v="Scheduled"/>
    <s v="Private Insurance"/>
    <s v="UPI"/>
    <n v="8"/>
    <s v="150/77"/>
    <x v="1084"/>
    <n v="0"/>
    <n v="106625"/>
    <n v="79968.75"/>
    <n v="26656.25"/>
    <s v="Admitted"/>
    <n v="4"/>
    <x v="0"/>
    <n v="35"/>
    <n v="52"/>
    <x v="0"/>
    <s v="In Recovery"/>
  </r>
  <r>
    <x v="1088"/>
    <d v="2025-11-11T00:00:00"/>
    <d v="2025-11-18T00:00:00"/>
    <s v="Diya Verma"/>
    <n v="41"/>
    <x v="0"/>
    <x v="2"/>
    <x v="4"/>
    <x v="3"/>
    <x v="9"/>
    <x v="3"/>
    <s v="Scheduled"/>
    <s v="Corporate Insurance"/>
    <s v="Net Banking"/>
    <n v="7"/>
    <s v="112/81"/>
    <x v="1085"/>
    <n v="10"/>
    <n v="82841.399999999994"/>
    <n v="41420.699999999997"/>
    <n v="41420.699999999997"/>
    <s v="Deceased"/>
    <n v="4"/>
    <x v="3"/>
    <n v="13"/>
    <n v="15"/>
    <x v="2"/>
    <s v="Not Recovered"/>
  </r>
  <r>
    <x v="1089"/>
    <d v="2025-11-11T00:00:00"/>
    <d v="2025-11-14T00:00:00"/>
    <s v="Aditya Mehta"/>
    <n v="17"/>
    <x v="1"/>
    <x v="2"/>
    <x v="0"/>
    <x v="7"/>
    <x v="3"/>
    <x v="2"/>
    <s v="Walk-in"/>
    <s v="Corporate Insurance"/>
    <s v="UPI"/>
    <n v="3"/>
    <s v="154/82"/>
    <x v="1086"/>
    <n v="10"/>
    <n v="44046"/>
    <n v="22023"/>
    <n v="22023"/>
    <s v="Under Treatment"/>
    <n v="4"/>
    <x v="3"/>
    <n v="15"/>
    <n v="4"/>
    <x v="2"/>
    <s v="Not Recovered"/>
  </r>
  <r>
    <x v="1090"/>
    <d v="2025-11-12T00:00:00"/>
    <d v="2025-11-19T00:00:00"/>
    <s v="Diya Verma"/>
    <n v="31"/>
    <x v="0"/>
    <x v="8"/>
    <x v="6"/>
    <x v="5"/>
    <x v="9"/>
    <x v="0"/>
    <s v="Scheduled"/>
    <s v="Private Insurance"/>
    <s v="Insurance"/>
    <n v="7"/>
    <s v="103/81"/>
    <x v="1087"/>
    <n v="10"/>
    <n v="47259"/>
    <n v="0"/>
    <n v="47259"/>
    <s v="Discharged"/>
    <n v="5"/>
    <x v="1"/>
    <n v="15"/>
    <n v="88"/>
    <x v="1"/>
    <s v="Recovered"/>
  </r>
  <r>
    <x v="1091"/>
    <d v="2025-11-12T00:00:00"/>
    <d v="2025-11-20T00:00:00"/>
    <s v="Arjun Iyer"/>
    <n v="62"/>
    <x v="1"/>
    <x v="9"/>
    <x v="7"/>
    <x v="1"/>
    <x v="14"/>
    <x v="6"/>
    <s v="Scheduled"/>
    <s v="Self Pay"/>
    <s v="Insurance"/>
    <n v="8"/>
    <s v="123/93"/>
    <x v="1088"/>
    <n v="5"/>
    <n v="72108.800000000003"/>
    <n v="0"/>
    <n v="72108.800000000003"/>
    <s v="Discharged"/>
    <n v="5"/>
    <x v="2"/>
    <n v="35"/>
    <n v="69"/>
    <x v="0"/>
    <s v="In Recovery"/>
  </r>
  <r>
    <x v="1092"/>
    <d v="2025-11-13T00:00:00"/>
    <d v="2025-11-22T00:00:00"/>
    <s v="Neha Verma"/>
    <n v="61"/>
    <x v="0"/>
    <x v="9"/>
    <x v="3"/>
    <x v="7"/>
    <x v="10"/>
    <x v="4"/>
    <s v="Walk-in"/>
    <s v="Self Pay"/>
    <s v="Insurance"/>
    <n v="9"/>
    <s v="146/60"/>
    <x v="1089"/>
    <n v="10"/>
    <n v="40292.1"/>
    <n v="0"/>
    <n v="40292.1"/>
    <s v="Under Treatment"/>
    <n v="5"/>
    <x v="0"/>
    <n v="21"/>
    <n v="58"/>
    <x v="0"/>
    <s v="In Recovery"/>
  </r>
  <r>
    <x v="1093"/>
    <d v="2025-11-13T00:00:00"/>
    <d v="2025-11-20T00:00:00"/>
    <s v="Rahul Kapoor"/>
    <n v="56"/>
    <x v="0"/>
    <x v="9"/>
    <x v="2"/>
    <x v="6"/>
    <x v="1"/>
    <x v="5"/>
    <s v="Scheduled"/>
    <s v="Government Insurance"/>
    <s v="Debit Card"/>
    <n v="7"/>
    <s v="140/78"/>
    <x v="1090"/>
    <n v="5"/>
    <n v="66807.8"/>
    <n v="0"/>
    <n v="66807.8"/>
    <s v="Discharged"/>
    <n v="5"/>
    <x v="2"/>
    <n v="8"/>
    <n v="51"/>
    <x v="0"/>
    <s v="In Recovery"/>
  </r>
  <r>
    <x v="1094"/>
    <d v="2025-11-13T00:00:00"/>
    <d v="2025-11-20T00:00:00"/>
    <s v="Vikram Iyer"/>
    <n v="33"/>
    <x v="0"/>
    <x v="6"/>
    <x v="1"/>
    <x v="9"/>
    <x v="9"/>
    <x v="4"/>
    <s v="Scheduled"/>
    <s v="Government Insurance"/>
    <s v="UPI"/>
    <n v="7"/>
    <s v="108/90"/>
    <x v="1091"/>
    <n v="5"/>
    <n v="74743.149999999994"/>
    <n v="37371.57"/>
    <n v="37371.58"/>
    <s v="Under Treatment"/>
    <n v="4"/>
    <x v="3"/>
    <n v="9"/>
    <n v="10"/>
    <x v="2"/>
    <s v="Not Recovered"/>
  </r>
  <r>
    <x v="1095"/>
    <d v="2025-11-14T00:00:00"/>
    <d v="2025-11-21T00:00:00"/>
    <s v="Sana Joshi"/>
    <n v="47"/>
    <x v="0"/>
    <x v="9"/>
    <x v="5"/>
    <x v="1"/>
    <x v="1"/>
    <x v="6"/>
    <s v="Emergency"/>
    <s v="Corporate Insurance"/>
    <s v="Debit Card"/>
    <n v="7"/>
    <s v="155/74"/>
    <x v="1092"/>
    <n v="5"/>
    <n v="67963.95"/>
    <n v="67963.95"/>
    <n v="0"/>
    <s v="Discharged"/>
    <n v="5"/>
    <x v="1"/>
    <n v="29"/>
    <n v="86"/>
    <x v="1"/>
    <s v="Recovered"/>
  </r>
  <r>
    <x v="1096"/>
    <d v="2025-11-14T00:00:00"/>
    <d v="2025-11-23T00:00:00"/>
    <s v="Neha Iyer"/>
    <n v="77"/>
    <x v="0"/>
    <x v="5"/>
    <x v="0"/>
    <x v="0"/>
    <x v="14"/>
    <x v="4"/>
    <s v="Walk-in"/>
    <s v="Self Pay"/>
    <s v="UPI"/>
    <n v="9"/>
    <s v="137/92"/>
    <x v="1093"/>
    <n v="15"/>
    <n v="71100.800000000003"/>
    <n v="0"/>
    <n v="71100.800000000003"/>
    <s v="Admitted"/>
    <n v="4"/>
    <x v="0"/>
    <n v="12"/>
    <n v="57"/>
    <x v="0"/>
    <s v="In Recovery"/>
  </r>
  <r>
    <x v="1097"/>
    <d v="2025-11-15T00:00:00"/>
    <d v="2025-11-18T00:00:00"/>
    <s v="Priya Desai"/>
    <n v="63"/>
    <x v="0"/>
    <x v="4"/>
    <x v="5"/>
    <x v="8"/>
    <x v="12"/>
    <x v="2"/>
    <s v="Walk-in"/>
    <s v="Private Insurance"/>
    <s v="Debit Card"/>
    <n v="3"/>
    <s v="115/88"/>
    <x v="1094"/>
    <n v="0"/>
    <n v="69033"/>
    <n v="17258.25"/>
    <n v="51774.75"/>
    <s v="Under Treatment"/>
    <n v="4"/>
    <x v="0"/>
    <n v="23"/>
    <n v="30"/>
    <x v="2"/>
    <s v="In Recovery"/>
  </r>
  <r>
    <x v="1098"/>
    <d v="2025-11-15T00:00:00"/>
    <d v="2025-11-29T00:00:00"/>
    <s v="Ananya Joshi"/>
    <n v="26"/>
    <x v="1"/>
    <x v="1"/>
    <x v="6"/>
    <x v="1"/>
    <x v="5"/>
    <x v="1"/>
    <s v="Scheduled"/>
    <s v="Private Insurance"/>
    <s v="Net Banking"/>
    <n v="14"/>
    <s v="117/94"/>
    <x v="1095"/>
    <n v="5"/>
    <n v="62821.599999999999"/>
    <n v="47116.2"/>
    <n v="15705.4"/>
    <s v="Discharged"/>
    <n v="4"/>
    <x v="1"/>
    <n v="43"/>
    <n v="95"/>
    <x v="1"/>
    <s v="Recovered"/>
  </r>
  <r>
    <x v="1099"/>
    <d v="2025-11-15T00:00:00"/>
    <d v="2025-11-29T00:00:00"/>
    <s v="Arjun Patel"/>
    <n v="1"/>
    <x v="1"/>
    <x v="0"/>
    <x v="6"/>
    <x v="2"/>
    <x v="3"/>
    <x v="4"/>
    <s v="Scheduled"/>
    <s v="Government Insurance"/>
    <s v="Cash"/>
    <n v="14"/>
    <s v="107/97"/>
    <x v="1096"/>
    <n v="20"/>
    <n v="71681.600000000006"/>
    <n v="35840.800000000003"/>
    <n v="35840.800000000003"/>
    <s v="Discharged"/>
    <n v="4"/>
    <x v="1"/>
    <n v="36"/>
    <n v="92"/>
    <x v="1"/>
    <s v="Recovered"/>
  </r>
  <r>
    <x v="1100"/>
    <d v="2025-11-15T00:00:00"/>
    <d v="2025-11-17T00:00:00"/>
    <s v="Ananya Reddy"/>
    <n v="1"/>
    <x v="1"/>
    <x v="2"/>
    <x v="0"/>
    <x v="2"/>
    <x v="9"/>
    <x v="4"/>
    <s v="Emergency"/>
    <s v="Private Insurance"/>
    <s v="Credit Card"/>
    <n v="2"/>
    <s v="115/69"/>
    <x v="1097"/>
    <n v="15"/>
    <n v="46019"/>
    <n v="34514.25"/>
    <n v="11504.75"/>
    <s v="Discharged"/>
    <n v="5"/>
    <x v="1"/>
    <n v="12"/>
    <n v="89"/>
    <x v="1"/>
    <s v="Recovered"/>
  </r>
  <r>
    <x v="1101"/>
    <d v="2025-11-16T00:00:00"/>
    <d v="2025-11-23T00:00:00"/>
    <s v="Diya Mehta"/>
    <n v="38"/>
    <x v="1"/>
    <x v="0"/>
    <x v="1"/>
    <x v="2"/>
    <x v="0"/>
    <x v="1"/>
    <s v="Emergency"/>
    <s v="Government Insurance"/>
    <s v="Credit Card"/>
    <n v="7"/>
    <s v="119/95"/>
    <x v="1098"/>
    <n v="10"/>
    <n v="48807"/>
    <n v="12201.75"/>
    <n v="36605.25"/>
    <s v="Discharged"/>
    <n v="4"/>
    <x v="3"/>
    <n v="22"/>
    <n v="1"/>
    <x v="2"/>
    <s v="Not Recovered"/>
  </r>
  <r>
    <x v="1102"/>
    <d v="2025-11-16T00:00:00"/>
    <d v="2025-11-19T00:00:00"/>
    <s v="Ira Iyer"/>
    <n v="13"/>
    <x v="0"/>
    <x v="8"/>
    <x v="1"/>
    <x v="1"/>
    <x v="6"/>
    <x v="6"/>
    <s v="Walk-in"/>
    <s v="Government Insurance"/>
    <s v="UPI"/>
    <n v="3"/>
    <s v="111/89"/>
    <x v="1099"/>
    <n v="5"/>
    <n v="31685.35"/>
    <n v="15842.67"/>
    <n v="15842.68"/>
    <s v="Transferred"/>
    <n v="3"/>
    <x v="2"/>
    <n v="5"/>
    <n v="53"/>
    <x v="0"/>
    <s v="In Recovery"/>
  </r>
  <r>
    <x v="1103"/>
    <d v="2025-11-16T00:00:00"/>
    <d v="2025-11-24T00:00:00"/>
    <s v="Sana Gupta"/>
    <n v="53"/>
    <x v="1"/>
    <x v="8"/>
    <x v="2"/>
    <x v="7"/>
    <x v="4"/>
    <x v="1"/>
    <s v="Emergency"/>
    <s v="Government Insurance"/>
    <s v="UPI"/>
    <n v="8"/>
    <s v="136/97"/>
    <x v="1100"/>
    <n v="20"/>
    <n v="38596"/>
    <n v="0"/>
    <n v="38596"/>
    <s v="Discharged"/>
    <n v="5"/>
    <x v="1"/>
    <n v="22"/>
    <n v="96"/>
    <x v="1"/>
    <s v="Recovered"/>
  </r>
  <r>
    <x v="1104"/>
    <d v="2025-11-17T00:00:00"/>
    <d v="2025-11-26T00:00:00"/>
    <s v="Sana Gupta"/>
    <n v="1"/>
    <x v="1"/>
    <x v="2"/>
    <x v="7"/>
    <x v="9"/>
    <x v="9"/>
    <x v="6"/>
    <s v="Scheduled"/>
    <s v="Government Insurance"/>
    <s v="Credit Card"/>
    <n v="9"/>
    <s v="154/96"/>
    <x v="360"/>
    <n v="10"/>
    <n v="42082.2"/>
    <n v="10520.55"/>
    <n v="31561.65"/>
    <s v="Discharged"/>
    <n v="5"/>
    <x v="1"/>
    <n v="39"/>
    <n v="89"/>
    <x v="1"/>
    <s v="Recovered"/>
  </r>
  <r>
    <x v="1105"/>
    <d v="2025-11-17T00:00:00"/>
    <d v="2025-11-18T00:00:00"/>
    <s v="Priya Reddy"/>
    <n v="28"/>
    <x v="1"/>
    <x v="4"/>
    <x v="6"/>
    <x v="9"/>
    <x v="13"/>
    <x v="5"/>
    <s v="Emergency"/>
    <s v="Self Pay"/>
    <s v="Net Banking"/>
    <n v="1"/>
    <s v="121/65"/>
    <x v="1101"/>
    <n v="0"/>
    <n v="47274"/>
    <n v="0"/>
    <n v="47274"/>
    <s v="Discharged"/>
    <n v="2"/>
    <x v="2"/>
    <n v="23"/>
    <n v="72"/>
    <x v="0"/>
    <s v="In Recovery"/>
  </r>
  <r>
    <x v="1106"/>
    <d v="2025-11-17T00:00:00"/>
    <d v="2025-11-18T00:00:00"/>
    <s v="Ishaan Reddy"/>
    <n v="43"/>
    <x v="1"/>
    <x v="5"/>
    <x v="0"/>
    <x v="4"/>
    <x v="13"/>
    <x v="0"/>
    <s v="Scheduled"/>
    <s v="Corporate Insurance"/>
    <s v="Cash"/>
    <n v="1"/>
    <s v="158/94"/>
    <x v="1102"/>
    <n v="0"/>
    <n v="32859"/>
    <n v="8214.75"/>
    <n v="24644.25"/>
    <s v="Discharged"/>
    <n v="4"/>
    <x v="1"/>
    <n v="7"/>
    <n v="87"/>
    <x v="1"/>
    <s v="Recovered"/>
  </r>
  <r>
    <x v="1107"/>
    <d v="2025-11-17T00:00:00"/>
    <d v="2025-11-28T00:00:00"/>
    <s v="Riya Singh"/>
    <n v="5"/>
    <x v="1"/>
    <x v="4"/>
    <x v="5"/>
    <x v="3"/>
    <x v="7"/>
    <x v="0"/>
    <s v="Emergency"/>
    <s v="Corporate Insurance"/>
    <s v="Credit Card"/>
    <n v="11"/>
    <s v="126/63"/>
    <x v="1103"/>
    <n v="20"/>
    <n v="72835.199999999997"/>
    <n v="0"/>
    <n v="72835.199999999997"/>
    <s v="Discharged"/>
    <n v="4"/>
    <x v="1"/>
    <n v="14"/>
    <n v="88"/>
    <x v="1"/>
    <s v="Recovered"/>
  </r>
  <r>
    <x v="1108"/>
    <d v="2025-11-18T00:00:00"/>
    <d v="2025-11-26T00:00:00"/>
    <s v="Riya Singh"/>
    <n v="50"/>
    <x v="1"/>
    <x v="3"/>
    <x v="5"/>
    <x v="5"/>
    <x v="14"/>
    <x v="1"/>
    <s v="Scheduled"/>
    <s v="Corporate Insurance"/>
    <s v="Debit Card"/>
    <n v="8"/>
    <s v="115/80"/>
    <x v="1104"/>
    <n v="5"/>
    <n v="69182.8"/>
    <n v="0"/>
    <n v="69182.8"/>
    <s v="Under Treatment"/>
    <n v="4"/>
    <x v="0"/>
    <n v="20"/>
    <n v="75"/>
    <x v="0"/>
    <s v="In Recovery"/>
  </r>
  <r>
    <x v="1109"/>
    <d v="2025-11-18T00:00:00"/>
    <d v="2025-11-19T00:00:00"/>
    <s v="Vikram Patel"/>
    <n v="16"/>
    <x v="0"/>
    <x v="9"/>
    <x v="6"/>
    <x v="0"/>
    <x v="11"/>
    <x v="2"/>
    <s v="Emergency"/>
    <s v="Private Insurance"/>
    <s v="UPI"/>
    <n v="1"/>
    <s v="108/93"/>
    <x v="1105"/>
    <n v="15"/>
    <n v="23920.7"/>
    <n v="11960.35"/>
    <n v="11960.35"/>
    <s v="Under Treatment"/>
    <n v="3"/>
    <x v="2"/>
    <n v="2"/>
    <n v="61"/>
    <x v="0"/>
    <s v="In Recovery"/>
  </r>
  <r>
    <x v="1110"/>
    <d v="2025-11-18T00:00:00"/>
    <d v="2025-11-20T00:00:00"/>
    <s v="Rahul Patel"/>
    <n v="43"/>
    <x v="0"/>
    <x v="0"/>
    <x v="7"/>
    <x v="5"/>
    <x v="13"/>
    <x v="5"/>
    <s v="Referral"/>
    <s v="Corporate Insurance"/>
    <s v="Cash"/>
    <n v="2"/>
    <s v="150/87"/>
    <x v="1106"/>
    <n v="15"/>
    <n v="61123.5"/>
    <n v="30561.75"/>
    <n v="30561.75"/>
    <s v="Discharged"/>
    <n v="5"/>
    <x v="1"/>
    <n v="26"/>
    <n v="95"/>
    <x v="1"/>
    <s v="Recovered"/>
  </r>
  <r>
    <x v="1111"/>
    <d v="2025-11-19T00:00:00"/>
    <d v="2025-11-28T00:00:00"/>
    <s v="Meera Nair"/>
    <n v="66"/>
    <x v="0"/>
    <x v="9"/>
    <x v="0"/>
    <x v="5"/>
    <x v="1"/>
    <x v="1"/>
    <s v="Referral"/>
    <s v="Government Insurance"/>
    <s v="UPI"/>
    <n v="9"/>
    <s v="152/85"/>
    <x v="1107"/>
    <n v="20"/>
    <n v="75524.800000000003"/>
    <n v="75524.800000000003"/>
    <n v="0"/>
    <s v="Under Treatment"/>
    <n v="4"/>
    <x v="2"/>
    <n v="33"/>
    <n v="82"/>
    <x v="0"/>
    <s v="In Recovery"/>
  </r>
  <r>
    <x v="1112"/>
    <d v="2025-11-19T00:00:00"/>
    <d v="2025-11-27T00:00:00"/>
    <s v="Sameer Sharma"/>
    <n v="83"/>
    <x v="0"/>
    <x v="1"/>
    <x v="2"/>
    <x v="2"/>
    <x v="6"/>
    <x v="5"/>
    <s v="Scheduled"/>
    <s v="Government Insurance"/>
    <s v="Credit Card"/>
    <n v="8"/>
    <s v="118/90"/>
    <x v="1108"/>
    <n v="10"/>
    <n v="66964.5"/>
    <n v="0"/>
    <n v="66964.5"/>
    <s v="Discharged"/>
    <n v="5"/>
    <x v="1"/>
    <n v="23"/>
    <n v="89"/>
    <x v="1"/>
    <s v="Recovered"/>
  </r>
  <r>
    <x v="1113"/>
    <d v="2025-11-19T00:00:00"/>
    <d v="2025-12-03T00:00:00"/>
    <s v="Aarav Nair"/>
    <n v="24"/>
    <x v="0"/>
    <x v="7"/>
    <x v="0"/>
    <x v="3"/>
    <x v="13"/>
    <x v="4"/>
    <s v="Walk-in"/>
    <s v="Private Insurance"/>
    <s v="Debit Card"/>
    <n v="14"/>
    <s v="160/97"/>
    <x v="1109"/>
    <n v="20"/>
    <n v="55343.199999999997"/>
    <n v="41507.4"/>
    <n v="13835.8"/>
    <s v="Discharged"/>
    <n v="3"/>
    <x v="1"/>
    <n v="20"/>
    <n v="91"/>
    <x v="1"/>
    <s v="Recovered"/>
  </r>
  <r>
    <x v="1114"/>
    <d v="2025-11-20T00:00:00"/>
    <d v="2025-11-22T00:00:00"/>
    <s v="Rahul Kapoor"/>
    <n v="2"/>
    <x v="1"/>
    <x v="0"/>
    <x v="5"/>
    <x v="9"/>
    <x v="9"/>
    <x v="6"/>
    <s v="Emergency"/>
    <s v="Corporate Insurance"/>
    <s v="Credit Card"/>
    <n v="2"/>
    <s v="109/86"/>
    <x v="1110"/>
    <n v="15"/>
    <n v="23684.400000000001"/>
    <n v="17763.3"/>
    <n v="5921.1"/>
    <s v="Discharged"/>
    <n v="4"/>
    <x v="2"/>
    <n v="19"/>
    <n v="58"/>
    <x v="0"/>
    <s v="In Recovery"/>
  </r>
  <r>
    <x v="1115"/>
    <d v="2025-11-20T00:00:00"/>
    <d v="2025-11-27T00:00:00"/>
    <s v="Arjun Nair"/>
    <n v="61"/>
    <x v="0"/>
    <x v="3"/>
    <x v="1"/>
    <x v="1"/>
    <x v="14"/>
    <x v="3"/>
    <s v="Walk-in"/>
    <s v="Self Pay"/>
    <s v="Net Banking"/>
    <n v="7"/>
    <s v="140/81"/>
    <x v="1111"/>
    <n v="5"/>
    <n v="74362.2"/>
    <n v="0"/>
    <n v="74362.2"/>
    <s v="Discharged"/>
    <n v="4"/>
    <x v="1"/>
    <n v="37"/>
    <n v="86"/>
    <x v="1"/>
    <s v="Recovered"/>
  </r>
  <r>
    <x v="1116"/>
    <d v="2025-11-20T00:00:00"/>
    <d v="2025-11-27T00:00:00"/>
    <s v="Zoya Mehta"/>
    <n v="14"/>
    <x v="0"/>
    <x v="5"/>
    <x v="3"/>
    <x v="5"/>
    <x v="12"/>
    <x v="1"/>
    <s v="Referral"/>
    <s v="Self Pay"/>
    <s v="Credit Card"/>
    <n v="7"/>
    <s v="130/96"/>
    <x v="1112"/>
    <n v="0"/>
    <n v="48799"/>
    <n v="0"/>
    <n v="48799"/>
    <s v="Under Treatment"/>
    <n v="4"/>
    <x v="0"/>
    <n v="16"/>
    <n v="66"/>
    <x v="0"/>
    <s v="In Recovery"/>
  </r>
  <r>
    <x v="1117"/>
    <d v="2025-11-21T00:00:00"/>
    <d v="2025-12-03T00:00:00"/>
    <s v="Aarav Singh"/>
    <n v="30"/>
    <x v="1"/>
    <x v="5"/>
    <x v="6"/>
    <x v="9"/>
    <x v="12"/>
    <x v="1"/>
    <s v="Emergency"/>
    <s v="Private Insurance"/>
    <s v="Debit Card"/>
    <n v="12"/>
    <s v="138/62"/>
    <x v="1113"/>
    <n v="5"/>
    <n v="108033.05"/>
    <n v="27008.26"/>
    <n v="81024.789999999994"/>
    <s v="Admitted"/>
    <n v="5"/>
    <x v="0"/>
    <n v="21"/>
    <n v="41"/>
    <x v="2"/>
    <s v="In Recovery"/>
  </r>
  <r>
    <x v="1118"/>
    <d v="2025-11-21T00:00:00"/>
    <d v="2025-11-29T00:00:00"/>
    <s v="Ishaan Reddy"/>
    <n v="1"/>
    <x v="0"/>
    <x v="9"/>
    <x v="4"/>
    <x v="4"/>
    <x v="5"/>
    <x v="6"/>
    <s v="Referral"/>
    <s v="Private Insurance"/>
    <s v="Insurance"/>
    <n v="8"/>
    <s v="135/90"/>
    <x v="1114"/>
    <n v="0"/>
    <n v="58941"/>
    <n v="0"/>
    <n v="58941"/>
    <s v="Transferred"/>
    <n v="3"/>
    <x v="0"/>
    <n v="36"/>
    <n v="37"/>
    <x v="2"/>
    <s v="In Recovery"/>
  </r>
  <r>
    <x v="1119"/>
    <d v="2025-11-21T00:00:00"/>
    <d v="2025-12-03T00:00:00"/>
    <s v="Sameer Kapoor"/>
    <n v="61"/>
    <x v="0"/>
    <x v="0"/>
    <x v="4"/>
    <x v="3"/>
    <x v="4"/>
    <x v="3"/>
    <s v="Referral"/>
    <s v="Corporate Insurance"/>
    <s v="Credit Card"/>
    <n v="12"/>
    <s v="109/67"/>
    <x v="1115"/>
    <n v="5"/>
    <n v="49455.1"/>
    <n v="24727.55"/>
    <n v="24727.55"/>
    <s v="Under Treatment"/>
    <n v="3"/>
    <x v="0"/>
    <n v="37"/>
    <n v="37"/>
    <x v="2"/>
    <s v="In Recovery"/>
  </r>
  <r>
    <x v="1120"/>
    <d v="2025-11-21T00:00:00"/>
    <d v="2025-11-28T00:00:00"/>
    <s v="Rahul Singh"/>
    <n v="52"/>
    <x v="0"/>
    <x v="4"/>
    <x v="1"/>
    <x v="0"/>
    <x v="14"/>
    <x v="6"/>
    <s v="Scheduled"/>
    <s v="Self Pay"/>
    <s v="Debit Card"/>
    <n v="7"/>
    <s v="116/77"/>
    <x v="1116"/>
    <n v="20"/>
    <n v="69898.399999999994"/>
    <n v="0"/>
    <n v="69898.399999999994"/>
    <s v="Discharged"/>
    <n v="5"/>
    <x v="1"/>
    <n v="30"/>
    <n v="100"/>
    <x v="1"/>
    <s v="Recovered"/>
  </r>
  <r>
    <x v="1121"/>
    <d v="2025-11-22T00:00:00"/>
    <d v="2025-11-25T00:00:00"/>
    <s v="Priya Patel"/>
    <n v="59"/>
    <x v="1"/>
    <x v="1"/>
    <x v="2"/>
    <x v="5"/>
    <x v="8"/>
    <x v="0"/>
    <s v="Scheduled"/>
    <s v="Corporate Insurance"/>
    <s v="Credit Card"/>
    <n v="3"/>
    <s v="142/64"/>
    <x v="1117"/>
    <n v="10"/>
    <n v="71876.7"/>
    <n v="0"/>
    <n v="71876.7"/>
    <s v="Transferred"/>
    <n v="4"/>
    <x v="2"/>
    <n v="3"/>
    <n v="56"/>
    <x v="0"/>
    <s v="In Recovery"/>
  </r>
  <r>
    <x v="1122"/>
    <d v="2025-11-22T00:00:00"/>
    <d v="2025-12-03T00:00:00"/>
    <s v="Arjun Patel"/>
    <n v="15"/>
    <x v="1"/>
    <x v="6"/>
    <x v="1"/>
    <x v="3"/>
    <x v="13"/>
    <x v="2"/>
    <s v="Emergency"/>
    <s v="Corporate Insurance"/>
    <s v="Cash"/>
    <n v="11"/>
    <s v="105/67"/>
    <x v="1118"/>
    <n v="15"/>
    <n v="48185.65"/>
    <n v="48185.65"/>
    <n v="0"/>
    <s v="Admitted"/>
    <n v="1"/>
    <x v="3"/>
    <n v="41"/>
    <n v="35"/>
    <x v="2"/>
    <s v="Not Recovered"/>
  </r>
  <r>
    <x v="1123"/>
    <d v="2025-11-22T00:00:00"/>
    <d v="2025-12-03T00:00:00"/>
    <s v="Neha Nair"/>
    <n v="64"/>
    <x v="1"/>
    <x v="7"/>
    <x v="3"/>
    <x v="6"/>
    <x v="3"/>
    <x v="5"/>
    <s v="Walk-in"/>
    <s v="Private Insurance"/>
    <s v="Insurance"/>
    <n v="11"/>
    <s v="142/67"/>
    <x v="1119"/>
    <n v="5"/>
    <n v="101280.45"/>
    <n v="0"/>
    <n v="101280.45"/>
    <s v="Discharged"/>
    <n v="4"/>
    <x v="2"/>
    <n v="25"/>
    <n v="71"/>
    <x v="0"/>
    <s v="In Recovery"/>
  </r>
  <r>
    <x v="1124"/>
    <d v="2025-11-22T00:00:00"/>
    <d v="2025-12-05T00:00:00"/>
    <s v="Ananya Kapoor"/>
    <n v="76"/>
    <x v="1"/>
    <x v="8"/>
    <x v="1"/>
    <x v="2"/>
    <x v="3"/>
    <x v="6"/>
    <s v="Emergency"/>
    <s v="Private Insurance"/>
    <s v="UPI"/>
    <n v="13"/>
    <s v="140/83"/>
    <x v="1120"/>
    <n v="20"/>
    <n v="46085.599999999999"/>
    <n v="34564.199999999997"/>
    <n v="11521.4"/>
    <s v="Discharged"/>
    <n v="5"/>
    <x v="2"/>
    <n v="16"/>
    <n v="75"/>
    <x v="0"/>
    <s v="In Recovery"/>
  </r>
  <r>
    <x v="1125"/>
    <d v="2025-11-23T00:00:00"/>
    <d v="2025-12-06T00:00:00"/>
    <s v="Priya Kapoor"/>
    <n v="75"/>
    <x v="1"/>
    <x v="0"/>
    <x v="3"/>
    <x v="1"/>
    <x v="12"/>
    <x v="3"/>
    <s v="Referral"/>
    <s v="Self Pay"/>
    <s v="Insurance"/>
    <n v="13"/>
    <s v="144/69"/>
    <x v="1121"/>
    <n v="5"/>
    <n v="92053.1"/>
    <n v="0"/>
    <n v="92053.1"/>
    <s v="Discharged"/>
    <n v="5"/>
    <x v="3"/>
    <n v="23"/>
    <n v="44"/>
    <x v="2"/>
    <s v="Not Recovered"/>
  </r>
  <r>
    <x v="1126"/>
    <d v="2025-11-23T00:00:00"/>
    <d v="2025-12-03T00:00:00"/>
    <s v="Rahul Joshi"/>
    <n v="53"/>
    <x v="1"/>
    <x v="5"/>
    <x v="6"/>
    <x v="8"/>
    <x v="6"/>
    <x v="5"/>
    <s v="Referral"/>
    <s v="Self Pay"/>
    <s v="Credit Card"/>
    <n v="10"/>
    <s v="153/97"/>
    <x v="1122"/>
    <n v="20"/>
    <n v="89975.2"/>
    <n v="0"/>
    <n v="89975.2"/>
    <s v="Discharged"/>
    <n v="5"/>
    <x v="1"/>
    <n v="21"/>
    <n v="95"/>
    <x v="1"/>
    <s v="Recovered"/>
  </r>
  <r>
    <x v="1127"/>
    <d v="2025-11-23T00:00:00"/>
    <d v="2025-12-03T00:00:00"/>
    <s v="Sana Verma"/>
    <n v="26"/>
    <x v="0"/>
    <x v="1"/>
    <x v="5"/>
    <x v="2"/>
    <x v="10"/>
    <x v="3"/>
    <s v="Scheduled"/>
    <s v="Self Pay"/>
    <s v="Debit Card"/>
    <n v="10"/>
    <s v="114/65"/>
    <x v="1123"/>
    <n v="0"/>
    <n v="66609"/>
    <n v="0"/>
    <n v="66609"/>
    <s v="Under Treatment"/>
    <n v="3"/>
    <x v="0"/>
    <n v="38"/>
    <n v="37"/>
    <x v="2"/>
    <s v="In Recovery"/>
  </r>
  <r>
    <x v="1128"/>
    <d v="2025-11-23T00:00:00"/>
    <d v="2025-12-06T00:00:00"/>
    <s v="Sameer Reddy"/>
    <n v="47"/>
    <x v="1"/>
    <x v="4"/>
    <x v="2"/>
    <x v="8"/>
    <x v="12"/>
    <x v="6"/>
    <s v="Scheduled"/>
    <s v="Government Insurance"/>
    <s v="Credit Card"/>
    <n v="13"/>
    <s v="114/75"/>
    <x v="1124"/>
    <n v="10"/>
    <n v="124035.3"/>
    <n v="62017.65"/>
    <n v="62017.65"/>
    <s v="Deceased"/>
    <n v="1"/>
    <x v="3"/>
    <n v="16"/>
    <n v="41"/>
    <x v="2"/>
    <s v="Not Recovered"/>
  </r>
  <r>
    <x v="1129"/>
    <d v="2025-11-23T00:00:00"/>
    <d v="2025-12-02T00:00:00"/>
    <s v="Kiara Reddy"/>
    <n v="69"/>
    <x v="0"/>
    <x v="6"/>
    <x v="7"/>
    <x v="0"/>
    <x v="13"/>
    <x v="4"/>
    <s v="Scheduled"/>
    <s v="Private Insurance"/>
    <s v="UPI"/>
    <n v="9"/>
    <s v="105/64"/>
    <x v="1125"/>
    <n v="10"/>
    <n v="94450.5"/>
    <n v="47225.25"/>
    <n v="47225.25"/>
    <s v="Discharged"/>
    <n v="3"/>
    <x v="2"/>
    <n v="22"/>
    <n v="57"/>
    <x v="0"/>
    <s v="In Recovery"/>
  </r>
  <r>
    <x v="1130"/>
    <d v="2025-11-23T00:00:00"/>
    <d v="2025-11-27T00:00:00"/>
    <s v="Sana Sharma"/>
    <n v="1"/>
    <x v="1"/>
    <x v="2"/>
    <x v="6"/>
    <x v="3"/>
    <x v="13"/>
    <x v="0"/>
    <s v="Emergency"/>
    <s v="Government Insurance"/>
    <s v="Cash"/>
    <n v="4"/>
    <s v="123/90"/>
    <x v="1126"/>
    <n v="5"/>
    <n v="69393.7"/>
    <n v="52045.27"/>
    <n v="17348.43"/>
    <s v="Discharged"/>
    <n v="4"/>
    <x v="1"/>
    <n v="21"/>
    <n v="89"/>
    <x v="1"/>
    <s v="Recovered"/>
  </r>
  <r>
    <x v="1131"/>
    <d v="2025-11-24T00:00:00"/>
    <d v="2025-11-26T00:00:00"/>
    <s v="Sameer Mehta"/>
    <n v="16"/>
    <x v="0"/>
    <x v="9"/>
    <x v="0"/>
    <x v="9"/>
    <x v="3"/>
    <x v="1"/>
    <s v="Scheduled"/>
    <s v="Self Pay"/>
    <s v="Debit Card"/>
    <n v="2"/>
    <s v="112/68"/>
    <x v="1127"/>
    <n v="20"/>
    <n v="38112.800000000003"/>
    <n v="0"/>
    <n v="38112.800000000003"/>
    <s v="Discharged"/>
    <n v="3"/>
    <x v="1"/>
    <n v="3"/>
    <n v="93"/>
    <x v="1"/>
    <s v="Recovered"/>
  </r>
  <r>
    <x v="1132"/>
    <d v="2025-11-24T00:00:00"/>
    <d v="2025-11-29T00:00:00"/>
    <s v="Priya Sharma"/>
    <n v="16"/>
    <x v="0"/>
    <x v="0"/>
    <x v="1"/>
    <x v="6"/>
    <x v="12"/>
    <x v="4"/>
    <s v="Scheduled"/>
    <s v="Self Pay"/>
    <s v="Debit Card"/>
    <n v="5"/>
    <s v="126/71"/>
    <x v="1128"/>
    <n v="20"/>
    <n v="50787.199999999997"/>
    <n v="0"/>
    <n v="50787.199999999997"/>
    <s v="Transferred"/>
    <n v="4"/>
    <x v="0"/>
    <n v="33"/>
    <n v="50"/>
    <x v="0"/>
    <s v="In Recovery"/>
  </r>
  <r>
    <x v="1133"/>
    <d v="2025-11-24T00:00:00"/>
    <d v="2025-11-25T00:00:00"/>
    <s v="Kiara Joshi"/>
    <n v="14"/>
    <x v="1"/>
    <x v="8"/>
    <x v="2"/>
    <x v="6"/>
    <x v="12"/>
    <x v="1"/>
    <s v="Referral"/>
    <s v="Private Insurance"/>
    <s v="Credit Card"/>
    <n v="1"/>
    <s v="103/92"/>
    <x v="1129"/>
    <n v="5"/>
    <n v="31551.4"/>
    <n v="31551.4"/>
    <n v="0"/>
    <s v="Under Treatment"/>
    <n v="4"/>
    <x v="0"/>
    <n v="4"/>
    <n v="41"/>
    <x v="2"/>
    <s v="In Recovery"/>
  </r>
  <r>
    <x v="1134"/>
    <d v="2025-11-25T00:00:00"/>
    <d v="2025-12-09T00:00:00"/>
    <s v="Aarav Patel"/>
    <n v="28"/>
    <x v="1"/>
    <x v="0"/>
    <x v="5"/>
    <x v="0"/>
    <x v="12"/>
    <x v="0"/>
    <s v="Emergency"/>
    <s v="Private Insurance"/>
    <s v="Credit Card"/>
    <n v="14"/>
    <s v="145/82"/>
    <x v="1130"/>
    <n v="5"/>
    <n v="123566.5"/>
    <n v="0"/>
    <n v="123566.5"/>
    <s v="Discharged"/>
    <n v="2"/>
    <x v="2"/>
    <n v="16"/>
    <n v="57"/>
    <x v="0"/>
    <s v="In Recovery"/>
  </r>
  <r>
    <x v="1135"/>
    <d v="2025-11-25T00:00:00"/>
    <d v="2025-12-03T00:00:00"/>
    <s v="Vikram Joshi"/>
    <n v="23"/>
    <x v="0"/>
    <x v="3"/>
    <x v="7"/>
    <x v="5"/>
    <x v="9"/>
    <x v="5"/>
    <s v="Referral"/>
    <s v="Self Pay"/>
    <s v="Credit Card"/>
    <n v="8"/>
    <s v="121/87"/>
    <x v="1131"/>
    <n v="5"/>
    <n v="49024.75"/>
    <n v="0"/>
    <n v="49024.75"/>
    <s v="Discharged"/>
    <n v="2"/>
    <x v="2"/>
    <n v="38"/>
    <n v="56"/>
    <x v="0"/>
    <s v="In Recovery"/>
  </r>
  <r>
    <x v="1136"/>
    <d v="2025-11-25T00:00:00"/>
    <d v="2025-12-01T00:00:00"/>
    <s v="Rahul Shah"/>
    <n v="11"/>
    <x v="1"/>
    <x v="5"/>
    <x v="6"/>
    <x v="4"/>
    <x v="11"/>
    <x v="3"/>
    <s v="Referral"/>
    <s v="Corporate Insurance"/>
    <s v="Credit Card"/>
    <n v="6"/>
    <s v="156/64"/>
    <x v="1132"/>
    <n v="10"/>
    <n v="64513.8"/>
    <n v="64513.8"/>
    <n v="0"/>
    <s v="Discharged"/>
    <n v="5"/>
    <x v="2"/>
    <n v="34"/>
    <n v="57"/>
    <x v="0"/>
    <s v="In Recovery"/>
  </r>
  <r>
    <x v="1137"/>
    <d v="2025-11-25T00:00:00"/>
    <d v="2025-12-04T00:00:00"/>
    <s v="Vikram Joshi"/>
    <n v="8"/>
    <x v="0"/>
    <x v="7"/>
    <x v="7"/>
    <x v="7"/>
    <x v="10"/>
    <x v="6"/>
    <s v="Emergency"/>
    <s v="Self Pay"/>
    <s v="UPI"/>
    <n v="9"/>
    <s v="104/95"/>
    <x v="1133"/>
    <n v="20"/>
    <n v="65117.599999999999"/>
    <n v="0"/>
    <n v="65117.599999999999"/>
    <s v="Discharged"/>
    <n v="5"/>
    <x v="3"/>
    <n v="26"/>
    <n v="25"/>
    <x v="2"/>
    <s v="Not Recovered"/>
  </r>
  <r>
    <x v="1138"/>
    <d v="2025-11-26T00:00:00"/>
    <d v="2025-12-05T00:00:00"/>
    <s v="Meera Desai"/>
    <n v="83"/>
    <x v="0"/>
    <x v="2"/>
    <x v="4"/>
    <x v="3"/>
    <x v="3"/>
    <x v="0"/>
    <s v="Scheduled"/>
    <s v="Self Pay"/>
    <s v="Net Banking"/>
    <n v="9"/>
    <s v="153/65"/>
    <x v="1134"/>
    <n v="0"/>
    <n v="84322"/>
    <n v="0"/>
    <n v="84322"/>
    <s v="Discharged"/>
    <n v="5"/>
    <x v="1"/>
    <n v="20"/>
    <n v="96"/>
    <x v="1"/>
    <s v="Recovered"/>
  </r>
  <r>
    <x v="1139"/>
    <d v="2025-11-26T00:00:00"/>
    <d v="2025-12-06T00:00:00"/>
    <s v="Aarav Mehta"/>
    <n v="34"/>
    <x v="1"/>
    <x v="4"/>
    <x v="4"/>
    <x v="2"/>
    <x v="14"/>
    <x v="5"/>
    <s v="Walk-in"/>
    <s v="Government Insurance"/>
    <s v="Cash"/>
    <n v="10"/>
    <s v="122/98"/>
    <x v="1135"/>
    <n v="0"/>
    <n v="79629"/>
    <n v="0"/>
    <n v="79629"/>
    <s v="Under Treatment"/>
    <n v="5"/>
    <x v="2"/>
    <n v="30"/>
    <n v="66"/>
    <x v="0"/>
    <s v="In Recovery"/>
  </r>
  <r>
    <x v="1140"/>
    <d v="2025-11-27T00:00:00"/>
    <d v="2025-12-07T00:00:00"/>
    <s v="Rohan Singh"/>
    <n v="56"/>
    <x v="1"/>
    <x v="7"/>
    <x v="3"/>
    <x v="6"/>
    <x v="3"/>
    <x v="6"/>
    <s v="Walk-in"/>
    <s v="Corporate Insurance"/>
    <s v="Debit Card"/>
    <n v="10"/>
    <s v="153/81"/>
    <x v="1136"/>
    <n v="0"/>
    <n v="45570"/>
    <n v="34177.5"/>
    <n v="11392.5"/>
    <s v="Discharged"/>
    <n v="4"/>
    <x v="1"/>
    <n v="25"/>
    <n v="95"/>
    <x v="1"/>
    <s v="Recovered"/>
  </r>
  <r>
    <x v="1141"/>
    <d v="2025-11-27T00:00:00"/>
    <d v="2025-12-08T00:00:00"/>
    <s v="Neha Joshi"/>
    <n v="37"/>
    <x v="1"/>
    <x v="5"/>
    <x v="5"/>
    <x v="9"/>
    <x v="5"/>
    <x v="2"/>
    <s v="Scheduled"/>
    <s v="Corporate Insurance"/>
    <s v="Net Banking"/>
    <n v="11"/>
    <s v="114/92"/>
    <x v="1137"/>
    <n v="15"/>
    <n v="72352.850000000006"/>
    <n v="72352.850000000006"/>
    <n v="0"/>
    <s v="Discharged"/>
    <n v="5"/>
    <x v="1"/>
    <n v="19"/>
    <n v="91"/>
    <x v="1"/>
    <s v="Recovered"/>
  </r>
  <r>
    <x v="1142"/>
    <d v="2025-11-27T00:00:00"/>
    <d v="2025-12-01T00:00:00"/>
    <s v="Vikram Mehta"/>
    <n v="72"/>
    <x v="0"/>
    <x v="2"/>
    <x v="5"/>
    <x v="5"/>
    <x v="5"/>
    <x v="3"/>
    <s v="Referral"/>
    <s v="Private Insurance"/>
    <s v="Net Banking"/>
    <n v="4"/>
    <s v="139/88"/>
    <x v="1138"/>
    <n v="5"/>
    <n v="57673.55"/>
    <n v="28836.78"/>
    <n v="28836.77"/>
    <s v="Admitted"/>
    <n v="4"/>
    <x v="3"/>
    <n v="21"/>
    <n v="39"/>
    <x v="2"/>
    <s v="Not Recovered"/>
  </r>
  <r>
    <x v="1143"/>
    <d v="2025-11-27T00:00:00"/>
    <d v="2025-11-30T00:00:00"/>
    <s v="Aditya Kapoor"/>
    <n v="48"/>
    <x v="0"/>
    <x v="1"/>
    <x v="3"/>
    <x v="8"/>
    <x v="1"/>
    <x v="4"/>
    <s v="Emergency"/>
    <s v="Private Insurance"/>
    <s v="UPI"/>
    <n v="3"/>
    <s v="101/60"/>
    <x v="1139"/>
    <n v="20"/>
    <n v="59563.199999999997"/>
    <n v="29781.599999999999"/>
    <n v="29781.599999999999"/>
    <s v="Admitted"/>
    <n v="4"/>
    <x v="0"/>
    <n v="30"/>
    <n v="67"/>
    <x v="0"/>
    <s v="In Recovery"/>
  </r>
  <r>
    <x v="1144"/>
    <d v="2025-11-28T00:00:00"/>
    <d v="2025-12-02T00:00:00"/>
    <s v="Rahul Verma"/>
    <n v="21"/>
    <x v="0"/>
    <x v="8"/>
    <x v="1"/>
    <x v="7"/>
    <x v="5"/>
    <x v="6"/>
    <s v="Scheduled"/>
    <s v="Private Insurance"/>
    <s v="Cash"/>
    <n v="4"/>
    <s v="134/100"/>
    <x v="1140"/>
    <n v="0"/>
    <n v="61255"/>
    <n v="61255"/>
    <n v="0"/>
    <s v="Discharged"/>
    <n v="4"/>
    <x v="3"/>
    <n v="11"/>
    <n v="19"/>
    <x v="2"/>
    <s v="Not Recovered"/>
  </r>
  <r>
    <x v="1145"/>
    <d v="2025-11-28T00:00:00"/>
    <d v="2025-12-02T00:00:00"/>
    <s v="Ananya Sharma"/>
    <n v="42"/>
    <x v="0"/>
    <x v="6"/>
    <x v="6"/>
    <x v="8"/>
    <x v="8"/>
    <x v="2"/>
    <s v="Emergency"/>
    <s v="Self Pay"/>
    <s v="Credit Card"/>
    <n v="4"/>
    <s v="105/70"/>
    <x v="1141"/>
    <n v="20"/>
    <n v="61048"/>
    <n v="0"/>
    <n v="61048"/>
    <s v="Admitted"/>
    <n v="5"/>
    <x v="0"/>
    <n v="13"/>
    <n v="67"/>
    <x v="0"/>
    <s v="In Recovery"/>
  </r>
  <r>
    <x v="1146"/>
    <d v="2025-11-28T00:00:00"/>
    <d v="2025-12-08T00:00:00"/>
    <s v="Aarav Joshi"/>
    <n v="15"/>
    <x v="0"/>
    <x v="9"/>
    <x v="3"/>
    <x v="1"/>
    <x v="1"/>
    <x v="5"/>
    <s v="Walk-in"/>
    <s v="Corporate Insurance"/>
    <s v="Credit Card"/>
    <n v="10"/>
    <s v="141/93"/>
    <x v="1142"/>
    <n v="10"/>
    <n v="128458.8"/>
    <n v="128458.8"/>
    <n v="0"/>
    <s v="Discharged"/>
    <n v="4"/>
    <x v="3"/>
    <n v="37"/>
    <n v="4"/>
    <x v="2"/>
    <s v="Not Recovered"/>
  </r>
  <r>
    <x v="1147"/>
    <d v="2025-11-28T00:00:00"/>
    <d v="2025-12-03T00:00:00"/>
    <s v="Priya Kapoor"/>
    <n v="27"/>
    <x v="0"/>
    <x v="1"/>
    <x v="4"/>
    <x v="0"/>
    <x v="13"/>
    <x v="4"/>
    <s v="Walk-in"/>
    <s v="Corporate Insurance"/>
    <s v="Insurance"/>
    <n v="5"/>
    <s v="151/82"/>
    <x v="1143"/>
    <n v="0"/>
    <n v="47420"/>
    <n v="35565"/>
    <n v="11855"/>
    <s v="Discharged"/>
    <n v="4"/>
    <x v="1"/>
    <n v="23"/>
    <n v="88"/>
    <x v="1"/>
    <s v="Recovered"/>
  </r>
  <r>
    <x v="1148"/>
    <d v="2025-11-28T00:00:00"/>
    <d v="2025-12-06T00:00:00"/>
    <s v="Priya Reddy"/>
    <n v="48"/>
    <x v="0"/>
    <x v="4"/>
    <x v="7"/>
    <x v="3"/>
    <x v="10"/>
    <x v="0"/>
    <s v="Scheduled"/>
    <s v="Corporate Insurance"/>
    <s v="Debit Card"/>
    <n v="8"/>
    <s v="121/76"/>
    <x v="1144"/>
    <n v="10"/>
    <n v="61452"/>
    <n v="0"/>
    <n v="61452"/>
    <s v="Under Treatment"/>
    <n v="4"/>
    <x v="0"/>
    <n v="10"/>
    <n v="31"/>
    <x v="2"/>
    <s v="In Recovery"/>
  </r>
  <r>
    <x v="1149"/>
    <d v="2025-11-29T00:00:00"/>
    <d v="2025-12-11T00:00:00"/>
    <s v="Meera Khan"/>
    <n v="65"/>
    <x v="0"/>
    <x v="8"/>
    <x v="6"/>
    <x v="7"/>
    <x v="8"/>
    <x v="0"/>
    <s v="Walk-in"/>
    <s v="Corporate Insurance"/>
    <s v="Insurance"/>
    <n v="12"/>
    <s v="152/100"/>
    <x v="1145"/>
    <n v="10"/>
    <n v="111348"/>
    <n v="0"/>
    <n v="111348"/>
    <s v="Under Treatment"/>
    <n v="4"/>
    <x v="2"/>
    <n v="29"/>
    <n v="80"/>
    <x v="0"/>
    <s v="In Recovery"/>
  </r>
  <r>
    <x v="1150"/>
    <d v="2025-11-29T00:00:00"/>
    <d v="2025-12-04T00:00:00"/>
    <s v="Kabir Kapoor"/>
    <n v="76"/>
    <x v="1"/>
    <x v="4"/>
    <x v="5"/>
    <x v="5"/>
    <x v="4"/>
    <x v="1"/>
    <s v="Walk-in"/>
    <s v="Government Insurance"/>
    <s v="UPI"/>
    <n v="5"/>
    <s v="108/68"/>
    <x v="1146"/>
    <n v="0"/>
    <n v="36764"/>
    <n v="36764"/>
    <n v="0"/>
    <s v="Discharged"/>
    <n v="5"/>
    <x v="1"/>
    <n v="6"/>
    <n v="89"/>
    <x v="1"/>
    <s v="Recovered"/>
  </r>
  <r>
    <x v="1151"/>
    <d v="2025-11-29T00:00:00"/>
    <d v="2025-12-03T00:00:00"/>
    <s v="Aditya Sharma"/>
    <n v="43"/>
    <x v="0"/>
    <x v="1"/>
    <x v="0"/>
    <x v="2"/>
    <x v="1"/>
    <x v="2"/>
    <s v="Emergency"/>
    <s v="Government Insurance"/>
    <s v="UPI"/>
    <n v="4"/>
    <s v="149/82"/>
    <x v="1147"/>
    <n v="20"/>
    <n v="39305.599999999999"/>
    <n v="0"/>
    <n v="39305.599999999999"/>
    <s v="Discharged"/>
    <n v="4"/>
    <x v="3"/>
    <n v="31"/>
    <n v="18"/>
    <x v="2"/>
    <s v="Not Recovered"/>
  </r>
  <r>
    <x v="1152"/>
    <d v="2025-11-29T00:00:00"/>
    <d v="2025-12-11T00:00:00"/>
    <s v="Ira Reddy"/>
    <n v="19"/>
    <x v="0"/>
    <x v="5"/>
    <x v="1"/>
    <x v="8"/>
    <x v="0"/>
    <x v="0"/>
    <s v="Scheduled"/>
    <s v="Private Insurance"/>
    <s v="Credit Card"/>
    <n v="12"/>
    <s v="140/71"/>
    <x v="1148"/>
    <n v="15"/>
    <n v="67009.75"/>
    <n v="33504.879999999997"/>
    <n v="33504.870000000003"/>
    <s v="Discharged"/>
    <n v="2"/>
    <x v="1"/>
    <n v="35"/>
    <n v="94"/>
    <x v="1"/>
    <s v="Recovered"/>
  </r>
  <r>
    <x v="1153"/>
    <d v="2025-11-30T00:00:00"/>
    <d v="2025-12-08T00:00:00"/>
    <s v="Neha Mehta"/>
    <n v="16"/>
    <x v="0"/>
    <x v="7"/>
    <x v="4"/>
    <x v="5"/>
    <x v="9"/>
    <x v="4"/>
    <s v="Walk-in"/>
    <s v="Corporate Insurance"/>
    <s v="Insurance"/>
    <n v="8"/>
    <s v="135/85"/>
    <x v="1149"/>
    <n v="5"/>
    <n v="103531.95"/>
    <n v="103531.95"/>
    <n v="0"/>
    <s v="Discharged"/>
    <n v="5"/>
    <x v="1"/>
    <n v="24"/>
    <n v="87"/>
    <x v="1"/>
    <s v="Recovered"/>
  </r>
  <r>
    <x v="1154"/>
    <d v="2025-12-01T00:00:00"/>
    <d v="2025-12-09T00:00:00"/>
    <s v="Riya Reddy"/>
    <n v="61"/>
    <x v="1"/>
    <x v="4"/>
    <x v="6"/>
    <x v="4"/>
    <x v="2"/>
    <x v="0"/>
    <s v="Walk-in"/>
    <s v="Corporate Insurance"/>
    <s v="Debit Card"/>
    <n v="8"/>
    <s v="121/74"/>
    <x v="1150"/>
    <n v="0"/>
    <n v="88753"/>
    <n v="44376.5"/>
    <n v="44376.5"/>
    <s v="Discharged"/>
    <n v="5"/>
    <x v="1"/>
    <n v="18"/>
    <n v="92"/>
    <x v="1"/>
    <s v="Recovered"/>
  </r>
  <r>
    <x v="1155"/>
    <d v="2025-12-01T00:00:00"/>
    <d v="2025-12-09T00:00:00"/>
    <s v="Vikram Gupta"/>
    <n v="74"/>
    <x v="0"/>
    <x v="7"/>
    <x v="5"/>
    <x v="2"/>
    <x v="3"/>
    <x v="5"/>
    <s v="Walk-in"/>
    <s v="Private Insurance"/>
    <s v="Insurance"/>
    <n v="8"/>
    <s v="130/73"/>
    <x v="1151"/>
    <n v="5"/>
    <n v="68272.7"/>
    <n v="0"/>
    <n v="68272.7"/>
    <s v="Discharged"/>
    <n v="5"/>
    <x v="2"/>
    <n v="10"/>
    <n v="52"/>
    <x v="0"/>
    <s v="In Recovery"/>
  </r>
  <r>
    <x v="1156"/>
    <d v="2025-12-01T00:00:00"/>
    <d v="2025-12-14T00:00:00"/>
    <s v="Diya Khan"/>
    <n v="2"/>
    <x v="1"/>
    <x v="2"/>
    <x v="7"/>
    <x v="6"/>
    <x v="3"/>
    <x v="0"/>
    <s v="Emergency"/>
    <s v="Corporate Insurance"/>
    <s v="Net Banking"/>
    <n v="13"/>
    <s v="126/100"/>
    <x v="1152"/>
    <n v="0"/>
    <n v="92322"/>
    <n v="69241.5"/>
    <n v="23080.5"/>
    <s v="Transferred"/>
    <n v="5"/>
    <x v="2"/>
    <n v="23"/>
    <n v="74"/>
    <x v="0"/>
    <s v="In Recovery"/>
  </r>
  <r>
    <x v="1157"/>
    <d v="2025-12-01T00:00:00"/>
    <d v="2025-12-04T00:00:00"/>
    <s v="Sameer Reddy"/>
    <n v="23"/>
    <x v="0"/>
    <x v="5"/>
    <x v="4"/>
    <x v="5"/>
    <x v="10"/>
    <x v="0"/>
    <s v="Emergency"/>
    <s v="Self Pay"/>
    <s v="Credit Card"/>
    <n v="3"/>
    <s v="127/73"/>
    <x v="1153"/>
    <n v="0"/>
    <n v="61874"/>
    <n v="0"/>
    <n v="61874"/>
    <s v="Discharged"/>
    <n v="4"/>
    <x v="1"/>
    <n v="10"/>
    <n v="86"/>
    <x v="1"/>
    <s v="Recovered"/>
  </r>
  <r>
    <x v="1158"/>
    <d v="2025-12-01T00:00:00"/>
    <d v="2025-12-07T00:00:00"/>
    <s v="Vikram Iyer"/>
    <n v="62"/>
    <x v="1"/>
    <x v="5"/>
    <x v="0"/>
    <x v="2"/>
    <x v="4"/>
    <x v="5"/>
    <s v="Walk-in"/>
    <s v="Government Insurance"/>
    <s v="Insurance"/>
    <n v="6"/>
    <s v="127/65"/>
    <x v="961"/>
    <n v="15"/>
    <n v="76129.399999999994"/>
    <n v="38064.699999999997"/>
    <n v="38064.699999999997"/>
    <s v="Discharged"/>
    <n v="3"/>
    <x v="1"/>
    <n v="22"/>
    <n v="97"/>
    <x v="1"/>
    <s v="Recovered"/>
  </r>
  <r>
    <x v="1159"/>
    <d v="2025-12-01T00:00:00"/>
    <d v="2025-12-15T00:00:00"/>
    <s v="Vikram Joshi"/>
    <n v="51"/>
    <x v="0"/>
    <x v="7"/>
    <x v="4"/>
    <x v="2"/>
    <x v="0"/>
    <x v="3"/>
    <s v="Emergency"/>
    <s v="Self Pay"/>
    <s v="UPI"/>
    <n v="14"/>
    <s v="101/98"/>
    <x v="1154"/>
    <n v="20"/>
    <n v="64932"/>
    <n v="0"/>
    <n v="64932"/>
    <s v="Discharged"/>
    <n v="5"/>
    <x v="1"/>
    <n v="43"/>
    <n v="85"/>
    <x v="1"/>
    <s v="Recovered"/>
  </r>
  <r>
    <x v="1160"/>
    <d v="2025-12-01T00:00:00"/>
    <d v="2025-12-03T00:00:00"/>
    <s v="Meera Shah"/>
    <n v="63"/>
    <x v="0"/>
    <x v="0"/>
    <x v="3"/>
    <x v="2"/>
    <x v="10"/>
    <x v="5"/>
    <s v="Scheduled"/>
    <s v="Private Insurance"/>
    <s v="UPI"/>
    <n v="2"/>
    <s v="122/65"/>
    <x v="1155"/>
    <n v="0"/>
    <n v="44498"/>
    <n v="22249"/>
    <n v="22249"/>
    <s v="Discharged"/>
    <n v="5"/>
    <x v="1"/>
    <n v="26"/>
    <n v="86"/>
    <x v="1"/>
    <s v="Recovered"/>
  </r>
  <r>
    <x v="1161"/>
    <d v="2025-12-01T00:00:00"/>
    <d v="2025-12-11T00:00:00"/>
    <s v="Kiara Iyer"/>
    <n v="13"/>
    <x v="0"/>
    <x v="1"/>
    <x v="3"/>
    <x v="4"/>
    <x v="7"/>
    <x v="3"/>
    <s v="Walk-in"/>
    <s v="Corporate Insurance"/>
    <s v="Net Banking"/>
    <n v="10"/>
    <s v="107/68"/>
    <x v="1156"/>
    <n v="15"/>
    <n v="63324.15"/>
    <n v="47493.11"/>
    <n v="15831.04"/>
    <s v="Under Treatment"/>
    <n v="5"/>
    <x v="0"/>
    <n v="13"/>
    <n v="48"/>
    <x v="2"/>
    <s v="In Recovery"/>
  </r>
  <r>
    <x v="1162"/>
    <d v="2025-12-01T00:00:00"/>
    <d v="2025-12-05T00:00:00"/>
    <s v="Arjun Sharma"/>
    <n v="73"/>
    <x v="1"/>
    <x v="1"/>
    <x v="1"/>
    <x v="0"/>
    <x v="12"/>
    <x v="6"/>
    <s v="Referral"/>
    <s v="Government Insurance"/>
    <s v="Cash"/>
    <n v="4"/>
    <s v="150/69"/>
    <x v="1157"/>
    <n v="10"/>
    <n v="75846.600000000006"/>
    <n v="18961.650000000001"/>
    <n v="56884.95"/>
    <s v="Admitted"/>
    <n v="4"/>
    <x v="0"/>
    <n v="22"/>
    <n v="49"/>
    <x v="2"/>
    <s v="In Recovery"/>
  </r>
  <r>
    <x v="1163"/>
    <d v="2025-12-01T00:00:00"/>
    <d v="2025-12-11T00:00:00"/>
    <s v="Neha Singh"/>
    <n v="75"/>
    <x v="1"/>
    <x v="9"/>
    <x v="5"/>
    <x v="9"/>
    <x v="5"/>
    <x v="5"/>
    <s v="Scheduled"/>
    <s v="Self Pay"/>
    <s v="Credit Card"/>
    <n v="10"/>
    <s v="121/93"/>
    <x v="1158"/>
    <n v="0"/>
    <n v="52829"/>
    <n v="0"/>
    <n v="52829"/>
    <s v="Discharged"/>
    <n v="5"/>
    <x v="1"/>
    <n v="10"/>
    <n v="99"/>
    <x v="1"/>
    <s v="Recovered"/>
  </r>
  <r>
    <x v="1164"/>
    <d v="2025-12-02T00:00:00"/>
    <d v="2025-12-16T00:00:00"/>
    <s v="Aarav Verma"/>
    <n v="74"/>
    <x v="1"/>
    <x v="7"/>
    <x v="5"/>
    <x v="4"/>
    <x v="0"/>
    <x v="2"/>
    <s v="Walk-in"/>
    <s v="Self Pay"/>
    <s v="Cash"/>
    <n v="14"/>
    <s v="117/98"/>
    <x v="1159"/>
    <n v="5"/>
    <n v="111549"/>
    <n v="0"/>
    <n v="111549"/>
    <s v="Discharged"/>
    <n v="3"/>
    <x v="1"/>
    <n v="26"/>
    <n v="92"/>
    <x v="1"/>
    <s v="Recovered"/>
  </r>
  <r>
    <x v="1165"/>
    <d v="2025-12-02T00:00:00"/>
    <d v="2025-12-06T00:00:00"/>
    <s v="Sana Reddy"/>
    <n v="63"/>
    <x v="0"/>
    <x v="5"/>
    <x v="5"/>
    <x v="8"/>
    <x v="5"/>
    <x v="1"/>
    <s v="Walk-in"/>
    <s v="Corporate Insurance"/>
    <s v="Net Banking"/>
    <n v="4"/>
    <s v="103/88"/>
    <x v="1160"/>
    <n v="20"/>
    <n v="77761.600000000006"/>
    <n v="19440.400000000001"/>
    <n v="58321.2"/>
    <s v="Under Treatment"/>
    <n v="5"/>
    <x v="0"/>
    <n v="34"/>
    <n v="39"/>
    <x v="2"/>
    <s v="In Recovery"/>
  </r>
  <r>
    <x v="1166"/>
    <d v="2025-12-02T00:00:00"/>
    <d v="2025-12-03T00:00:00"/>
    <s v="Neha Singh"/>
    <n v="17"/>
    <x v="0"/>
    <x v="0"/>
    <x v="4"/>
    <x v="3"/>
    <x v="14"/>
    <x v="1"/>
    <s v="Scheduled"/>
    <s v="Private Insurance"/>
    <s v="Insurance"/>
    <n v="1"/>
    <s v="142/86"/>
    <x v="1161"/>
    <n v="10"/>
    <n v="29772"/>
    <n v="7443"/>
    <n v="22329"/>
    <s v="Discharged"/>
    <n v="4"/>
    <x v="1"/>
    <n v="2"/>
    <n v="86"/>
    <x v="1"/>
    <s v="Recovered"/>
  </r>
  <r>
    <x v="1167"/>
    <d v="2025-12-03T00:00:00"/>
    <d v="2025-12-09T00:00:00"/>
    <s v="Rahul Gupta"/>
    <n v="29"/>
    <x v="1"/>
    <x v="7"/>
    <x v="0"/>
    <x v="1"/>
    <x v="9"/>
    <x v="4"/>
    <s v="Scheduled"/>
    <s v="Private Insurance"/>
    <s v="Cash"/>
    <n v="6"/>
    <s v="123/89"/>
    <x v="1162"/>
    <n v="5"/>
    <n v="35340.949999999997"/>
    <n v="0"/>
    <n v="35340.949999999997"/>
    <s v="Discharged"/>
    <n v="4"/>
    <x v="1"/>
    <n v="6"/>
    <n v="88"/>
    <x v="1"/>
    <s v="Recovered"/>
  </r>
  <r>
    <x v="1168"/>
    <d v="2025-12-03T00:00:00"/>
    <d v="2025-12-06T00:00:00"/>
    <s v="Ananya Nair"/>
    <n v="20"/>
    <x v="0"/>
    <x v="1"/>
    <x v="4"/>
    <x v="4"/>
    <x v="7"/>
    <x v="4"/>
    <s v="Referral"/>
    <s v="Corporate Insurance"/>
    <s v="Cash"/>
    <n v="3"/>
    <s v="101/78"/>
    <x v="1163"/>
    <n v="0"/>
    <n v="47312"/>
    <n v="23656"/>
    <n v="23656"/>
    <s v="Under Treatment"/>
    <n v="4"/>
    <x v="2"/>
    <n v="13"/>
    <n v="78"/>
    <x v="0"/>
    <s v="In Recovery"/>
  </r>
  <r>
    <x v="1169"/>
    <d v="2025-12-03T00:00:00"/>
    <d v="2025-12-08T00:00:00"/>
    <s v="Riya Gupta"/>
    <n v="41"/>
    <x v="1"/>
    <x v="4"/>
    <x v="2"/>
    <x v="9"/>
    <x v="11"/>
    <x v="2"/>
    <s v="Referral"/>
    <s v="Corporate Insurance"/>
    <s v="Net Banking"/>
    <n v="5"/>
    <s v="122/75"/>
    <x v="1164"/>
    <n v="5"/>
    <n v="57054.15"/>
    <n v="28527.08"/>
    <n v="28527.07"/>
    <s v="Discharged"/>
    <n v="2"/>
    <x v="3"/>
    <n v="20"/>
    <n v="2"/>
    <x v="2"/>
    <s v="Not Recovered"/>
  </r>
  <r>
    <x v="1170"/>
    <d v="2025-12-03T00:00:00"/>
    <d v="2025-12-17T00:00:00"/>
    <s v="Zoya Desai"/>
    <n v="28"/>
    <x v="0"/>
    <x v="9"/>
    <x v="6"/>
    <x v="6"/>
    <x v="4"/>
    <x v="1"/>
    <s v="Walk-in"/>
    <s v="Corporate Insurance"/>
    <s v="Debit Card"/>
    <n v="14"/>
    <s v="134/69"/>
    <x v="1165"/>
    <n v="5"/>
    <n v="134931.35"/>
    <n v="134931.35"/>
    <n v="0"/>
    <s v="Discharged"/>
    <n v="4"/>
    <x v="3"/>
    <n v="36"/>
    <n v="48"/>
    <x v="2"/>
    <s v="Not Recovered"/>
  </r>
  <r>
    <x v="1171"/>
    <d v="2025-12-04T00:00:00"/>
    <d v="2025-12-12T00:00:00"/>
    <s v="Kiara Malhotra"/>
    <n v="37"/>
    <x v="1"/>
    <x v="9"/>
    <x v="6"/>
    <x v="3"/>
    <x v="4"/>
    <x v="5"/>
    <s v="Walk-in"/>
    <s v="Corporate Insurance"/>
    <s v="Credit Card"/>
    <n v="8"/>
    <s v="125/66"/>
    <x v="1166"/>
    <n v="5"/>
    <n v="80607.5"/>
    <n v="60455.62"/>
    <n v="20151.88"/>
    <s v="Discharged"/>
    <n v="3"/>
    <x v="2"/>
    <n v="19"/>
    <n v="57"/>
    <x v="0"/>
    <s v="In Recovery"/>
  </r>
  <r>
    <x v="1172"/>
    <d v="2025-12-05T00:00:00"/>
    <d v="2025-12-11T00:00:00"/>
    <s v="Arjun Nair"/>
    <n v="35"/>
    <x v="0"/>
    <x v="4"/>
    <x v="4"/>
    <x v="0"/>
    <x v="11"/>
    <x v="0"/>
    <s v="Walk-in"/>
    <s v="Corporate Insurance"/>
    <s v="Net Banking"/>
    <n v="6"/>
    <s v="117/60"/>
    <x v="1167"/>
    <n v="10"/>
    <n v="60839.1"/>
    <n v="0"/>
    <n v="60839.1"/>
    <s v="Discharged"/>
    <n v="5"/>
    <x v="1"/>
    <n v="25"/>
    <n v="100"/>
    <x v="1"/>
    <s v="Recovered"/>
  </r>
  <r>
    <x v="1173"/>
    <d v="2025-12-05T00:00:00"/>
    <d v="2025-12-11T00:00:00"/>
    <s v="Ira Gupta"/>
    <n v="5"/>
    <x v="0"/>
    <x v="1"/>
    <x v="3"/>
    <x v="6"/>
    <x v="7"/>
    <x v="4"/>
    <s v="Walk-in"/>
    <s v="Government Insurance"/>
    <s v="Insurance"/>
    <n v="6"/>
    <s v="113/98"/>
    <x v="1168"/>
    <n v="15"/>
    <n v="30828.65"/>
    <n v="23121.49"/>
    <n v="7707.16"/>
    <s v="Discharged"/>
    <n v="5"/>
    <x v="2"/>
    <n v="6"/>
    <n v="56"/>
    <x v="0"/>
    <s v="In Recovery"/>
  </r>
  <r>
    <x v="1174"/>
    <d v="2025-12-06T00:00:00"/>
    <d v="2025-12-19T00:00:00"/>
    <s v="Neha Iyer"/>
    <n v="15"/>
    <x v="1"/>
    <x v="8"/>
    <x v="0"/>
    <x v="8"/>
    <x v="1"/>
    <x v="3"/>
    <s v="Scheduled"/>
    <s v="Private Insurance"/>
    <s v="UPI"/>
    <n v="13"/>
    <s v="101/75"/>
    <x v="1169"/>
    <n v="10"/>
    <n v="97992"/>
    <n v="0"/>
    <n v="97992"/>
    <s v="Discharged"/>
    <n v="2"/>
    <x v="1"/>
    <n v="41"/>
    <n v="89"/>
    <x v="1"/>
    <s v="Recovered"/>
  </r>
  <r>
    <x v="1175"/>
    <d v="2025-12-07T00:00:00"/>
    <d v="2025-12-18T00:00:00"/>
    <s v="Aisha Shah"/>
    <n v="41"/>
    <x v="0"/>
    <x v="0"/>
    <x v="5"/>
    <x v="0"/>
    <x v="2"/>
    <x v="2"/>
    <s v="Walk-in"/>
    <s v="Government Insurance"/>
    <s v="Cash"/>
    <n v="11"/>
    <s v="118/73"/>
    <x v="1170"/>
    <n v="20"/>
    <n v="81132.800000000003"/>
    <n v="0"/>
    <n v="81132.800000000003"/>
    <s v="Discharged"/>
    <n v="4"/>
    <x v="1"/>
    <n v="16"/>
    <n v="99"/>
    <x v="1"/>
    <s v="Recovered"/>
  </r>
  <r>
    <x v="1176"/>
    <d v="2025-12-07T00:00:00"/>
    <d v="2025-12-20T00:00:00"/>
    <s v="Vikram Iyer"/>
    <n v="33"/>
    <x v="1"/>
    <x v="4"/>
    <x v="4"/>
    <x v="7"/>
    <x v="10"/>
    <x v="3"/>
    <s v="Walk-in"/>
    <s v="Corporate Insurance"/>
    <s v="UPI"/>
    <n v="13"/>
    <s v="154/67"/>
    <x v="1171"/>
    <n v="5"/>
    <n v="99512.5"/>
    <n v="49756.25"/>
    <n v="49756.25"/>
    <s v="Under Treatment"/>
    <n v="5"/>
    <x v="0"/>
    <n v="23"/>
    <n v="77"/>
    <x v="0"/>
    <s v="In Recovery"/>
  </r>
  <r>
    <x v="1177"/>
    <d v="2025-12-07T00:00:00"/>
    <d v="2025-12-14T00:00:00"/>
    <s v="Rahul Patel"/>
    <n v="26"/>
    <x v="1"/>
    <x v="4"/>
    <x v="2"/>
    <x v="3"/>
    <x v="6"/>
    <x v="3"/>
    <s v="Emergency"/>
    <s v="Government Insurance"/>
    <s v="Net Banking"/>
    <n v="7"/>
    <s v="129/79"/>
    <x v="1172"/>
    <n v="10"/>
    <n v="52975.8"/>
    <n v="13243.95"/>
    <n v="39731.85"/>
    <s v="Discharged"/>
    <n v="5"/>
    <x v="2"/>
    <n v="25"/>
    <n v="68"/>
    <x v="0"/>
    <s v="In Recovery"/>
  </r>
  <r>
    <x v="1178"/>
    <d v="2025-12-07T00:00:00"/>
    <d v="2025-12-18T00:00:00"/>
    <s v="Aditya Sharma"/>
    <n v="27"/>
    <x v="1"/>
    <x v="2"/>
    <x v="3"/>
    <x v="4"/>
    <x v="4"/>
    <x v="2"/>
    <s v="Emergency"/>
    <s v="Corporate Insurance"/>
    <s v="Insurance"/>
    <n v="11"/>
    <s v="127/85"/>
    <x v="1173"/>
    <n v="5"/>
    <n v="63886.55"/>
    <n v="47914.91"/>
    <n v="15971.64"/>
    <s v="Discharged"/>
    <n v="4"/>
    <x v="2"/>
    <n v="19"/>
    <n v="53"/>
    <x v="0"/>
    <s v="In Recovery"/>
  </r>
  <r>
    <x v="1179"/>
    <d v="2025-12-07T00:00:00"/>
    <d v="2025-12-12T00:00:00"/>
    <s v="Priya Shah"/>
    <n v="40"/>
    <x v="0"/>
    <x v="2"/>
    <x v="3"/>
    <x v="4"/>
    <x v="7"/>
    <x v="0"/>
    <s v="Walk-in"/>
    <s v="Private Insurance"/>
    <s v="Cash"/>
    <n v="5"/>
    <s v="100/95"/>
    <x v="1174"/>
    <n v="20"/>
    <n v="48108"/>
    <n v="48108"/>
    <n v="0"/>
    <s v="Discharged"/>
    <n v="4"/>
    <x v="1"/>
    <n v="25"/>
    <n v="92"/>
    <x v="1"/>
    <s v="Recovered"/>
  </r>
  <r>
    <x v="1180"/>
    <d v="2025-12-07T00:00:00"/>
    <d v="2025-12-16T00:00:00"/>
    <s v="Arjun Mehta"/>
    <n v="64"/>
    <x v="0"/>
    <x v="0"/>
    <x v="1"/>
    <x v="5"/>
    <x v="4"/>
    <x v="4"/>
    <s v="Walk-in"/>
    <s v="Self Pay"/>
    <s v="Insurance"/>
    <n v="9"/>
    <s v="156/89"/>
    <x v="1175"/>
    <n v="0"/>
    <n v="58283"/>
    <n v="0"/>
    <n v="58283"/>
    <s v="Admitted"/>
    <n v="4"/>
    <x v="0"/>
    <n v="11"/>
    <n v="42"/>
    <x v="2"/>
    <s v="In Recovery"/>
  </r>
  <r>
    <x v="1181"/>
    <d v="2025-12-08T00:00:00"/>
    <d v="2025-12-10T00:00:00"/>
    <s v="Ishaan Reddy"/>
    <n v="41"/>
    <x v="1"/>
    <x v="9"/>
    <x v="3"/>
    <x v="4"/>
    <x v="6"/>
    <x v="5"/>
    <s v="Walk-in"/>
    <s v="Private Insurance"/>
    <s v="Net Banking"/>
    <n v="2"/>
    <s v="138/63"/>
    <x v="1176"/>
    <n v="5"/>
    <n v="44108.5"/>
    <n v="33081.379999999997"/>
    <n v="11027.12"/>
    <s v="Under Treatment"/>
    <n v="3"/>
    <x v="0"/>
    <n v="2"/>
    <n v="31"/>
    <x v="2"/>
    <s v="In Recovery"/>
  </r>
  <r>
    <x v="1182"/>
    <d v="2025-12-08T00:00:00"/>
    <d v="2025-12-15T00:00:00"/>
    <s v="Kabir Khan"/>
    <n v="48"/>
    <x v="0"/>
    <x v="0"/>
    <x v="6"/>
    <x v="4"/>
    <x v="11"/>
    <x v="2"/>
    <s v="Referral"/>
    <s v="Private Insurance"/>
    <s v="Cash"/>
    <n v="7"/>
    <s v="110/72"/>
    <x v="1177"/>
    <n v="10"/>
    <n v="93787.199999999997"/>
    <n v="0"/>
    <n v="93787.199999999997"/>
    <s v="Admitted"/>
    <n v="4"/>
    <x v="0"/>
    <n v="11"/>
    <n v="76"/>
    <x v="0"/>
    <s v="In Recovery"/>
  </r>
  <r>
    <x v="1183"/>
    <d v="2025-12-08T00:00:00"/>
    <d v="2025-12-13T00:00:00"/>
    <s v="Rohan Singh"/>
    <n v="47"/>
    <x v="0"/>
    <x v="3"/>
    <x v="2"/>
    <x v="1"/>
    <x v="14"/>
    <x v="0"/>
    <s v="Walk-in"/>
    <s v="Government Insurance"/>
    <s v="Insurance"/>
    <n v="5"/>
    <s v="128/80"/>
    <x v="1178"/>
    <n v="10"/>
    <n v="53082"/>
    <n v="39811.5"/>
    <n v="13270.5"/>
    <s v="Admitted"/>
    <n v="4"/>
    <x v="0"/>
    <n v="13"/>
    <n v="76"/>
    <x v="0"/>
    <s v="In Recovery"/>
  </r>
  <r>
    <x v="1184"/>
    <d v="2025-12-09T00:00:00"/>
    <d v="2025-12-15T00:00:00"/>
    <s v="Kabir Singh"/>
    <n v="73"/>
    <x v="0"/>
    <x v="7"/>
    <x v="5"/>
    <x v="7"/>
    <x v="12"/>
    <x v="3"/>
    <s v="Emergency"/>
    <s v="Self Pay"/>
    <s v="Net Banking"/>
    <n v="6"/>
    <s v="140/100"/>
    <x v="1179"/>
    <n v="15"/>
    <n v="87634.15"/>
    <n v="0"/>
    <n v="87634.15"/>
    <s v="Discharged"/>
    <n v="5"/>
    <x v="1"/>
    <n v="22"/>
    <n v="88"/>
    <x v="1"/>
    <s v="Recovered"/>
  </r>
  <r>
    <x v="1185"/>
    <d v="2025-12-09T00:00:00"/>
    <d v="2025-12-17T00:00:00"/>
    <s v="Priya Desai"/>
    <n v="70"/>
    <x v="0"/>
    <x v="3"/>
    <x v="7"/>
    <x v="9"/>
    <x v="8"/>
    <x v="6"/>
    <s v="Scheduled"/>
    <s v="Self Pay"/>
    <s v="Net Banking"/>
    <n v="8"/>
    <s v="135/82"/>
    <x v="1180"/>
    <n v="0"/>
    <n v="70661"/>
    <n v="0"/>
    <n v="70661"/>
    <s v="Discharged"/>
    <n v="4"/>
    <x v="1"/>
    <n v="28"/>
    <n v="95"/>
    <x v="1"/>
    <s v="Recovered"/>
  </r>
  <r>
    <x v="1186"/>
    <d v="2025-12-09T00:00:00"/>
    <d v="2025-12-19T00:00:00"/>
    <s v="Ira Patel"/>
    <n v="64"/>
    <x v="1"/>
    <x v="0"/>
    <x v="7"/>
    <x v="2"/>
    <x v="5"/>
    <x v="4"/>
    <s v="Scheduled"/>
    <s v="Private Insurance"/>
    <s v="Insurance"/>
    <n v="10"/>
    <s v="127/66"/>
    <x v="1181"/>
    <n v="15"/>
    <n v="88892.15"/>
    <n v="0"/>
    <n v="88892.15"/>
    <s v="Discharged"/>
    <n v="3"/>
    <x v="1"/>
    <n v="39"/>
    <n v="86"/>
    <x v="1"/>
    <s v="Recovered"/>
  </r>
  <r>
    <x v="1187"/>
    <d v="2025-12-09T00:00:00"/>
    <d v="2025-12-10T00:00:00"/>
    <s v="Zoya Mehta"/>
    <n v="59"/>
    <x v="1"/>
    <x v="0"/>
    <x v="0"/>
    <x v="6"/>
    <x v="3"/>
    <x v="1"/>
    <s v="Walk-in"/>
    <s v="Government Insurance"/>
    <s v="Cash"/>
    <n v="1"/>
    <s v="142/67"/>
    <x v="1182"/>
    <n v="5"/>
    <n v="19644.099999999999"/>
    <n v="4911.0200000000004"/>
    <n v="14733.08"/>
    <s v="Transferred"/>
    <n v="5"/>
    <x v="0"/>
    <n v="25"/>
    <n v="55"/>
    <x v="0"/>
    <s v="In Recovery"/>
  </r>
  <r>
    <x v="1188"/>
    <d v="2025-12-10T00:00:00"/>
    <d v="2025-12-16T00:00:00"/>
    <s v="Priya Gupta"/>
    <n v="13"/>
    <x v="1"/>
    <x v="4"/>
    <x v="6"/>
    <x v="4"/>
    <x v="4"/>
    <x v="1"/>
    <s v="Referral"/>
    <s v="Corporate Insurance"/>
    <s v="Net Banking"/>
    <n v="6"/>
    <s v="148/80"/>
    <x v="1183"/>
    <n v="20"/>
    <n v="52097.599999999999"/>
    <n v="39073.199999999997"/>
    <n v="13024.4"/>
    <s v="Discharged"/>
    <n v="4"/>
    <x v="3"/>
    <n v="11"/>
    <n v="13"/>
    <x v="2"/>
    <s v="Not Recovered"/>
  </r>
  <r>
    <x v="1189"/>
    <d v="2025-12-10T00:00:00"/>
    <d v="2025-12-19T00:00:00"/>
    <s v="Meera Verma"/>
    <n v="15"/>
    <x v="0"/>
    <x v="9"/>
    <x v="6"/>
    <x v="4"/>
    <x v="8"/>
    <x v="5"/>
    <s v="Emergency"/>
    <s v="Government Insurance"/>
    <s v="Net Banking"/>
    <n v="9"/>
    <s v="101/81"/>
    <x v="1184"/>
    <n v="10"/>
    <n v="72531.899999999994"/>
    <n v="72531.899999999994"/>
    <n v="0"/>
    <s v="Discharged"/>
    <n v="5"/>
    <x v="2"/>
    <n v="29"/>
    <n v="74"/>
    <x v="0"/>
    <s v="In Recovery"/>
  </r>
  <r>
    <x v="1190"/>
    <d v="2025-12-10T00:00:00"/>
    <d v="2025-12-14T00:00:00"/>
    <s v="Kabir Sharma"/>
    <n v="60"/>
    <x v="0"/>
    <x v="9"/>
    <x v="1"/>
    <x v="2"/>
    <x v="11"/>
    <x v="0"/>
    <s v="Emergency"/>
    <s v="Self Pay"/>
    <s v="Cash"/>
    <n v="4"/>
    <s v="104/74"/>
    <x v="1185"/>
    <n v="10"/>
    <n v="17766.900000000001"/>
    <n v="0"/>
    <n v="17766.900000000001"/>
    <s v="Under Treatment"/>
    <n v="3"/>
    <x v="0"/>
    <n v="30"/>
    <n v="74"/>
    <x v="0"/>
    <s v="In Recovery"/>
  </r>
  <r>
    <x v="1191"/>
    <d v="2025-12-11T00:00:00"/>
    <d v="2025-12-19T00:00:00"/>
    <s v="Meera Gupta"/>
    <n v="48"/>
    <x v="0"/>
    <x v="0"/>
    <x v="2"/>
    <x v="6"/>
    <x v="12"/>
    <x v="1"/>
    <s v="Scheduled"/>
    <s v="Government Insurance"/>
    <s v="Insurance"/>
    <n v="8"/>
    <s v="111/94"/>
    <x v="1186"/>
    <n v="10"/>
    <n v="77951.7"/>
    <n v="58463.77"/>
    <n v="19487.93"/>
    <s v="Transferred"/>
    <n v="2"/>
    <x v="0"/>
    <n v="30"/>
    <n v="73"/>
    <x v="0"/>
    <s v="In Recovery"/>
  </r>
  <r>
    <x v="1192"/>
    <d v="2025-12-11T00:00:00"/>
    <d v="2025-12-14T00:00:00"/>
    <s v="Arjun Desai"/>
    <n v="62"/>
    <x v="1"/>
    <x v="3"/>
    <x v="1"/>
    <x v="4"/>
    <x v="13"/>
    <x v="3"/>
    <s v="Referral"/>
    <s v="Government Insurance"/>
    <s v="Net Banking"/>
    <n v="3"/>
    <s v="111/98"/>
    <x v="1187"/>
    <n v="10"/>
    <n v="50989.5"/>
    <n v="12747.38"/>
    <n v="38242.120000000003"/>
    <s v="Transferred"/>
    <n v="4"/>
    <x v="2"/>
    <n v="23"/>
    <n v="73"/>
    <x v="0"/>
    <s v="In Recovery"/>
  </r>
  <r>
    <x v="1193"/>
    <d v="2025-12-11T00:00:00"/>
    <d v="2025-12-19T00:00:00"/>
    <s v="Sana Reddy"/>
    <n v="30"/>
    <x v="1"/>
    <x v="2"/>
    <x v="6"/>
    <x v="4"/>
    <x v="12"/>
    <x v="6"/>
    <s v="Scheduled"/>
    <s v="Corporate Insurance"/>
    <s v="Credit Card"/>
    <n v="8"/>
    <s v="130/85"/>
    <x v="985"/>
    <n v="15"/>
    <n v="72727.7"/>
    <n v="0"/>
    <n v="72727.7"/>
    <s v="Admitted"/>
    <n v="5"/>
    <x v="0"/>
    <n v="16"/>
    <n v="66"/>
    <x v="0"/>
    <s v="In Recovery"/>
  </r>
  <r>
    <x v="1194"/>
    <d v="2025-12-11T00:00:00"/>
    <d v="2025-12-18T00:00:00"/>
    <s v="Arjun Patel"/>
    <n v="83"/>
    <x v="0"/>
    <x v="0"/>
    <x v="0"/>
    <x v="1"/>
    <x v="9"/>
    <x v="6"/>
    <s v="Emergency"/>
    <s v="Government Insurance"/>
    <s v="Credit Card"/>
    <n v="7"/>
    <s v="125/90"/>
    <x v="1188"/>
    <n v="15"/>
    <n v="57309.55"/>
    <n v="42982.16"/>
    <n v="14327.39"/>
    <s v="Discharged"/>
    <n v="5"/>
    <x v="1"/>
    <n v="36"/>
    <n v="92"/>
    <x v="1"/>
    <s v="Recovered"/>
  </r>
  <r>
    <x v="1195"/>
    <d v="2025-12-12T00:00:00"/>
    <d v="2025-12-16T00:00:00"/>
    <s v="Rohan Verma"/>
    <n v="56"/>
    <x v="0"/>
    <x v="0"/>
    <x v="0"/>
    <x v="6"/>
    <x v="8"/>
    <x v="2"/>
    <s v="Emergency"/>
    <s v="Corporate Insurance"/>
    <s v="Debit Card"/>
    <n v="4"/>
    <s v="121/72"/>
    <x v="1189"/>
    <n v="10"/>
    <n v="46616.4"/>
    <n v="0"/>
    <n v="46616.4"/>
    <s v="Discharged"/>
    <n v="1"/>
    <x v="1"/>
    <n v="19"/>
    <n v="86"/>
    <x v="1"/>
    <s v="Recovered"/>
  </r>
  <r>
    <x v="1196"/>
    <d v="2025-12-12T00:00:00"/>
    <d v="2025-12-13T00:00:00"/>
    <s v="Rahul Gupta"/>
    <n v="70"/>
    <x v="0"/>
    <x v="9"/>
    <x v="2"/>
    <x v="8"/>
    <x v="0"/>
    <x v="0"/>
    <s v="Emergency"/>
    <s v="Private Insurance"/>
    <s v="Credit Card"/>
    <n v="1"/>
    <s v="145/78"/>
    <x v="1190"/>
    <n v="20"/>
    <n v="26211.200000000001"/>
    <n v="0"/>
    <n v="26211.200000000001"/>
    <s v="Discharged"/>
    <n v="4"/>
    <x v="2"/>
    <n v="23"/>
    <n v="58"/>
    <x v="0"/>
    <s v="In Recovery"/>
  </r>
  <r>
    <x v="1197"/>
    <d v="2025-12-12T00:00:00"/>
    <d v="2025-12-23T00:00:00"/>
    <s v="Rohan Desai"/>
    <n v="70"/>
    <x v="1"/>
    <x v="6"/>
    <x v="3"/>
    <x v="4"/>
    <x v="7"/>
    <x v="2"/>
    <s v="Emergency"/>
    <s v="Corporate Insurance"/>
    <s v="Credit Card"/>
    <n v="11"/>
    <s v="151/68"/>
    <x v="1191"/>
    <n v="0"/>
    <n v="44134"/>
    <n v="33100.5"/>
    <n v="11033.5"/>
    <s v="Admitted"/>
    <n v="4"/>
    <x v="3"/>
    <n v="21"/>
    <n v="31"/>
    <x v="2"/>
    <s v="Not Recovered"/>
  </r>
  <r>
    <x v="1198"/>
    <d v="2025-12-13T00:00:00"/>
    <d v="2025-12-22T00:00:00"/>
    <s v="Kabir Joshi"/>
    <n v="50"/>
    <x v="1"/>
    <x v="6"/>
    <x v="3"/>
    <x v="2"/>
    <x v="11"/>
    <x v="4"/>
    <s v="Scheduled"/>
    <s v="Private Insurance"/>
    <s v="UPI"/>
    <n v="9"/>
    <s v="128/83"/>
    <x v="1192"/>
    <n v="0"/>
    <n v="128241"/>
    <n v="0"/>
    <n v="128241"/>
    <s v="Discharged"/>
    <n v="2"/>
    <x v="2"/>
    <n v="28"/>
    <n v="52"/>
    <x v="0"/>
    <s v="In Recovery"/>
  </r>
  <r>
    <x v="1199"/>
    <d v="2025-12-13T00:00:00"/>
    <d v="2025-12-25T00:00:00"/>
    <s v="Vikram Desai"/>
    <n v="70"/>
    <x v="0"/>
    <x v="8"/>
    <x v="0"/>
    <x v="9"/>
    <x v="7"/>
    <x v="5"/>
    <s v="Walk-in"/>
    <s v="Private Insurance"/>
    <s v="UPI"/>
    <n v="12"/>
    <s v="125/89"/>
    <x v="1193"/>
    <n v="0"/>
    <n v="75572"/>
    <n v="75572"/>
    <n v="0"/>
    <s v="Admitted"/>
    <n v="4"/>
    <x v="0"/>
    <n v="29"/>
    <n v="78"/>
    <x v="0"/>
    <s v="In Recovery"/>
  </r>
  <r>
    <x v="1200"/>
    <d v="2025-12-13T00:00:00"/>
    <d v="2025-12-24T00:00:00"/>
    <s v="Ananya Desai"/>
    <n v="57"/>
    <x v="0"/>
    <x v="0"/>
    <x v="4"/>
    <x v="7"/>
    <x v="0"/>
    <x v="4"/>
    <s v="Walk-in"/>
    <s v="Government Insurance"/>
    <s v="Cash"/>
    <n v="11"/>
    <s v="142/98"/>
    <x v="1194"/>
    <n v="10"/>
    <n v="64211.4"/>
    <n v="48158.55"/>
    <n v="16052.85"/>
    <s v="Discharged"/>
    <n v="5"/>
    <x v="1"/>
    <n v="20"/>
    <n v="91"/>
    <x v="1"/>
    <s v="Recovered"/>
  </r>
  <r>
    <x v="1201"/>
    <d v="2025-12-13T00:00:00"/>
    <d v="2025-12-22T00:00:00"/>
    <s v="Rahul Iyer"/>
    <n v="57"/>
    <x v="1"/>
    <x v="5"/>
    <x v="1"/>
    <x v="2"/>
    <x v="10"/>
    <x v="0"/>
    <s v="Scheduled"/>
    <s v="Corporate Insurance"/>
    <s v="Debit Card"/>
    <n v="9"/>
    <s v="147/92"/>
    <x v="1195"/>
    <n v="5"/>
    <n v="43292.45"/>
    <n v="0"/>
    <n v="43292.45"/>
    <s v="Discharged"/>
    <n v="5"/>
    <x v="1"/>
    <n v="19"/>
    <n v="92"/>
    <x v="1"/>
    <s v="Recovered"/>
  </r>
  <r>
    <x v="1202"/>
    <d v="2025-12-14T00:00:00"/>
    <d v="2025-12-27T00:00:00"/>
    <s v="Riya Patel"/>
    <n v="55"/>
    <x v="1"/>
    <x v="8"/>
    <x v="5"/>
    <x v="4"/>
    <x v="0"/>
    <x v="2"/>
    <s v="Scheduled"/>
    <s v="Private Insurance"/>
    <s v="Net Banking"/>
    <n v="13"/>
    <s v="158/81"/>
    <x v="1196"/>
    <n v="10"/>
    <n v="88127.1"/>
    <n v="44063.55"/>
    <n v="44063.55"/>
    <s v="Discharged"/>
    <n v="3"/>
    <x v="1"/>
    <n v="23"/>
    <n v="99"/>
    <x v="1"/>
    <s v="Recovered"/>
  </r>
  <r>
    <x v="1203"/>
    <d v="2025-12-14T00:00:00"/>
    <d v="2025-12-16T00:00:00"/>
    <s v="Priya Nair"/>
    <n v="1"/>
    <x v="0"/>
    <x v="1"/>
    <x v="0"/>
    <x v="5"/>
    <x v="1"/>
    <x v="0"/>
    <s v="Scheduled"/>
    <s v="Corporate Insurance"/>
    <s v="Debit Card"/>
    <n v="2"/>
    <s v="138/61"/>
    <x v="1197"/>
    <n v="15"/>
    <n v="59358.9"/>
    <n v="14839.73"/>
    <n v="44519.17"/>
    <s v="Discharged"/>
    <n v="4"/>
    <x v="1"/>
    <n v="16"/>
    <n v="99"/>
    <x v="1"/>
    <s v="Recovered"/>
  </r>
  <r>
    <x v="1204"/>
    <d v="2025-12-14T00:00:00"/>
    <d v="2025-12-17T00:00:00"/>
    <s v="Kabir Kapoor"/>
    <n v="72"/>
    <x v="0"/>
    <x v="5"/>
    <x v="2"/>
    <x v="0"/>
    <x v="4"/>
    <x v="4"/>
    <s v="Walk-in"/>
    <s v="Self Pay"/>
    <s v="UPI"/>
    <n v="3"/>
    <s v="116/60"/>
    <x v="1198"/>
    <n v="20"/>
    <n v="54085.599999999999"/>
    <n v="0"/>
    <n v="54085.599999999999"/>
    <s v="Admitted"/>
    <n v="4"/>
    <x v="0"/>
    <n v="11"/>
    <n v="67"/>
    <x v="0"/>
    <s v="In Recovery"/>
  </r>
  <r>
    <x v="1205"/>
    <d v="2025-12-15T00:00:00"/>
    <d v="2025-12-18T00:00:00"/>
    <s v="Aditya Reddy"/>
    <n v="7"/>
    <x v="1"/>
    <x v="7"/>
    <x v="3"/>
    <x v="2"/>
    <x v="4"/>
    <x v="0"/>
    <s v="Walk-in"/>
    <s v="Government Insurance"/>
    <s v="UPI"/>
    <n v="3"/>
    <s v="151/62"/>
    <x v="1199"/>
    <n v="20"/>
    <n v="30433.599999999999"/>
    <n v="30433.599999999999"/>
    <n v="0"/>
    <s v="Discharged"/>
    <n v="5"/>
    <x v="1"/>
    <n v="14"/>
    <n v="85"/>
    <x v="1"/>
    <s v="Recovered"/>
  </r>
  <r>
    <x v="1206"/>
    <d v="2025-12-15T00:00:00"/>
    <d v="2025-12-28T00:00:00"/>
    <s v="Sameer Shah"/>
    <n v="75"/>
    <x v="1"/>
    <x v="3"/>
    <x v="4"/>
    <x v="2"/>
    <x v="6"/>
    <x v="2"/>
    <s v="Emergency"/>
    <s v="Self Pay"/>
    <s v="Insurance"/>
    <n v="13"/>
    <s v="139/71"/>
    <x v="1200"/>
    <n v="15"/>
    <n v="92653.4"/>
    <n v="0"/>
    <n v="92653.4"/>
    <s v="Under Treatment"/>
    <n v="5"/>
    <x v="0"/>
    <n v="19"/>
    <n v="77"/>
    <x v="0"/>
    <s v="In Recovery"/>
  </r>
  <r>
    <x v="1207"/>
    <d v="2025-12-16T00:00:00"/>
    <d v="2025-12-28T00:00:00"/>
    <s v="Vikram Patel"/>
    <n v="33"/>
    <x v="1"/>
    <x v="6"/>
    <x v="3"/>
    <x v="1"/>
    <x v="10"/>
    <x v="1"/>
    <s v="Scheduled"/>
    <s v="Private Insurance"/>
    <s v="Cash"/>
    <n v="12"/>
    <s v="102/95"/>
    <x v="1201"/>
    <n v="10"/>
    <n v="34061.4"/>
    <n v="0"/>
    <n v="34061.4"/>
    <s v="Under Treatment"/>
    <n v="5"/>
    <x v="0"/>
    <n v="30"/>
    <n v="51"/>
    <x v="0"/>
    <s v="In Recovery"/>
  </r>
  <r>
    <x v="1208"/>
    <d v="2025-12-16T00:00:00"/>
    <d v="2025-12-22T00:00:00"/>
    <s v="Rohan Gupta"/>
    <n v="46"/>
    <x v="0"/>
    <x v="7"/>
    <x v="3"/>
    <x v="3"/>
    <x v="3"/>
    <x v="6"/>
    <s v="Emergency"/>
    <s v="Government Insurance"/>
    <s v="Debit Card"/>
    <n v="6"/>
    <s v="125/80"/>
    <x v="1202"/>
    <n v="15"/>
    <n v="52408.45"/>
    <n v="52408.45"/>
    <n v="0"/>
    <s v="Discharged"/>
    <n v="5"/>
    <x v="1"/>
    <n v="7"/>
    <n v="87"/>
    <x v="1"/>
    <s v="Recovered"/>
  </r>
  <r>
    <x v="1209"/>
    <d v="2025-12-16T00:00:00"/>
    <d v="2025-12-24T00:00:00"/>
    <s v="Sameer Khan"/>
    <n v="31"/>
    <x v="0"/>
    <x v="6"/>
    <x v="4"/>
    <x v="7"/>
    <x v="12"/>
    <x v="1"/>
    <s v="Referral"/>
    <s v="Private Insurance"/>
    <s v="Cash"/>
    <n v="8"/>
    <s v="149/93"/>
    <x v="1203"/>
    <n v="5"/>
    <n v="48855.65"/>
    <n v="12213.91"/>
    <n v="36641.74"/>
    <s v="Under Treatment"/>
    <n v="3"/>
    <x v="0"/>
    <n v="31"/>
    <n v="47"/>
    <x v="2"/>
    <s v="In Recovery"/>
  </r>
  <r>
    <x v="1210"/>
    <d v="2025-12-16T00:00:00"/>
    <d v="2025-12-17T00:00:00"/>
    <s v="Kiara Patel"/>
    <n v="84"/>
    <x v="1"/>
    <x v="2"/>
    <x v="1"/>
    <x v="8"/>
    <x v="14"/>
    <x v="2"/>
    <s v="Walk-in"/>
    <s v="Self Pay"/>
    <s v="Insurance"/>
    <n v="1"/>
    <s v="125/82"/>
    <x v="1204"/>
    <n v="15"/>
    <n v="20626.95"/>
    <n v="0"/>
    <n v="20626.95"/>
    <s v="Under Treatment"/>
    <n v="3"/>
    <x v="0"/>
    <n v="4"/>
    <n v="51"/>
    <x v="0"/>
    <s v="In Recovery"/>
  </r>
  <r>
    <x v="1211"/>
    <d v="2025-12-16T00:00:00"/>
    <d v="2025-12-29T00:00:00"/>
    <s v="Arjun Joshi"/>
    <n v="69"/>
    <x v="0"/>
    <x v="0"/>
    <x v="0"/>
    <x v="7"/>
    <x v="13"/>
    <x v="4"/>
    <s v="Scheduled"/>
    <s v="Private Insurance"/>
    <s v="Credit Card"/>
    <n v="13"/>
    <s v="154/74"/>
    <x v="1205"/>
    <n v="15"/>
    <n v="100484.45"/>
    <n v="100484.45"/>
    <n v="0"/>
    <s v="Discharged"/>
    <n v="5"/>
    <x v="1"/>
    <n v="29"/>
    <n v="85"/>
    <x v="1"/>
    <s v="Recovered"/>
  </r>
  <r>
    <x v="1212"/>
    <d v="2025-12-17T00:00:00"/>
    <d v="2025-12-19T00:00:00"/>
    <s v="Zoya Mehta"/>
    <n v="55"/>
    <x v="0"/>
    <x v="2"/>
    <x v="1"/>
    <x v="3"/>
    <x v="3"/>
    <x v="5"/>
    <s v="Walk-in"/>
    <s v="Self Pay"/>
    <s v="UPI"/>
    <n v="2"/>
    <s v="101/81"/>
    <x v="1206"/>
    <n v="0"/>
    <n v="53669"/>
    <n v="0"/>
    <n v="53669"/>
    <s v="Discharged"/>
    <n v="5"/>
    <x v="2"/>
    <n v="22"/>
    <n v="77"/>
    <x v="0"/>
    <s v="In Recovery"/>
  </r>
  <r>
    <x v="1213"/>
    <d v="2025-12-17T00:00:00"/>
    <d v="2025-12-20T00:00:00"/>
    <s v="Ira Iyer"/>
    <n v="69"/>
    <x v="1"/>
    <x v="0"/>
    <x v="1"/>
    <x v="5"/>
    <x v="8"/>
    <x v="5"/>
    <s v="Referral"/>
    <s v="Self Pay"/>
    <s v="Net Banking"/>
    <n v="3"/>
    <s v="127/87"/>
    <x v="1207"/>
    <n v="10"/>
    <n v="42071.4"/>
    <n v="0"/>
    <n v="42071.4"/>
    <s v="Discharged"/>
    <n v="3"/>
    <x v="2"/>
    <n v="10"/>
    <n v="53"/>
    <x v="0"/>
    <s v="In Recovery"/>
  </r>
  <r>
    <x v="1214"/>
    <d v="2025-12-17T00:00:00"/>
    <d v="2025-12-30T00:00:00"/>
    <s v="Neha Singh"/>
    <n v="67"/>
    <x v="1"/>
    <x v="0"/>
    <x v="2"/>
    <x v="9"/>
    <x v="10"/>
    <x v="4"/>
    <s v="Walk-in"/>
    <s v="Government Insurance"/>
    <s v="Debit Card"/>
    <n v="13"/>
    <s v="154/94"/>
    <x v="1208"/>
    <n v="20"/>
    <n v="67388"/>
    <n v="67388"/>
    <n v="0"/>
    <s v="Discharged"/>
    <n v="3"/>
    <x v="2"/>
    <n v="22"/>
    <n v="65"/>
    <x v="0"/>
    <s v="In Recovery"/>
  </r>
  <r>
    <x v="1215"/>
    <d v="2025-12-17T00:00:00"/>
    <d v="2025-12-28T00:00:00"/>
    <s v="Sana Desai"/>
    <n v="4"/>
    <x v="1"/>
    <x v="3"/>
    <x v="3"/>
    <x v="9"/>
    <x v="12"/>
    <x v="3"/>
    <s v="Emergency"/>
    <s v="Self Pay"/>
    <s v="Debit Card"/>
    <n v="11"/>
    <s v="109/65"/>
    <x v="1209"/>
    <n v="15"/>
    <n v="61783.95"/>
    <n v="0"/>
    <n v="61783.95"/>
    <s v="Discharged"/>
    <n v="4"/>
    <x v="2"/>
    <n v="24"/>
    <n v="68"/>
    <x v="0"/>
    <s v="In Recovery"/>
  </r>
  <r>
    <x v="1216"/>
    <d v="2025-12-19T00:00:00"/>
    <d v="2025-12-24T00:00:00"/>
    <s v="Sana Joshi"/>
    <n v="21"/>
    <x v="1"/>
    <x v="3"/>
    <x v="2"/>
    <x v="6"/>
    <x v="1"/>
    <x v="0"/>
    <s v="Scheduled"/>
    <s v="Corporate Insurance"/>
    <s v="Cash"/>
    <n v="5"/>
    <s v="105/83"/>
    <x v="1210"/>
    <n v="0"/>
    <n v="71667"/>
    <n v="71667"/>
    <n v="0"/>
    <s v="Under Treatment"/>
    <n v="3"/>
    <x v="2"/>
    <n v="21"/>
    <n v="76"/>
    <x v="0"/>
    <s v="In Recovery"/>
  </r>
  <r>
    <x v="1217"/>
    <d v="2025-12-19T00:00:00"/>
    <d v="2025-12-28T00:00:00"/>
    <s v="Aarav Nair"/>
    <n v="5"/>
    <x v="1"/>
    <x v="7"/>
    <x v="6"/>
    <x v="9"/>
    <x v="1"/>
    <x v="3"/>
    <s v="Referral"/>
    <s v="Corporate Insurance"/>
    <s v="Debit Card"/>
    <n v="9"/>
    <s v="117/99"/>
    <x v="1211"/>
    <n v="0"/>
    <n v="75678"/>
    <n v="37839"/>
    <n v="37839"/>
    <s v="Discharged"/>
    <n v="2"/>
    <x v="3"/>
    <n v="32"/>
    <n v="21"/>
    <x v="2"/>
    <s v="Not Recovered"/>
  </r>
  <r>
    <x v="1218"/>
    <d v="2025-12-19T00:00:00"/>
    <d v="2025-12-22T00:00:00"/>
    <s v="Neha Singh"/>
    <n v="17"/>
    <x v="1"/>
    <x v="6"/>
    <x v="6"/>
    <x v="4"/>
    <x v="4"/>
    <x v="6"/>
    <s v="Emergency"/>
    <s v="Private Insurance"/>
    <s v="Credit Card"/>
    <n v="3"/>
    <s v="154/77"/>
    <x v="1212"/>
    <n v="5"/>
    <n v="60663.199999999997"/>
    <n v="60663.199999999997"/>
    <n v="0"/>
    <s v="Discharged"/>
    <n v="5"/>
    <x v="3"/>
    <n v="17"/>
    <n v="45"/>
    <x v="2"/>
    <s v="Not Recovered"/>
  </r>
  <r>
    <x v="1219"/>
    <d v="2025-12-20T00:00:00"/>
    <d v="2025-12-29T00:00:00"/>
    <s v="Kabir Nair"/>
    <n v="56"/>
    <x v="0"/>
    <x v="0"/>
    <x v="4"/>
    <x v="2"/>
    <x v="2"/>
    <x v="0"/>
    <s v="Emergency"/>
    <s v="Government Insurance"/>
    <s v="Net Banking"/>
    <n v="9"/>
    <s v="125/64"/>
    <x v="1213"/>
    <n v="0"/>
    <n v="38188"/>
    <n v="38188"/>
    <n v="0"/>
    <s v="Discharged"/>
    <n v="4"/>
    <x v="1"/>
    <n v="10"/>
    <n v="91"/>
    <x v="1"/>
    <s v="Recovered"/>
  </r>
  <r>
    <x v="1220"/>
    <d v="2025-12-20T00:00:00"/>
    <d v="2025-12-24T00:00:00"/>
    <s v="Meera Shah"/>
    <n v="78"/>
    <x v="1"/>
    <x v="6"/>
    <x v="1"/>
    <x v="5"/>
    <x v="13"/>
    <x v="6"/>
    <s v="Scheduled"/>
    <s v="Government Insurance"/>
    <s v="Credit Card"/>
    <n v="4"/>
    <s v="108/71"/>
    <x v="1214"/>
    <n v="10"/>
    <n v="63016.2"/>
    <n v="31508.1"/>
    <n v="31508.1"/>
    <s v="Deceased"/>
    <n v="5"/>
    <x v="3"/>
    <n v="7"/>
    <n v="23"/>
    <x v="2"/>
    <s v="Not Recovered"/>
  </r>
  <r>
    <x v="1221"/>
    <d v="2025-12-20T00:00:00"/>
    <d v="2026-01-01T00:00:00"/>
    <s v="Rahul Singh"/>
    <n v="6"/>
    <x v="0"/>
    <x v="0"/>
    <x v="2"/>
    <x v="3"/>
    <x v="4"/>
    <x v="5"/>
    <s v="Referral"/>
    <s v="Self Pay"/>
    <s v="Debit Card"/>
    <n v="12"/>
    <s v="105/66"/>
    <x v="1215"/>
    <n v="20"/>
    <n v="84916.800000000003"/>
    <n v="0"/>
    <n v="84916.800000000003"/>
    <s v="Transferred"/>
    <n v="5"/>
    <x v="0"/>
    <n v="36"/>
    <n v="71"/>
    <x v="0"/>
    <s v="In Recovery"/>
  </r>
  <r>
    <x v="1222"/>
    <d v="2025-12-21T00:00:00"/>
    <d v="2025-12-26T00:00:00"/>
    <s v="Zoya Kapoor"/>
    <n v="64"/>
    <x v="1"/>
    <x v="3"/>
    <x v="7"/>
    <x v="8"/>
    <x v="8"/>
    <x v="3"/>
    <s v="Emergency"/>
    <s v="Self Pay"/>
    <s v="Insurance"/>
    <n v="5"/>
    <s v="121/94"/>
    <x v="1216"/>
    <n v="0"/>
    <n v="59275"/>
    <n v="0"/>
    <n v="59275"/>
    <s v="Discharged"/>
    <n v="5"/>
    <x v="1"/>
    <n v="17"/>
    <n v="99"/>
    <x v="1"/>
    <s v="Recovered"/>
  </r>
  <r>
    <x v="1223"/>
    <d v="2025-12-21T00:00:00"/>
    <d v="2025-12-28T00:00:00"/>
    <s v="Priya Shah"/>
    <n v="55"/>
    <x v="0"/>
    <x v="1"/>
    <x v="4"/>
    <x v="7"/>
    <x v="5"/>
    <x v="6"/>
    <s v="Walk-in"/>
    <s v="Government Insurance"/>
    <s v="UPI"/>
    <n v="7"/>
    <s v="100/66"/>
    <x v="1217"/>
    <n v="5"/>
    <n v="57598.5"/>
    <n v="0"/>
    <n v="57598.5"/>
    <s v="Transferred"/>
    <n v="5"/>
    <x v="3"/>
    <n v="17"/>
    <n v="0"/>
    <x v="2"/>
    <s v="Not Recovered"/>
  </r>
  <r>
    <x v="1224"/>
    <d v="2025-12-21T00:00:00"/>
    <d v="2025-12-31T00:00:00"/>
    <s v="Neha Mehta"/>
    <n v="14"/>
    <x v="1"/>
    <x v="9"/>
    <x v="7"/>
    <x v="0"/>
    <x v="9"/>
    <x v="2"/>
    <s v="Referral"/>
    <s v="Corporate Insurance"/>
    <s v="Net Banking"/>
    <n v="10"/>
    <s v="105/89"/>
    <x v="1218"/>
    <n v="15"/>
    <n v="56521.599999999999"/>
    <n v="56521.599999999999"/>
    <n v="0"/>
    <s v="Under Treatment"/>
    <n v="4"/>
    <x v="2"/>
    <n v="20"/>
    <n v="76"/>
    <x v="0"/>
    <s v="In Recovery"/>
  </r>
  <r>
    <x v="1225"/>
    <d v="2025-12-21T00:00:00"/>
    <d v="2025-12-31T00:00:00"/>
    <s v="Priya Malhotra"/>
    <n v="30"/>
    <x v="1"/>
    <x v="3"/>
    <x v="3"/>
    <x v="9"/>
    <x v="0"/>
    <x v="0"/>
    <s v="Scheduled"/>
    <s v="Private Insurance"/>
    <s v="Cash"/>
    <n v="10"/>
    <s v="151/90"/>
    <x v="1219"/>
    <n v="20"/>
    <n v="68896"/>
    <n v="34448"/>
    <n v="34448"/>
    <s v="Discharged"/>
    <n v="4"/>
    <x v="3"/>
    <n v="24"/>
    <n v="47"/>
    <x v="2"/>
    <s v="Not Recovered"/>
  </r>
  <r>
    <x v="1226"/>
    <d v="2025-12-22T00:00:00"/>
    <d v="2025-12-23T00:00:00"/>
    <s v="Sana Reddy"/>
    <n v="64"/>
    <x v="1"/>
    <x v="3"/>
    <x v="3"/>
    <x v="6"/>
    <x v="11"/>
    <x v="1"/>
    <s v="Emergency"/>
    <s v="Corporate Insurance"/>
    <s v="Credit Card"/>
    <n v="1"/>
    <s v="108/83"/>
    <x v="1220"/>
    <n v="5"/>
    <n v="31237.9"/>
    <n v="7809.48"/>
    <n v="23428.42"/>
    <s v="Discharged"/>
    <n v="5"/>
    <x v="1"/>
    <n v="21"/>
    <n v="92"/>
    <x v="1"/>
    <s v="Recovered"/>
  </r>
  <r>
    <x v="1227"/>
    <d v="2025-12-22T00:00:00"/>
    <d v="2025-12-26T00:00:00"/>
    <s v="Sana Patel"/>
    <n v="63"/>
    <x v="0"/>
    <x v="4"/>
    <x v="7"/>
    <x v="6"/>
    <x v="9"/>
    <x v="6"/>
    <s v="Scheduled"/>
    <s v="Private Insurance"/>
    <s v="Cash"/>
    <n v="4"/>
    <s v="109/76"/>
    <x v="1221"/>
    <n v="10"/>
    <n v="59691.6"/>
    <n v="14922.9"/>
    <n v="44768.7"/>
    <s v="Discharged"/>
    <n v="4"/>
    <x v="1"/>
    <n v="15"/>
    <n v="97"/>
    <x v="1"/>
    <s v="Recovered"/>
  </r>
  <r>
    <x v="1228"/>
    <d v="2025-12-22T00:00:00"/>
    <d v="2026-01-04T00:00:00"/>
    <s v="Sameer Patel"/>
    <n v="19"/>
    <x v="1"/>
    <x v="9"/>
    <x v="2"/>
    <x v="0"/>
    <x v="10"/>
    <x v="1"/>
    <s v="Emergency"/>
    <s v="Corporate Insurance"/>
    <s v="Net Banking"/>
    <n v="13"/>
    <s v="159/65"/>
    <x v="1222"/>
    <n v="20"/>
    <n v="93350.399999999994"/>
    <n v="70012.800000000003"/>
    <n v="23337.599999999999"/>
    <s v="Admitted"/>
    <n v="4"/>
    <x v="0"/>
    <n v="22"/>
    <n v="55"/>
    <x v="0"/>
    <s v="In Recovery"/>
  </r>
  <r>
    <x v="1229"/>
    <d v="2025-12-22T00:00:00"/>
    <d v="2025-12-26T00:00:00"/>
    <s v="Kabir Joshi"/>
    <n v="35"/>
    <x v="1"/>
    <x v="9"/>
    <x v="4"/>
    <x v="7"/>
    <x v="14"/>
    <x v="2"/>
    <s v="Walk-in"/>
    <s v="Government Insurance"/>
    <s v="Cash"/>
    <n v="4"/>
    <s v="147/94"/>
    <x v="1223"/>
    <n v="15"/>
    <n v="67714.399999999994"/>
    <n v="33857.199999999997"/>
    <n v="33857.199999999997"/>
    <s v="Discharged"/>
    <n v="4"/>
    <x v="1"/>
    <n v="19"/>
    <n v="91"/>
    <x v="1"/>
    <s v="Recovered"/>
  </r>
  <r>
    <x v="1230"/>
    <d v="2025-12-23T00:00:00"/>
    <d v="2026-01-01T00:00:00"/>
    <s v="Sameer Mehta"/>
    <n v="4"/>
    <x v="0"/>
    <x v="8"/>
    <x v="6"/>
    <x v="7"/>
    <x v="11"/>
    <x v="4"/>
    <s v="Walk-in"/>
    <s v="Self Pay"/>
    <s v="Net Banking"/>
    <n v="9"/>
    <s v="110/66"/>
    <x v="1224"/>
    <n v="15"/>
    <n v="84149.15"/>
    <n v="0"/>
    <n v="84149.15"/>
    <s v="Discharged"/>
    <n v="4"/>
    <x v="3"/>
    <n v="19"/>
    <n v="33"/>
    <x v="2"/>
    <s v="Not Recovered"/>
  </r>
  <r>
    <x v="1231"/>
    <d v="2025-12-24T00:00:00"/>
    <d v="2026-01-07T00:00:00"/>
    <s v="Rohan Desai"/>
    <n v="73"/>
    <x v="0"/>
    <x v="1"/>
    <x v="2"/>
    <x v="4"/>
    <x v="14"/>
    <x v="3"/>
    <s v="Scheduled"/>
    <s v="Self Pay"/>
    <s v="Cash"/>
    <n v="14"/>
    <s v="102/99"/>
    <x v="1225"/>
    <n v="15"/>
    <n v="89688.6"/>
    <n v="0"/>
    <n v="89688.6"/>
    <s v="Under Treatment"/>
    <n v="4"/>
    <x v="2"/>
    <n v="23"/>
    <n v="63"/>
    <x v="0"/>
    <s v="In Recovery"/>
  </r>
  <r>
    <x v="1232"/>
    <d v="2025-12-24T00:00:00"/>
    <d v="2025-12-27T00:00:00"/>
    <s v="Sameer Nair"/>
    <n v="69"/>
    <x v="1"/>
    <x v="0"/>
    <x v="3"/>
    <x v="8"/>
    <x v="2"/>
    <x v="5"/>
    <s v="Scheduled"/>
    <s v="Private Insurance"/>
    <s v="Net Banking"/>
    <n v="3"/>
    <s v="123/94"/>
    <x v="1226"/>
    <n v="20"/>
    <n v="53393.599999999999"/>
    <n v="40045.199999999997"/>
    <n v="13348.4"/>
    <s v="Admitted"/>
    <n v="3"/>
    <x v="3"/>
    <n v="13"/>
    <n v="31"/>
    <x v="2"/>
    <s v="Not Recovered"/>
  </r>
  <r>
    <x v="1233"/>
    <d v="2025-12-25T00:00:00"/>
    <d v="2026-01-01T00:00:00"/>
    <s v="Arjun Singh"/>
    <n v="17"/>
    <x v="1"/>
    <x v="8"/>
    <x v="2"/>
    <x v="9"/>
    <x v="11"/>
    <x v="0"/>
    <s v="Scheduled"/>
    <s v="Corporate Insurance"/>
    <s v="Net Banking"/>
    <n v="7"/>
    <s v="113/76"/>
    <x v="1227"/>
    <n v="0"/>
    <n v="47879"/>
    <n v="0"/>
    <n v="47879"/>
    <s v="Under Treatment"/>
    <n v="4"/>
    <x v="2"/>
    <n v="19"/>
    <n v="73"/>
    <x v="0"/>
    <s v="In Recovery"/>
  </r>
  <r>
    <x v="1234"/>
    <d v="2025-12-25T00:00:00"/>
    <d v="2025-12-30T00:00:00"/>
    <s v="Rahul Kapoor"/>
    <n v="76"/>
    <x v="1"/>
    <x v="3"/>
    <x v="7"/>
    <x v="6"/>
    <x v="10"/>
    <x v="0"/>
    <s v="Walk-in"/>
    <s v="Corporate Insurance"/>
    <s v="Cash"/>
    <n v="5"/>
    <s v="128/63"/>
    <x v="1228"/>
    <n v="10"/>
    <n v="77527.8"/>
    <n v="77527.8"/>
    <n v="0"/>
    <s v="Discharged"/>
    <n v="5"/>
    <x v="1"/>
    <n v="29"/>
    <n v="91"/>
    <x v="1"/>
    <s v="Recovered"/>
  </r>
  <r>
    <x v="1235"/>
    <d v="2025-12-25T00:00:00"/>
    <d v="2025-12-28T00:00:00"/>
    <s v="Priya Desai"/>
    <n v="30"/>
    <x v="0"/>
    <x v="5"/>
    <x v="0"/>
    <x v="5"/>
    <x v="6"/>
    <x v="3"/>
    <s v="Scheduled"/>
    <s v="Self Pay"/>
    <s v="Cash"/>
    <n v="3"/>
    <s v="108/91"/>
    <x v="1229"/>
    <n v="10"/>
    <n v="37202.400000000001"/>
    <n v="0"/>
    <n v="37202.400000000001"/>
    <s v="Discharged"/>
    <n v="4"/>
    <x v="2"/>
    <n v="30"/>
    <n v="76"/>
    <x v="0"/>
    <s v="In Recovery"/>
  </r>
  <r>
    <x v="1236"/>
    <d v="2025-12-25T00:00:00"/>
    <d v="2025-12-28T00:00:00"/>
    <s v="Sameer Patel"/>
    <n v="56"/>
    <x v="1"/>
    <x v="2"/>
    <x v="1"/>
    <x v="9"/>
    <x v="8"/>
    <x v="4"/>
    <s v="Emergency"/>
    <s v="Corporate Insurance"/>
    <s v="UPI"/>
    <n v="3"/>
    <s v="144/70"/>
    <x v="1230"/>
    <n v="0"/>
    <n v="80105"/>
    <n v="0"/>
    <n v="80105"/>
    <s v="Admitted"/>
    <n v="4"/>
    <x v="3"/>
    <n v="32"/>
    <n v="2"/>
    <x v="2"/>
    <s v="Not Recovered"/>
  </r>
  <r>
    <x v="1237"/>
    <d v="2025-12-26T00:00:00"/>
    <d v="2026-01-02T00:00:00"/>
    <s v="Meera Nair"/>
    <n v="4"/>
    <x v="0"/>
    <x v="9"/>
    <x v="7"/>
    <x v="5"/>
    <x v="4"/>
    <x v="2"/>
    <s v="Referral"/>
    <s v="Government Insurance"/>
    <s v="Cash"/>
    <n v="7"/>
    <s v="106/86"/>
    <x v="1231"/>
    <n v="10"/>
    <n v="32540.400000000001"/>
    <n v="0"/>
    <n v="32540.400000000001"/>
    <s v="Admitted"/>
    <n v="5"/>
    <x v="3"/>
    <n v="22"/>
    <n v="13"/>
    <x v="2"/>
    <s v="Not Recovered"/>
  </r>
  <r>
    <x v="1238"/>
    <d v="2025-12-26T00:00:00"/>
    <d v="2026-01-03T00:00:00"/>
    <s v="Kiara Verma"/>
    <n v="62"/>
    <x v="1"/>
    <x v="9"/>
    <x v="7"/>
    <x v="0"/>
    <x v="7"/>
    <x v="5"/>
    <s v="Walk-in"/>
    <s v="Corporate Insurance"/>
    <s v="Net Banking"/>
    <n v="8"/>
    <s v="144/69"/>
    <x v="1232"/>
    <n v="0"/>
    <n v="77328"/>
    <n v="0"/>
    <n v="77328"/>
    <s v="Discharged"/>
    <n v="3"/>
    <x v="2"/>
    <n v="35"/>
    <n v="74"/>
    <x v="0"/>
    <s v="In Recovery"/>
  </r>
  <r>
    <x v="1239"/>
    <d v="2025-12-27T00:00:00"/>
    <d v="2026-01-03T00:00:00"/>
    <s v="Ananya Reddy"/>
    <n v="73"/>
    <x v="1"/>
    <x v="4"/>
    <x v="1"/>
    <x v="8"/>
    <x v="10"/>
    <x v="6"/>
    <s v="Emergency"/>
    <s v="Self Pay"/>
    <s v="Debit Card"/>
    <n v="7"/>
    <s v="105/66"/>
    <x v="1233"/>
    <n v="20"/>
    <n v="60130.400000000001"/>
    <n v="0"/>
    <n v="60130.400000000001"/>
    <s v="Discharged"/>
    <n v="4"/>
    <x v="1"/>
    <n v="10"/>
    <n v="92"/>
    <x v="1"/>
    <s v="Recovered"/>
  </r>
  <r>
    <x v="1240"/>
    <d v="2025-12-27T00:00:00"/>
    <d v="2026-01-04T00:00:00"/>
    <s v="Ananya Malhotra"/>
    <n v="8"/>
    <x v="1"/>
    <x v="4"/>
    <x v="6"/>
    <x v="8"/>
    <x v="4"/>
    <x v="2"/>
    <s v="Walk-in"/>
    <s v="Corporate Insurance"/>
    <s v="Credit Card"/>
    <n v="8"/>
    <s v="107/65"/>
    <x v="1234"/>
    <n v="0"/>
    <n v="74430"/>
    <n v="74430"/>
    <n v="0"/>
    <s v="Discharged"/>
    <n v="5"/>
    <x v="1"/>
    <n v="28"/>
    <n v="95"/>
    <x v="1"/>
    <s v="Recovered"/>
  </r>
  <r>
    <x v="1241"/>
    <d v="2025-12-27T00:00:00"/>
    <d v="2025-12-28T00:00:00"/>
    <s v="Ira Sharma"/>
    <n v="61"/>
    <x v="0"/>
    <x v="7"/>
    <x v="1"/>
    <x v="9"/>
    <x v="13"/>
    <x v="4"/>
    <s v="Emergency"/>
    <s v="Corporate Insurance"/>
    <s v="Net Banking"/>
    <n v="1"/>
    <s v="150/82"/>
    <x v="1235"/>
    <n v="0"/>
    <n v="16549"/>
    <n v="0"/>
    <n v="16549"/>
    <s v="Discharged"/>
    <n v="2"/>
    <x v="1"/>
    <n v="29"/>
    <n v="86"/>
    <x v="1"/>
    <s v="Recovered"/>
  </r>
  <r>
    <x v="1242"/>
    <d v="2025-12-27T00:00:00"/>
    <d v="2025-12-31T00:00:00"/>
    <s v="Ananya Sharma"/>
    <n v="30"/>
    <x v="0"/>
    <x v="0"/>
    <x v="6"/>
    <x v="0"/>
    <x v="2"/>
    <x v="5"/>
    <s v="Walk-in"/>
    <s v="Corporate Insurance"/>
    <s v="Net Banking"/>
    <n v="4"/>
    <s v="114/65"/>
    <x v="1117"/>
    <n v="15"/>
    <n v="67883.55"/>
    <n v="50912.66"/>
    <n v="16970.89"/>
    <s v="Under Treatment"/>
    <n v="4"/>
    <x v="0"/>
    <n v="23"/>
    <n v="46"/>
    <x v="2"/>
    <s v="In Recovery"/>
  </r>
  <r>
    <x v="1243"/>
    <d v="2025-12-28T00:00:00"/>
    <d v="2026-01-02T00:00:00"/>
    <s v="Diya Sharma"/>
    <n v="13"/>
    <x v="0"/>
    <x v="1"/>
    <x v="3"/>
    <x v="9"/>
    <x v="3"/>
    <x v="4"/>
    <s v="Walk-in"/>
    <s v="Private Insurance"/>
    <s v="Credit Card"/>
    <n v="5"/>
    <s v="143/88"/>
    <x v="1236"/>
    <n v="15"/>
    <n v="58459.6"/>
    <n v="58459.6"/>
    <n v="0"/>
    <s v="Discharged"/>
    <n v="3"/>
    <x v="1"/>
    <n v="20"/>
    <n v="93"/>
    <x v="1"/>
    <s v="Recovered"/>
  </r>
  <r>
    <x v="1244"/>
    <d v="2025-12-28T00:00:00"/>
    <d v="2025-12-30T00:00:00"/>
    <s v="Kiara Joshi"/>
    <n v="65"/>
    <x v="1"/>
    <x v="9"/>
    <x v="4"/>
    <x v="6"/>
    <x v="0"/>
    <x v="5"/>
    <s v="Emergency"/>
    <s v="Self Pay"/>
    <s v="Cash"/>
    <n v="2"/>
    <s v="146/64"/>
    <x v="1237"/>
    <n v="10"/>
    <n v="36949.5"/>
    <n v="0"/>
    <n v="36949.5"/>
    <s v="Under Treatment"/>
    <n v="4"/>
    <x v="0"/>
    <n v="22"/>
    <n v="51"/>
    <x v="0"/>
    <s v="In Recovery"/>
  </r>
  <r>
    <x v="1245"/>
    <d v="2025-12-28T00:00:00"/>
    <d v="2025-12-30T00:00:00"/>
    <s v="Rahul Desai"/>
    <n v="68"/>
    <x v="1"/>
    <x v="9"/>
    <x v="4"/>
    <x v="7"/>
    <x v="3"/>
    <x v="3"/>
    <s v="Walk-in"/>
    <s v="Government Insurance"/>
    <s v="UPI"/>
    <n v="2"/>
    <s v="134/96"/>
    <x v="1238"/>
    <n v="5"/>
    <n v="31584.65"/>
    <n v="7896.16"/>
    <n v="23688.49"/>
    <s v="Discharged"/>
    <n v="4"/>
    <x v="1"/>
    <n v="26"/>
    <n v="89"/>
    <x v="1"/>
    <s v="Recovered"/>
  </r>
  <r>
    <x v="1246"/>
    <d v="2025-12-28T00:00:00"/>
    <d v="2025-12-30T00:00:00"/>
    <s v="Neha Singh"/>
    <n v="59"/>
    <x v="1"/>
    <x v="3"/>
    <x v="1"/>
    <x v="2"/>
    <x v="7"/>
    <x v="6"/>
    <s v="Walk-in"/>
    <s v="Self Pay"/>
    <s v="UPI"/>
    <n v="2"/>
    <s v="157/67"/>
    <x v="1239"/>
    <n v="15"/>
    <n v="45633.1"/>
    <n v="0"/>
    <n v="45633.1"/>
    <s v="Under Treatment"/>
    <n v="5"/>
    <x v="0"/>
    <n v="21"/>
    <n v="42"/>
    <x v="2"/>
    <s v="In Recovery"/>
  </r>
  <r>
    <x v="1247"/>
    <d v="2025-12-28T00:00:00"/>
    <d v="2026-01-06T00:00:00"/>
    <s v="Vikram Desai"/>
    <n v="25"/>
    <x v="0"/>
    <x v="8"/>
    <x v="5"/>
    <x v="1"/>
    <x v="4"/>
    <x v="1"/>
    <s v="Scheduled"/>
    <s v="Private Insurance"/>
    <s v="UPI"/>
    <n v="9"/>
    <s v="100/66"/>
    <x v="1240"/>
    <n v="0"/>
    <n v="64878"/>
    <n v="64878"/>
    <n v="0"/>
    <s v="Transferred"/>
    <n v="5"/>
    <x v="0"/>
    <n v="28"/>
    <n v="62"/>
    <x v="0"/>
    <s v="In Recovery"/>
  </r>
  <r>
    <x v="1248"/>
    <d v="2025-12-28T00:00:00"/>
    <d v="2026-01-10T00:00:00"/>
    <s v="Ananya Kapoor"/>
    <n v="60"/>
    <x v="1"/>
    <x v="9"/>
    <x v="1"/>
    <x v="8"/>
    <x v="13"/>
    <x v="0"/>
    <s v="Emergency"/>
    <s v="Corporate Insurance"/>
    <s v="Net Banking"/>
    <n v="13"/>
    <s v="115/79"/>
    <x v="1241"/>
    <n v="20"/>
    <n v="124798.39999999999"/>
    <n v="93598.8"/>
    <n v="31199.599999999999"/>
    <s v="Discharged"/>
    <n v="5"/>
    <x v="1"/>
    <n v="17"/>
    <n v="90"/>
    <x v="1"/>
    <s v="Recovered"/>
  </r>
  <r>
    <x v="1249"/>
    <d v="2025-12-29T00:00:00"/>
    <d v="2026-01-05T00:00:00"/>
    <s v="Kiara Nair"/>
    <n v="69"/>
    <x v="1"/>
    <x v="7"/>
    <x v="4"/>
    <x v="7"/>
    <x v="3"/>
    <x v="0"/>
    <s v="Referral"/>
    <s v="Self Pay"/>
    <s v="Cash"/>
    <n v="7"/>
    <s v="135/62"/>
    <x v="1242"/>
    <n v="10"/>
    <n v="67018.5"/>
    <n v="0"/>
    <n v="67018.5"/>
    <s v="Under Treatment"/>
    <n v="2"/>
    <x v="3"/>
    <n v="31"/>
    <n v="39"/>
    <x v="2"/>
    <s v="Not Recovered"/>
  </r>
  <r>
    <x v="1250"/>
    <d v="2025-12-30T00:00:00"/>
    <d v="2026-01-06T00:00:00"/>
    <s v="Ishaan Mehta"/>
    <n v="34"/>
    <x v="0"/>
    <x v="9"/>
    <x v="6"/>
    <x v="9"/>
    <x v="2"/>
    <x v="2"/>
    <s v="Scheduled"/>
    <s v="Private Insurance"/>
    <s v="Credit Card"/>
    <n v="7"/>
    <s v="115/69"/>
    <x v="1243"/>
    <n v="10"/>
    <n v="65477.7"/>
    <n v="32738.85"/>
    <n v="32738.85"/>
    <s v="Discharged"/>
    <n v="3"/>
    <x v="1"/>
    <n v="26"/>
    <n v="86"/>
    <x v="1"/>
    <s v="Recovered"/>
  </r>
  <r>
    <x v="1251"/>
    <d v="2025-12-30T00:00:00"/>
    <d v="2026-01-04T00:00:00"/>
    <s v="Kabir Kapoor"/>
    <n v="18"/>
    <x v="0"/>
    <x v="4"/>
    <x v="1"/>
    <x v="3"/>
    <x v="8"/>
    <x v="5"/>
    <s v="Referral"/>
    <s v="Private Insurance"/>
    <s v="Net Banking"/>
    <n v="5"/>
    <s v="132/94"/>
    <x v="1244"/>
    <n v="0"/>
    <n v="82121"/>
    <n v="0"/>
    <n v="82121"/>
    <s v="Discharged"/>
    <n v="3"/>
    <x v="1"/>
    <n v="19"/>
    <n v="87"/>
    <x v="1"/>
    <s v="Recovered"/>
  </r>
  <r>
    <x v="1252"/>
    <d v="2025-12-30T00:00:00"/>
    <d v="2026-01-10T00:00:00"/>
    <s v="Ananya Nair"/>
    <n v="32"/>
    <x v="0"/>
    <x v="4"/>
    <x v="1"/>
    <x v="8"/>
    <x v="14"/>
    <x v="3"/>
    <s v="Scheduled"/>
    <s v="Government Insurance"/>
    <s v="Credit Card"/>
    <n v="11"/>
    <s v="142/93"/>
    <x v="1245"/>
    <n v="0"/>
    <n v="71388"/>
    <n v="17847"/>
    <n v="53541"/>
    <s v="Discharged"/>
    <n v="5"/>
    <x v="1"/>
    <n v="33"/>
    <n v="85"/>
    <x v="1"/>
    <s v="Recovered"/>
  </r>
  <r>
    <x v="1253"/>
    <d v="2025-12-30T00:00:00"/>
    <d v="2026-01-11T00:00:00"/>
    <s v="Zoya Mehta"/>
    <n v="22"/>
    <x v="1"/>
    <x v="4"/>
    <x v="5"/>
    <x v="4"/>
    <x v="6"/>
    <x v="4"/>
    <s v="Scheduled"/>
    <s v="Government Insurance"/>
    <s v="UPI"/>
    <n v="12"/>
    <s v="158/89"/>
    <x v="1246"/>
    <n v="10"/>
    <n v="51624.9"/>
    <n v="12906.23"/>
    <n v="38718.67"/>
    <s v="Discharged"/>
    <n v="4"/>
    <x v="1"/>
    <n v="39"/>
    <n v="100"/>
    <x v="1"/>
    <s v="Recovered"/>
  </r>
  <r>
    <x v="1254"/>
    <d v="2025-12-31T00:00:00"/>
    <d v="2026-01-10T00:00:00"/>
    <s v="Meera Shah"/>
    <n v="67"/>
    <x v="1"/>
    <x v="7"/>
    <x v="6"/>
    <x v="7"/>
    <x v="5"/>
    <x v="2"/>
    <s v="Emergency"/>
    <s v="Corporate Insurance"/>
    <s v="Debit Card"/>
    <n v="10"/>
    <s v="159/76"/>
    <x v="1247"/>
    <n v="10"/>
    <n v="44743.5"/>
    <n v="0"/>
    <n v="44743.5"/>
    <s v="Discharged"/>
    <n v="4"/>
    <x v="1"/>
    <n v="12"/>
    <n v="89"/>
    <x v="1"/>
    <s v="Recovered"/>
  </r>
  <r>
    <x v="1255"/>
    <d v="2025-12-31T00:00:00"/>
    <d v="2026-01-14T00:00:00"/>
    <s v="Diya Kapoor"/>
    <n v="2"/>
    <x v="1"/>
    <x v="6"/>
    <x v="3"/>
    <x v="0"/>
    <x v="10"/>
    <x v="2"/>
    <s v="Walk-in"/>
    <s v="Government Insurance"/>
    <s v="Debit Card"/>
    <n v="14"/>
    <s v="127/89"/>
    <x v="1248"/>
    <n v="5"/>
    <n v="110194.3"/>
    <n v="27548.58"/>
    <n v="82645.72"/>
    <s v="Discharged"/>
    <n v="5"/>
    <x v="2"/>
    <n v="16"/>
    <n v="60"/>
    <x v="0"/>
    <s v="In Recovery"/>
  </r>
  <r>
    <x v="1256"/>
    <d v="2025-12-31T00:00:00"/>
    <d v="2026-01-09T00:00:00"/>
    <s v="Neha Mehta"/>
    <n v="84"/>
    <x v="1"/>
    <x v="9"/>
    <x v="3"/>
    <x v="6"/>
    <x v="10"/>
    <x v="3"/>
    <s v="Walk-in"/>
    <s v="Corporate Insurance"/>
    <s v="UPI"/>
    <n v="9"/>
    <s v="155/74"/>
    <x v="1249"/>
    <n v="10"/>
    <n v="62050.5"/>
    <n v="15512.62"/>
    <n v="46537.88"/>
    <s v="Discharged"/>
    <n v="5"/>
    <x v="1"/>
    <n v="32"/>
    <n v="93"/>
    <x v="1"/>
    <s v="Recovered"/>
  </r>
  <r>
    <x v="1257"/>
    <d v="2025-12-31T00:00:00"/>
    <d v="2026-01-01T00:00:00"/>
    <s v="Meera Verma"/>
    <n v="85"/>
    <x v="1"/>
    <x v="6"/>
    <x v="3"/>
    <x v="0"/>
    <x v="9"/>
    <x v="6"/>
    <s v="Scheduled"/>
    <s v="Corporate Insurance"/>
    <s v="Net Banking"/>
    <n v="1"/>
    <s v="122/79"/>
    <x v="1250"/>
    <n v="10"/>
    <n v="60508.800000000003"/>
    <n v="30254.400000000001"/>
    <n v="30254.400000000001"/>
    <s v="Discharged"/>
    <n v="5"/>
    <x v="1"/>
    <n v="9"/>
    <n v="92"/>
    <x v="1"/>
    <s v="Recovered"/>
  </r>
  <r>
    <x v="1258"/>
    <d v="2026-01-01T00:00:00"/>
    <d v="2026-01-04T00:00:00"/>
    <s v="Vikram Nair"/>
    <n v="69"/>
    <x v="0"/>
    <x v="7"/>
    <x v="0"/>
    <x v="4"/>
    <x v="9"/>
    <x v="1"/>
    <s v="Referral"/>
    <s v="Self Pay"/>
    <s v="UPI"/>
    <n v="3"/>
    <s v="132/87"/>
    <x v="1251"/>
    <n v="10"/>
    <n v="30581.1"/>
    <n v="0"/>
    <n v="30581.1"/>
    <s v="Admitted"/>
    <n v="5"/>
    <x v="3"/>
    <n v="25"/>
    <n v="13"/>
    <x v="2"/>
    <s v="Not Recovered"/>
  </r>
  <r>
    <x v="1259"/>
    <d v="2026-01-01T00:00:00"/>
    <d v="2026-01-04T00:00:00"/>
    <s v="Rohan Joshi"/>
    <n v="54"/>
    <x v="1"/>
    <x v="2"/>
    <x v="1"/>
    <x v="8"/>
    <x v="0"/>
    <x v="3"/>
    <s v="Emergency"/>
    <s v="Private Insurance"/>
    <s v="Cash"/>
    <n v="3"/>
    <s v="115/94"/>
    <x v="1252"/>
    <n v="20"/>
    <n v="44900.800000000003"/>
    <n v="0"/>
    <n v="44900.800000000003"/>
    <s v="Transferred"/>
    <n v="4"/>
    <x v="3"/>
    <n v="29"/>
    <n v="43"/>
    <x v="2"/>
    <s v="Not Recovered"/>
  </r>
  <r>
    <x v="1260"/>
    <d v="2026-01-01T00:00:00"/>
    <d v="2026-01-14T00:00:00"/>
    <s v="Ira Gupta"/>
    <n v="69"/>
    <x v="0"/>
    <x v="5"/>
    <x v="0"/>
    <x v="3"/>
    <x v="12"/>
    <x v="6"/>
    <s v="Walk-in"/>
    <s v="Government Insurance"/>
    <s v="Debit Card"/>
    <n v="13"/>
    <s v="130/62"/>
    <x v="1253"/>
    <n v="20"/>
    <n v="81157.600000000006"/>
    <n v="40578.800000000003"/>
    <n v="40578.800000000003"/>
    <s v="Discharged"/>
    <n v="5"/>
    <x v="2"/>
    <n v="35"/>
    <n v="70"/>
    <x v="0"/>
    <s v="In Recovery"/>
  </r>
  <r>
    <x v="1261"/>
    <d v="2026-01-02T00:00:00"/>
    <d v="2026-01-04T00:00:00"/>
    <s v="Ananya Kapoor"/>
    <n v="70"/>
    <x v="0"/>
    <x v="3"/>
    <x v="6"/>
    <x v="5"/>
    <x v="7"/>
    <x v="0"/>
    <s v="Scheduled"/>
    <s v="Self Pay"/>
    <s v="Credit Card"/>
    <n v="2"/>
    <s v="159/71"/>
    <x v="1254"/>
    <n v="10"/>
    <n v="61120.800000000003"/>
    <n v="0"/>
    <n v="61120.800000000003"/>
    <s v="Under Treatment"/>
    <n v="5"/>
    <x v="2"/>
    <n v="10"/>
    <n v="71"/>
    <x v="0"/>
    <s v="In Recovery"/>
  </r>
  <r>
    <x v="1262"/>
    <d v="2026-01-02T00:00:00"/>
    <d v="2026-01-07T00:00:00"/>
    <s v="Neha Malhotra"/>
    <n v="35"/>
    <x v="1"/>
    <x v="2"/>
    <x v="0"/>
    <x v="9"/>
    <x v="8"/>
    <x v="1"/>
    <s v="Emergency"/>
    <s v="Private Insurance"/>
    <s v="Debit Card"/>
    <n v="5"/>
    <s v="100/95"/>
    <x v="1255"/>
    <n v="0"/>
    <n v="68938"/>
    <n v="34469"/>
    <n v="34469"/>
    <s v="Discharged"/>
    <n v="3"/>
    <x v="2"/>
    <n v="9"/>
    <n v="76"/>
    <x v="0"/>
    <s v="In Recovery"/>
  </r>
  <r>
    <x v="1263"/>
    <d v="2026-01-02T00:00:00"/>
    <d v="2026-01-05T00:00:00"/>
    <s v="Priya Malhotra"/>
    <n v="71"/>
    <x v="0"/>
    <x v="6"/>
    <x v="1"/>
    <x v="7"/>
    <x v="4"/>
    <x v="4"/>
    <s v="Walk-in"/>
    <s v="Government Insurance"/>
    <s v="Insurance"/>
    <n v="3"/>
    <s v="114/61"/>
    <x v="1256"/>
    <n v="0"/>
    <n v="45913"/>
    <n v="22956.5"/>
    <n v="22956.5"/>
    <s v="Admitted"/>
    <n v="4"/>
    <x v="3"/>
    <n v="14"/>
    <n v="2"/>
    <x v="2"/>
    <s v="Not Recovered"/>
  </r>
  <r>
    <x v="1264"/>
    <d v="2026-01-02T00:00:00"/>
    <d v="2026-01-04T00:00:00"/>
    <s v="Priya Singh"/>
    <n v="20"/>
    <x v="1"/>
    <x v="1"/>
    <x v="6"/>
    <x v="6"/>
    <x v="13"/>
    <x v="6"/>
    <s v="Referral"/>
    <s v="Corporate Insurance"/>
    <s v="UPI"/>
    <n v="2"/>
    <s v="149/73"/>
    <x v="1257"/>
    <n v="10"/>
    <n v="42587.1"/>
    <n v="21293.55"/>
    <n v="21293.55"/>
    <s v="Discharged"/>
    <n v="4"/>
    <x v="1"/>
    <n v="19"/>
    <n v="93"/>
    <x v="1"/>
    <s v="Recovered"/>
  </r>
  <r>
    <x v="1265"/>
    <d v="2026-01-03T00:00:00"/>
    <d v="2026-01-10T00:00:00"/>
    <s v="Sameer Verma"/>
    <n v="50"/>
    <x v="1"/>
    <x v="4"/>
    <x v="1"/>
    <x v="8"/>
    <x v="7"/>
    <x v="4"/>
    <s v="Scheduled"/>
    <s v="Self Pay"/>
    <s v="Credit Card"/>
    <n v="7"/>
    <s v="126/96"/>
    <x v="1258"/>
    <n v="10"/>
    <n v="56144.7"/>
    <n v="0"/>
    <n v="56144.7"/>
    <s v="Under Treatment"/>
    <n v="4"/>
    <x v="2"/>
    <n v="20"/>
    <n v="82"/>
    <x v="0"/>
    <s v="In Recovery"/>
  </r>
  <r>
    <x v="1266"/>
    <d v="2026-01-03T00:00:00"/>
    <d v="2026-01-04T00:00:00"/>
    <s v="Ira Verma"/>
    <n v="50"/>
    <x v="1"/>
    <x v="6"/>
    <x v="2"/>
    <x v="7"/>
    <x v="8"/>
    <x v="3"/>
    <s v="Walk-in"/>
    <s v="Government Insurance"/>
    <s v="Cash"/>
    <n v="1"/>
    <s v="110/75"/>
    <x v="1259"/>
    <n v="20"/>
    <n v="37906.400000000001"/>
    <n v="9476.6"/>
    <n v="28429.8"/>
    <s v="Discharged"/>
    <n v="4"/>
    <x v="1"/>
    <n v="5"/>
    <n v="89"/>
    <x v="1"/>
    <s v="Recovered"/>
  </r>
  <r>
    <x v="1267"/>
    <d v="2026-01-03T00:00:00"/>
    <d v="2026-01-05T00:00:00"/>
    <s v="Kabir Singh"/>
    <n v="40"/>
    <x v="0"/>
    <x v="6"/>
    <x v="4"/>
    <x v="3"/>
    <x v="2"/>
    <x v="2"/>
    <s v="Referral"/>
    <s v="Government Insurance"/>
    <s v="Debit Card"/>
    <n v="2"/>
    <s v="134/96"/>
    <x v="1260"/>
    <n v="0"/>
    <n v="85156"/>
    <n v="0"/>
    <n v="85156"/>
    <s v="Under Treatment"/>
    <n v="5"/>
    <x v="0"/>
    <n v="19"/>
    <n v="76"/>
    <x v="0"/>
    <s v="In Recovery"/>
  </r>
  <r>
    <x v="1268"/>
    <d v="2026-01-03T00:00:00"/>
    <d v="2026-01-06T00:00:00"/>
    <s v="Riya Kapoor"/>
    <n v="83"/>
    <x v="0"/>
    <x v="7"/>
    <x v="4"/>
    <x v="4"/>
    <x v="8"/>
    <x v="3"/>
    <s v="Emergency"/>
    <s v="Self Pay"/>
    <s v="Insurance"/>
    <n v="3"/>
    <s v="120/97"/>
    <x v="1261"/>
    <n v="5"/>
    <n v="44109.45"/>
    <n v="0"/>
    <n v="44109.45"/>
    <s v="Discharged"/>
    <n v="4"/>
    <x v="1"/>
    <n v="24"/>
    <n v="98"/>
    <x v="1"/>
    <s v="Recovered"/>
  </r>
  <r>
    <x v="1269"/>
    <d v="2026-01-03T00:00:00"/>
    <d v="2026-01-09T00:00:00"/>
    <s v="Meera Kapoor"/>
    <n v="28"/>
    <x v="1"/>
    <x v="0"/>
    <x v="2"/>
    <x v="8"/>
    <x v="2"/>
    <x v="3"/>
    <s v="Walk-in"/>
    <s v="Self Pay"/>
    <s v="Net Banking"/>
    <n v="6"/>
    <s v="113/65"/>
    <x v="1262"/>
    <n v="10"/>
    <n v="73021.5"/>
    <n v="0"/>
    <n v="73021.5"/>
    <s v="Under Treatment"/>
    <n v="3"/>
    <x v="2"/>
    <n v="22"/>
    <n v="71"/>
    <x v="0"/>
    <s v="In Recovery"/>
  </r>
  <r>
    <x v="1270"/>
    <d v="2026-01-03T00:00:00"/>
    <d v="2026-01-05T00:00:00"/>
    <s v="Aditya Verma"/>
    <n v="29"/>
    <x v="0"/>
    <x v="9"/>
    <x v="7"/>
    <x v="5"/>
    <x v="10"/>
    <x v="2"/>
    <s v="Emergency"/>
    <s v="Private Insurance"/>
    <s v="Net Banking"/>
    <n v="2"/>
    <s v="139/93"/>
    <x v="1263"/>
    <n v="0"/>
    <n v="75060"/>
    <n v="75060"/>
    <n v="0"/>
    <s v="Discharged"/>
    <n v="5"/>
    <x v="1"/>
    <n v="31"/>
    <n v="97"/>
    <x v="1"/>
    <s v="Recovered"/>
  </r>
  <r>
    <x v="1271"/>
    <d v="2026-01-03T00:00:00"/>
    <d v="2026-01-14T00:00:00"/>
    <s v="Ishaan Patel"/>
    <n v="59"/>
    <x v="0"/>
    <x v="4"/>
    <x v="0"/>
    <x v="0"/>
    <x v="1"/>
    <x v="5"/>
    <s v="Referral"/>
    <s v="Corporate Insurance"/>
    <s v="UPI"/>
    <n v="11"/>
    <s v="144/86"/>
    <x v="1264"/>
    <n v="20"/>
    <n v="99172.800000000003"/>
    <n v="49586.400000000001"/>
    <n v="49586.400000000001"/>
    <s v="Under Treatment"/>
    <n v="5"/>
    <x v="0"/>
    <n v="33"/>
    <n v="67"/>
    <x v="0"/>
    <s v="In Recovery"/>
  </r>
  <r>
    <x v="1272"/>
    <d v="2026-01-04T00:00:00"/>
    <d v="2026-01-16T00:00:00"/>
    <s v="Kiara Gupta"/>
    <n v="51"/>
    <x v="0"/>
    <x v="6"/>
    <x v="2"/>
    <x v="4"/>
    <x v="12"/>
    <x v="5"/>
    <s v="Referral"/>
    <s v="Self Pay"/>
    <s v="Net Banking"/>
    <n v="12"/>
    <s v="110/99"/>
    <x v="1265"/>
    <n v="15"/>
    <n v="84835.95"/>
    <n v="0"/>
    <n v="84835.95"/>
    <s v="Discharged"/>
    <n v="3"/>
    <x v="1"/>
    <n v="41"/>
    <n v="85"/>
    <x v="1"/>
    <s v="Recovered"/>
  </r>
  <r>
    <x v="1273"/>
    <d v="2026-01-04T00:00:00"/>
    <d v="2026-01-06T00:00:00"/>
    <s v="Ananya Shah"/>
    <n v="24"/>
    <x v="1"/>
    <x v="6"/>
    <x v="0"/>
    <x v="3"/>
    <x v="12"/>
    <x v="2"/>
    <s v="Scheduled"/>
    <s v="Government Insurance"/>
    <s v="UPI"/>
    <n v="2"/>
    <s v="108/92"/>
    <x v="1266"/>
    <n v="20"/>
    <n v="46594.400000000001"/>
    <n v="34945.800000000003"/>
    <n v="11648.6"/>
    <s v="Discharged"/>
    <n v="5"/>
    <x v="1"/>
    <n v="8"/>
    <n v="87"/>
    <x v="1"/>
    <s v="Recovered"/>
  </r>
  <r>
    <x v="1274"/>
    <d v="2026-01-05T00:00:00"/>
    <d v="2026-01-19T00:00:00"/>
    <s v="Rohan Malhotra"/>
    <n v="60"/>
    <x v="0"/>
    <x v="6"/>
    <x v="2"/>
    <x v="4"/>
    <x v="5"/>
    <x v="5"/>
    <s v="Scheduled"/>
    <s v="Corporate Insurance"/>
    <s v="Net Banking"/>
    <n v="14"/>
    <s v="147/89"/>
    <x v="1267"/>
    <n v="20"/>
    <n v="89221.6"/>
    <n v="0"/>
    <n v="89221.6"/>
    <s v="Discharged"/>
    <n v="5"/>
    <x v="1"/>
    <n v="32"/>
    <n v="94"/>
    <x v="1"/>
    <s v="Recovered"/>
  </r>
  <r>
    <x v="1275"/>
    <d v="2026-01-05T00:00:00"/>
    <d v="2026-01-06T00:00:00"/>
    <s v="Priya Shah"/>
    <n v="27"/>
    <x v="1"/>
    <x v="5"/>
    <x v="6"/>
    <x v="8"/>
    <x v="8"/>
    <x v="0"/>
    <s v="Referral"/>
    <s v="Self Pay"/>
    <s v="Cash"/>
    <n v="1"/>
    <s v="143/82"/>
    <x v="1268"/>
    <n v="5"/>
    <n v="55179.8"/>
    <n v="0"/>
    <n v="55179.8"/>
    <s v="Discharged"/>
    <n v="5"/>
    <x v="2"/>
    <n v="26"/>
    <n v="74"/>
    <x v="0"/>
    <s v="In Recovery"/>
  </r>
  <r>
    <x v="1276"/>
    <d v="2026-01-06T00:00:00"/>
    <d v="2026-01-12T00:00:00"/>
    <s v="Rahul Nair"/>
    <n v="83"/>
    <x v="0"/>
    <x v="2"/>
    <x v="0"/>
    <x v="6"/>
    <x v="14"/>
    <x v="0"/>
    <s v="Scheduled"/>
    <s v="Government Insurance"/>
    <s v="Cash"/>
    <n v="6"/>
    <s v="107/63"/>
    <x v="1269"/>
    <n v="20"/>
    <n v="41962.400000000001"/>
    <n v="20981.200000000001"/>
    <n v="20981.200000000001"/>
    <s v="Admitted"/>
    <n v="3"/>
    <x v="0"/>
    <n v="18"/>
    <n v="44"/>
    <x v="2"/>
    <s v="In Recovery"/>
  </r>
  <r>
    <x v="1277"/>
    <d v="2026-01-06T00:00:00"/>
    <d v="2026-01-20T00:00:00"/>
    <s v="Aisha Sharma"/>
    <n v="20"/>
    <x v="1"/>
    <x v="3"/>
    <x v="1"/>
    <x v="2"/>
    <x v="13"/>
    <x v="0"/>
    <s v="Scheduled"/>
    <s v="Corporate Insurance"/>
    <s v="Credit Card"/>
    <n v="14"/>
    <s v="142/97"/>
    <x v="1270"/>
    <n v="0"/>
    <n v="129927"/>
    <n v="129927"/>
    <n v="0"/>
    <s v="Admitted"/>
    <n v="3"/>
    <x v="0"/>
    <n v="36"/>
    <n v="59"/>
    <x v="0"/>
    <s v="In Recovery"/>
  </r>
  <r>
    <x v="1278"/>
    <d v="2026-01-06T00:00:00"/>
    <d v="2026-01-16T00:00:00"/>
    <s v="Riya Gupta"/>
    <n v="72"/>
    <x v="1"/>
    <x v="3"/>
    <x v="1"/>
    <x v="5"/>
    <x v="4"/>
    <x v="0"/>
    <s v="Emergency"/>
    <s v="Corporate Insurance"/>
    <s v="Insurance"/>
    <n v="10"/>
    <s v="106/99"/>
    <x v="1271"/>
    <n v="0"/>
    <n v="63886"/>
    <n v="15971.5"/>
    <n v="47914.5"/>
    <s v="Discharged"/>
    <n v="3"/>
    <x v="2"/>
    <n v="11"/>
    <n v="53"/>
    <x v="0"/>
    <s v="In Recovery"/>
  </r>
  <r>
    <x v="1279"/>
    <d v="2026-01-06T00:00:00"/>
    <d v="2026-01-16T00:00:00"/>
    <s v="Aditya Desai"/>
    <n v="66"/>
    <x v="1"/>
    <x v="2"/>
    <x v="1"/>
    <x v="1"/>
    <x v="6"/>
    <x v="6"/>
    <s v="Walk-in"/>
    <s v="Corporate Insurance"/>
    <s v="Debit Card"/>
    <n v="10"/>
    <s v="124/97"/>
    <x v="1272"/>
    <n v="5"/>
    <n v="60120.75"/>
    <n v="60120.75"/>
    <n v="0"/>
    <s v="Discharged"/>
    <n v="5"/>
    <x v="1"/>
    <n v="24"/>
    <n v="88"/>
    <x v="1"/>
    <s v="Recovered"/>
  </r>
  <r>
    <x v="1280"/>
    <d v="2026-01-06T00:00:00"/>
    <d v="2026-01-08T00:00:00"/>
    <s v="Sameer Iyer"/>
    <n v="22"/>
    <x v="1"/>
    <x v="1"/>
    <x v="6"/>
    <x v="8"/>
    <x v="9"/>
    <x v="0"/>
    <s v="Referral"/>
    <s v="Self Pay"/>
    <s v="Debit Card"/>
    <n v="2"/>
    <s v="142/65"/>
    <x v="1273"/>
    <n v="5"/>
    <n v="52409.599999999999"/>
    <n v="0"/>
    <n v="52409.599999999999"/>
    <s v="Admitted"/>
    <n v="4"/>
    <x v="0"/>
    <n v="20"/>
    <n v="52"/>
    <x v="0"/>
    <s v="In Recovery"/>
  </r>
  <r>
    <x v="1281"/>
    <d v="2026-01-07T00:00:00"/>
    <d v="2026-01-09T00:00:00"/>
    <s v="Ira Shah"/>
    <n v="11"/>
    <x v="1"/>
    <x v="3"/>
    <x v="3"/>
    <x v="8"/>
    <x v="11"/>
    <x v="3"/>
    <s v="Referral"/>
    <s v="Government Insurance"/>
    <s v="Net Banking"/>
    <n v="2"/>
    <s v="119/82"/>
    <x v="1274"/>
    <n v="10"/>
    <n v="14992.2"/>
    <n v="14992.2"/>
    <n v="0"/>
    <s v="Discharged"/>
    <n v="5"/>
    <x v="1"/>
    <n v="6"/>
    <n v="96"/>
    <x v="1"/>
    <s v="Recovered"/>
  </r>
  <r>
    <x v="1282"/>
    <d v="2026-01-08T00:00:00"/>
    <d v="2026-01-22T00:00:00"/>
    <s v="Meera Joshi"/>
    <n v="43"/>
    <x v="0"/>
    <x v="3"/>
    <x v="0"/>
    <x v="2"/>
    <x v="7"/>
    <x v="6"/>
    <s v="Scheduled"/>
    <s v="Government Insurance"/>
    <s v="UPI"/>
    <n v="14"/>
    <s v="121/93"/>
    <x v="1275"/>
    <n v="0"/>
    <n v="150504"/>
    <n v="150504"/>
    <n v="0"/>
    <s v="Discharged"/>
    <n v="4"/>
    <x v="1"/>
    <n v="35"/>
    <n v="88"/>
    <x v="1"/>
    <s v="Recovered"/>
  </r>
  <r>
    <x v="1283"/>
    <d v="2026-01-09T00:00:00"/>
    <d v="2026-01-20T00:00:00"/>
    <s v="Sameer Gupta"/>
    <n v="70"/>
    <x v="0"/>
    <x v="5"/>
    <x v="0"/>
    <x v="7"/>
    <x v="5"/>
    <x v="0"/>
    <s v="Walk-in"/>
    <s v="Corporate Insurance"/>
    <s v="Net Banking"/>
    <n v="11"/>
    <s v="138/93"/>
    <x v="1276"/>
    <n v="5"/>
    <n v="64497.4"/>
    <n v="0"/>
    <n v="64497.4"/>
    <s v="Under Treatment"/>
    <n v="4"/>
    <x v="0"/>
    <n v="13"/>
    <n v="76"/>
    <x v="0"/>
    <s v="In Recovery"/>
  </r>
  <r>
    <x v="1284"/>
    <d v="2026-01-09T00:00:00"/>
    <d v="2026-01-21T00:00:00"/>
    <s v="Kabir Malhotra"/>
    <n v="68"/>
    <x v="0"/>
    <x v="7"/>
    <x v="3"/>
    <x v="8"/>
    <x v="12"/>
    <x v="2"/>
    <s v="Scheduled"/>
    <s v="Government Insurance"/>
    <s v="Net Banking"/>
    <n v="12"/>
    <s v="122/64"/>
    <x v="1277"/>
    <n v="15"/>
    <n v="90683.1"/>
    <n v="0"/>
    <n v="90683.1"/>
    <s v="Admitted"/>
    <n v="5"/>
    <x v="0"/>
    <n v="33"/>
    <n v="57"/>
    <x v="0"/>
    <s v="In Recovery"/>
  </r>
  <r>
    <x v="1285"/>
    <d v="2026-01-09T00:00:00"/>
    <d v="2026-01-11T00:00:00"/>
    <s v="Riya Shah"/>
    <n v="64"/>
    <x v="0"/>
    <x v="9"/>
    <x v="0"/>
    <x v="5"/>
    <x v="3"/>
    <x v="0"/>
    <s v="Walk-in"/>
    <s v="Self Pay"/>
    <s v="Debit Card"/>
    <n v="2"/>
    <s v="117/96"/>
    <x v="1278"/>
    <n v="15"/>
    <n v="31031.8"/>
    <n v="0"/>
    <n v="31031.8"/>
    <s v="Discharged"/>
    <n v="4"/>
    <x v="1"/>
    <n v="4"/>
    <n v="100"/>
    <x v="1"/>
    <s v="Recovered"/>
  </r>
  <r>
    <x v="1286"/>
    <d v="2026-01-09T00:00:00"/>
    <d v="2026-01-16T00:00:00"/>
    <s v="Aisha Sharma"/>
    <n v="58"/>
    <x v="0"/>
    <x v="3"/>
    <x v="6"/>
    <x v="0"/>
    <x v="9"/>
    <x v="6"/>
    <s v="Emergency"/>
    <s v="Self Pay"/>
    <s v="UPI"/>
    <n v="7"/>
    <s v="102/82"/>
    <x v="1279"/>
    <n v="10"/>
    <n v="39379.5"/>
    <n v="0"/>
    <n v="39379.5"/>
    <s v="Under Treatment"/>
    <n v="5"/>
    <x v="2"/>
    <n v="7"/>
    <n v="56"/>
    <x v="0"/>
    <s v="In Recovery"/>
  </r>
  <r>
    <x v="1287"/>
    <d v="2026-01-09T00:00:00"/>
    <d v="2026-01-16T00:00:00"/>
    <s v="Aarav Mehta"/>
    <n v="19"/>
    <x v="0"/>
    <x v="4"/>
    <x v="4"/>
    <x v="6"/>
    <x v="4"/>
    <x v="3"/>
    <s v="Scheduled"/>
    <s v="Self Pay"/>
    <s v="UPI"/>
    <n v="7"/>
    <s v="123/79"/>
    <x v="1280"/>
    <n v="20"/>
    <n v="37679.199999999997"/>
    <n v="0"/>
    <n v="37679.199999999997"/>
    <s v="Discharged"/>
    <n v="4"/>
    <x v="1"/>
    <n v="35"/>
    <n v="89"/>
    <x v="1"/>
    <s v="Recovered"/>
  </r>
  <r>
    <x v="1288"/>
    <d v="2026-01-09T00:00:00"/>
    <d v="2026-01-15T00:00:00"/>
    <s v="Rahul Desai"/>
    <n v="61"/>
    <x v="0"/>
    <x v="1"/>
    <x v="3"/>
    <x v="9"/>
    <x v="14"/>
    <x v="2"/>
    <s v="Emergency"/>
    <s v="Government Insurance"/>
    <s v="Debit Card"/>
    <n v="6"/>
    <s v="110/84"/>
    <x v="1281"/>
    <n v="0"/>
    <n v="63735"/>
    <n v="63735"/>
    <n v="0"/>
    <s v="Under Treatment"/>
    <n v="3"/>
    <x v="2"/>
    <n v="7"/>
    <n v="51"/>
    <x v="0"/>
    <s v="In Recovery"/>
  </r>
  <r>
    <x v="1289"/>
    <d v="2026-01-09T00:00:00"/>
    <d v="2026-01-11T00:00:00"/>
    <s v="Ira Patel"/>
    <n v="82"/>
    <x v="1"/>
    <x v="7"/>
    <x v="6"/>
    <x v="2"/>
    <x v="1"/>
    <x v="0"/>
    <s v="Emergency"/>
    <s v="Self Pay"/>
    <s v="Net Banking"/>
    <n v="2"/>
    <s v="145/75"/>
    <x v="1282"/>
    <n v="15"/>
    <n v="36752.300000000003"/>
    <n v="0"/>
    <n v="36752.300000000003"/>
    <s v="Discharged"/>
    <n v="3"/>
    <x v="1"/>
    <n v="10"/>
    <n v="88"/>
    <x v="1"/>
    <s v="Recovered"/>
  </r>
  <r>
    <x v="1290"/>
    <d v="2026-01-10T00:00:00"/>
    <d v="2026-01-18T00:00:00"/>
    <s v="Aditya Malhotra"/>
    <n v="40"/>
    <x v="1"/>
    <x v="1"/>
    <x v="6"/>
    <x v="2"/>
    <x v="10"/>
    <x v="5"/>
    <s v="Emergency"/>
    <s v="Corporate Insurance"/>
    <s v="Net Banking"/>
    <n v="8"/>
    <s v="132/82"/>
    <x v="1283"/>
    <n v="0"/>
    <n v="44143"/>
    <n v="33107.25"/>
    <n v="11035.75"/>
    <s v="Under Treatment"/>
    <n v="4"/>
    <x v="2"/>
    <n v="27"/>
    <n v="59"/>
    <x v="0"/>
    <s v="In Recovery"/>
  </r>
  <r>
    <x v="1291"/>
    <d v="2026-01-10T00:00:00"/>
    <d v="2026-01-20T00:00:00"/>
    <s v="Meera Mehta"/>
    <n v="31"/>
    <x v="0"/>
    <x v="9"/>
    <x v="0"/>
    <x v="3"/>
    <x v="7"/>
    <x v="3"/>
    <s v="Walk-in"/>
    <s v="Corporate Insurance"/>
    <s v="Debit Card"/>
    <n v="10"/>
    <s v="135/76"/>
    <x v="1284"/>
    <n v="5"/>
    <n v="94177.3"/>
    <n v="0"/>
    <n v="94177.3"/>
    <s v="Discharged"/>
    <n v="1"/>
    <x v="1"/>
    <n v="38"/>
    <n v="90"/>
    <x v="1"/>
    <s v="Recovered"/>
  </r>
  <r>
    <x v="1292"/>
    <d v="2026-01-10T00:00:00"/>
    <d v="2026-01-20T00:00:00"/>
    <s v="Riya Singh"/>
    <n v="6"/>
    <x v="1"/>
    <x v="1"/>
    <x v="7"/>
    <x v="6"/>
    <x v="2"/>
    <x v="2"/>
    <s v="Referral"/>
    <s v="Private Insurance"/>
    <s v="Insurance"/>
    <n v="10"/>
    <s v="131/89"/>
    <x v="1285"/>
    <n v="5"/>
    <n v="58254"/>
    <n v="29127"/>
    <n v="29127"/>
    <s v="Discharged"/>
    <n v="5"/>
    <x v="1"/>
    <n v="27"/>
    <n v="85"/>
    <x v="1"/>
    <s v="Recovered"/>
  </r>
  <r>
    <x v="1293"/>
    <d v="2026-01-11T00:00:00"/>
    <d v="2026-01-25T00:00:00"/>
    <s v="Rohan Patel"/>
    <n v="18"/>
    <x v="0"/>
    <x v="7"/>
    <x v="2"/>
    <x v="7"/>
    <x v="2"/>
    <x v="3"/>
    <s v="Scheduled"/>
    <s v="Corporate Insurance"/>
    <s v="Insurance"/>
    <n v="14"/>
    <s v="132/80"/>
    <x v="1286"/>
    <n v="20"/>
    <n v="50304"/>
    <n v="37728"/>
    <n v="12576"/>
    <s v="Discharged"/>
    <n v="4"/>
    <x v="1"/>
    <n v="24"/>
    <n v="86"/>
    <x v="1"/>
    <s v="Recovered"/>
  </r>
  <r>
    <x v="1294"/>
    <d v="2026-01-12T00:00:00"/>
    <d v="2026-01-14T00:00:00"/>
    <s v="Ishaan Reddy"/>
    <n v="2"/>
    <x v="1"/>
    <x v="2"/>
    <x v="4"/>
    <x v="4"/>
    <x v="0"/>
    <x v="6"/>
    <s v="Emergency"/>
    <s v="Corporate Insurance"/>
    <s v="UPI"/>
    <n v="2"/>
    <s v="125/72"/>
    <x v="1287"/>
    <n v="15"/>
    <n v="47206.45"/>
    <n v="47206.45"/>
    <n v="0"/>
    <s v="Discharged"/>
    <n v="5"/>
    <x v="1"/>
    <n v="11"/>
    <n v="94"/>
    <x v="1"/>
    <s v="Recovered"/>
  </r>
  <r>
    <x v="1295"/>
    <d v="2026-01-12T00:00:00"/>
    <d v="2026-01-20T00:00:00"/>
    <s v="Arjun Khan"/>
    <n v="38"/>
    <x v="0"/>
    <x v="5"/>
    <x v="0"/>
    <x v="0"/>
    <x v="13"/>
    <x v="4"/>
    <s v="Walk-in"/>
    <s v="Government Insurance"/>
    <s v="Insurance"/>
    <n v="8"/>
    <s v="160/69"/>
    <x v="1288"/>
    <n v="15"/>
    <n v="75556.5"/>
    <n v="56667.38"/>
    <n v="18889.12"/>
    <s v="Under Treatment"/>
    <n v="4"/>
    <x v="0"/>
    <n v="24"/>
    <n v="72"/>
    <x v="0"/>
    <s v="In Recovery"/>
  </r>
  <r>
    <x v="1296"/>
    <d v="2026-01-12T00:00:00"/>
    <d v="2026-01-17T00:00:00"/>
    <s v="Rahul Sharma"/>
    <n v="19"/>
    <x v="0"/>
    <x v="3"/>
    <x v="4"/>
    <x v="3"/>
    <x v="13"/>
    <x v="6"/>
    <s v="Emergency"/>
    <s v="Corporate Insurance"/>
    <s v="Insurance"/>
    <n v="5"/>
    <s v="147/67"/>
    <x v="1289"/>
    <n v="10"/>
    <n v="32939.1"/>
    <n v="16469.55"/>
    <n v="16469.55"/>
    <s v="Transferred"/>
    <n v="5"/>
    <x v="0"/>
    <n v="35"/>
    <n v="61"/>
    <x v="0"/>
    <s v="In Recovery"/>
  </r>
  <r>
    <x v="1297"/>
    <d v="2026-01-12T00:00:00"/>
    <d v="2026-01-17T00:00:00"/>
    <s v="Aisha Singh"/>
    <n v="46"/>
    <x v="1"/>
    <x v="6"/>
    <x v="7"/>
    <x v="7"/>
    <x v="13"/>
    <x v="1"/>
    <s v="Referral"/>
    <s v="Corporate Insurance"/>
    <s v="Cash"/>
    <n v="5"/>
    <s v="152/63"/>
    <x v="1290"/>
    <n v="0"/>
    <n v="64387"/>
    <n v="0"/>
    <n v="64387"/>
    <s v="Discharged"/>
    <n v="3"/>
    <x v="2"/>
    <n v="13"/>
    <n v="74"/>
    <x v="0"/>
    <s v="In Recovery"/>
  </r>
  <r>
    <x v="1298"/>
    <d v="2026-01-12T00:00:00"/>
    <d v="2026-01-14T00:00:00"/>
    <s v="Priya Reddy"/>
    <n v="1"/>
    <x v="1"/>
    <x v="6"/>
    <x v="6"/>
    <x v="6"/>
    <x v="7"/>
    <x v="5"/>
    <s v="Walk-in"/>
    <s v="Self Pay"/>
    <s v="Insurance"/>
    <n v="2"/>
    <s v="115/84"/>
    <x v="1291"/>
    <n v="5"/>
    <n v="51484.3"/>
    <n v="0"/>
    <n v="51484.3"/>
    <s v="Discharged"/>
    <n v="5"/>
    <x v="1"/>
    <n v="5"/>
    <n v="92"/>
    <x v="1"/>
    <s v="Recovered"/>
  </r>
  <r>
    <x v="1299"/>
    <d v="2026-01-13T00:00:00"/>
    <d v="2026-01-24T00:00:00"/>
    <s v="Rohan Patel"/>
    <n v="19"/>
    <x v="1"/>
    <x v="4"/>
    <x v="3"/>
    <x v="2"/>
    <x v="12"/>
    <x v="2"/>
    <s v="Referral"/>
    <s v="Private Insurance"/>
    <s v="Cash"/>
    <n v="11"/>
    <s v="152/98"/>
    <x v="1292"/>
    <n v="10"/>
    <n v="70803"/>
    <n v="17700.75"/>
    <n v="53102.25"/>
    <s v="Admitted"/>
    <n v="4"/>
    <x v="0"/>
    <n v="22"/>
    <n v="47"/>
    <x v="2"/>
    <s v="In Recovery"/>
  </r>
  <r>
    <x v="1300"/>
    <d v="2026-01-13T00:00:00"/>
    <d v="2026-01-15T00:00:00"/>
    <s v="Sana Kapoor"/>
    <n v="26"/>
    <x v="0"/>
    <x v="3"/>
    <x v="2"/>
    <x v="0"/>
    <x v="7"/>
    <x v="1"/>
    <s v="Emergency"/>
    <s v="Private Insurance"/>
    <s v="Insurance"/>
    <n v="2"/>
    <s v="130/88"/>
    <x v="1293"/>
    <n v="5"/>
    <n v="51261.05"/>
    <n v="38445.79"/>
    <n v="12815.26"/>
    <s v="Admitted"/>
    <n v="4"/>
    <x v="0"/>
    <n v="25"/>
    <n v="74"/>
    <x v="0"/>
    <s v="In Recovery"/>
  </r>
  <r>
    <x v="1301"/>
    <d v="2026-01-14T00:00:00"/>
    <d v="2026-01-23T00:00:00"/>
    <s v="Arjun Mehta"/>
    <n v="27"/>
    <x v="1"/>
    <x v="6"/>
    <x v="1"/>
    <x v="5"/>
    <x v="13"/>
    <x v="1"/>
    <s v="Scheduled"/>
    <s v="Self Pay"/>
    <s v="Net Banking"/>
    <n v="9"/>
    <s v="117/64"/>
    <x v="1294"/>
    <n v="0"/>
    <n v="76450"/>
    <n v="0"/>
    <n v="76450"/>
    <s v="Transferred"/>
    <n v="5"/>
    <x v="2"/>
    <n v="19"/>
    <n v="67"/>
    <x v="0"/>
    <s v="In Recovery"/>
  </r>
  <r>
    <x v="1302"/>
    <d v="2026-01-14T00:00:00"/>
    <d v="2026-01-27T00:00:00"/>
    <s v="Aarav Shah"/>
    <n v="19"/>
    <x v="0"/>
    <x v="1"/>
    <x v="4"/>
    <x v="9"/>
    <x v="10"/>
    <x v="3"/>
    <s v="Walk-in"/>
    <s v="Private Insurance"/>
    <s v="UPI"/>
    <n v="13"/>
    <s v="114/71"/>
    <x v="1295"/>
    <n v="0"/>
    <n v="91653"/>
    <n v="0"/>
    <n v="91653"/>
    <s v="Discharged"/>
    <n v="4"/>
    <x v="1"/>
    <n v="17"/>
    <n v="85"/>
    <x v="1"/>
    <s v="Recovered"/>
  </r>
  <r>
    <x v="1303"/>
    <d v="2026-01-14T00:00:00"/>
    <d v="2026-01-24T00:00:00"/>
    <s v="Ishaan Singh"/>
    <n v="61"/>
    <x v="0"/>
    <x v="0"/>
    <x v="2"/>
    <x v="2"/>
    <x v="9"/>
    <x v="6"/>
    <s v="Scheduled"/>
    <s v="Corporate Insurance"/>
    <s v="UPI"/>
    <n v="10"/>
    <s v="105/74"/>
    <x v="1296"/>
    <n v="0"/>
    <n v="70576"/>
    <n v="70576"/>
    <n v="0"/>
    <s v="Discharged"/>
    <n v="5"/>
    <x v="1"/>
    <n v="12"/>
    <n v="94"/>
    <x v="1"/>
    <s v="Recovered"/>
  </r>
  <r>
    <x v="1304"/>
    <d v="2026-01-14T00:00:00"/>
    <d v="2026-01-23T00:00:00"/>
    <s v="Ananya Iyer"/>
    <n v="53"/>
    <x v="1"/>
    <x v="4"/>
    <x v="3"/>
    <x v="0"/>
    <x v="6"/>
    <x v="3"/>
    <s v="Walk-in"/>
    <s v="Self Pay"/>
    <s v="UPI"/>
    <n v="9"/>
    <s v="147/69"/>
    <x v="1297"/>
    <n v="15"/>
    <n v="73860.75"/>
    <n v="0"/>
    <n v="73860.75"/>
    <s v="Under Treatment"/>
    <n v="4"/>
    <x v="2"/>
    <n v="34"/>
    <n v="55"/>
    <x v="0"/>
    <s v="In Recovery"/>
  </r>
  <r>
    <x v="1305"/>
    <d v="2026-01-15T00:00:00"/>
    <d v="2026-01-28T00:00:00"/>
    <s v="Ishaan Sharma"/>
    <n v="63"/>
    <x v="0"/>
    <x v="0"/>
    <x v="2"/>
    <x v="2"/>
    <x v="7"/>
    <x v="5"/>
    <s v="Walk-in"/>
    <s v="Corporate Insurance"/>
    <s v="Cash"/>
    <n v="13"/>
    <s v="117/76"/>
    <x v="1298"/>
    <n v="15"/>
    <n v="34895.9"/>
    <n v="8723.98"/>
    <n v="26171.919999999998"/>
    <s v="Discharged"/>
    <n v="5"/>
    <x v="1"/>
    <n v="13"/>
    <n v="94"/>
    <x v="1"/>
    <s v="Recovered"/>
  </r>
  <r>
    <x v="1306"/>
    <d v="2026-01-15T00:00:00"/>
    <d v="2026-01-28T00:00:00"/>
    <s v="Sana Nair"/>
    <n v="81"/>
    <x v="1"/>
    <x v="4"/>
    <x v="3"/>
    <x v="5"/>
    <x v="8"/>
    <x v="3"/>
    <s v="Emergency"/>
    <s v="Self Pay"/>
    <s v="Credit Card"/>
    <n v="13"/>
    <s v="125/99"/>
    <x v="1299"/>
    <n v="0"/>
    <n v="103461"/>
    <n v="0"/>
    <n v="103461"/>
    <s v="Discharged"/>
    <n v="5"/>
    <x v="1"/>
    <n v="23"/>
    <n v="93"/>
    <x v="1"/>
    <s v="Recovered"/>
  </r>
  <r>
    <x v="1307"/>
    <d v="2026-01-16T00:00:00"/>
    <d v="2026-01-28T00:00:00"/>
    <s v="Diya Shah"/>
    <n v="26"/>
    <x v="0"/>
    <x v="2"/>
    <x v="3"/>
    <x v="4"/>
    <x v="12"/>
    <x v="5"/>
    <s v="Scheduled"/>
    <s v="Self Pay"/>
    <s v="UPI"/>
    <n v="12"/>
    <s v="147/88"/>
    <x v="1300"/>
    <n v="20"/>
    <n v="82172.800000000003"/>
    <n v="0"/>
    <n v="82172.800000000003"/>
    <s v="Discharged"/>
    <n v="3"/>
    <x v="1"/>
    <n v="37"/>
    <n v="89"/>
    <x v="1"/>
    <s v="Recovered"/>
  </r>
  <r>
    <x v="1308"/>
    <d v="2026-01-16T00:00:00"/>
    <d v="2026-01-25T00:00:00"/>
    <s v="Kiara Khan"/>
    <n v="7"/>
    <x v="1"/>
    <x v="7"/>
    <x v="1"/>
    <x v="4"/>
    <x v="5"/>
    <x v="1"/>
    <s v="Scheduled"/>
    <s v="Self Pay"/>
    <s v="Insurance"/>
    <n v="9"/>
    <s v="150/85"/>
    <x v="1301"/>
    <n v="15"/>
    <n v="73080.45"/>
    <n v="0"/>
    <n v="73080.45"/>
    <s v="Under Treatment"/>
    <n v="3"/>
    <x v="0"/>
    <n v="30"/>
    <n v="40"/>
    <x v="2"/>
    <s v="In Recovery"/>
  </r>
  <r>
    <x v="1309"/>
    <d v="2026-01-17T00:00:00"/>
    <d v="2026-01-22T00:00:00"/>
    <s v="Sameer Reddy"/>
    <n v="44"/>
    <x v="1"/>
    <x v="9"/>
    <x v="2"/>
    <x v="9"/>
    <x v="13"/>
    <x v="3"/>
    <s v="Scheduled"/>
    <s v="Corporate Insurance"/>
    <s v="Cash"/>
    <n v="5"/>
    <s v="133/96"/>
    <x v="1302"/>
    <n v="0"/>
    <n v="68968"/>
    <n v="17242"/>
    <n v="51726"/>
    <s v="Discharged"/>
    <n v="4"/>
    <x v="1"/>
    <n v="22"/>
    <n v="98"/>
    <x v="1"/>
    <s v="Recovered"/>
  </r>
  <r>
    <x v="1310"/>
    <d v="2026-01-17T00:00:00"/>
    <d v="2026-01-18T00:00:00"/>
    <s v="Rahul Joshi"/>
    <n v="83"/>
    <x v="0"/>
    <x v="8"/>
    <x v="4"/>
    <x v="9"/>
    <x v="1"/>
    <x v="3"/>
    <s v="Emergency"/>
    <s v="Corporate Insurance"/>
    <s v="Cash"/>
    <n v="1"/>
    <s v="152/63"/>
    <x v="1303"/>
    <n v="15"/>
    <n v="44060.6"/>
    <n v="33045.449999999997"/>
    <n v="11015.15"/>
    <s v="Discharged"/>
    <n v="3"/>
    <x v="1"/>
    <n v="3"/>
    <n v="85"/>
    <x v="1"/>
    <s v="Recovered"/>
  </r>
  <r>
    <x v="1311"/>
    <d v="2026-01-18T00:00:00"/>
    <d v="2026-01-30T00:00:00"/>
    <s v="Vikram Iyer"/>
    <n v="29"/>
    <x v="0"/>
    <x v="0"/>
    <x v="0"/>
    <x v="7"/>
    <x v="11"/>
    <x v="2"/>
    <s v="Scheduled"/>
    <s v="Self Pay"/>
    <s v="Net Banking"/>
    <n v="12"/>
    <s v="123/61"/>
    <x v="1304"/>
    <n v="5"/>
    <n v="116589.7"/>
    <n v="0"/>
    <n v="116589.7"/>
    <s v="Discharged"/>
    <n v="4"/>
    <x v="2"/>
    <n v="22"/>
    <n v="58"/>
    <x v="0"/>
    <s v="In Recovery"/>
  </r>
  <r>
    <x v="1312"/>
    <d v="2026-01-18T00:00:00"/>
    <d v="2026-01-22T00:00:00"/>
    <s v="Ishaan Verma"/>
    <n v="3"/>
    <x v="0"/>
    <x v="3"/>
    <x v="3"/>
    <x v="4"/>
    <x v="7"/>
    <x v="2"/>
    <s v="Scheduled"/>
    <s v="Private Insurance"/>
    <s v="Debit Card"/>
    <n v="4"/>
    <s v="114/65"/>
    <x v="1305"/>
    <n v="0"/>
    <n v="50808"/>
    <n v="12702"/>
    <n v="38106"/>
    <s v="Under Treatment"/>
    <n v="5"/>
    <x v="0"/>
    <n v="19"/>
    <n v="51"/>
    <x v="0"/>
    <s v="In Recovery"/>
  </r>
  <r>
    <x v="1313"/>
    <d v="2026-01-18T00:00:00"/>
    <d v="2026-01-24T00:00:00"/>
    <s v="Meera Singh"/>
    <n v="45"/>
    <x v="0"/>
    <x v="9"/>
    <x v="5"/>
    <x v="8"/>
    <x v="0"/>
    <x v="2"/>
    <s v="Walk-in"/>
    <s v="Private Insurance"/>
    <s v="UPI"/>
    <n v="6"/>
    <s v="103/61"/>
    <x v="1306"/>
    <n v="10"/>
    <n v="64304.1"/>
    <n v="0"/>
    <n v="64304.1"/>
    <s v="Discharged"/>
    <n v="5"/>
    <x v="3"/>
    <n v="25"/>
    <n v="34"/>
    <x v="2"/>
    <s v="Not Recovered"/>
  </r>
  <r>
    <x v="1314"/>
    <d v="2026-01-18T00:00:00"/>
    <d v="2026-01-25T00:00:00"/>
    <s v="Kiara Joshi"/>
    <n v="3"/>
    <x v="0"/>
    <x v="5"/>
    <x v="3"/>
    <x v="8"/>
    <x v="2"/>
    <x v="2"/>
    <s v="Walk-in"/>
    <s v="Government Insurance"/>
    <s v="Cash"/>
    <n v="7"/>
    <s v="145/96"/>
    <x v="1307"/>
    <n v="10"/>
    <n v="42055.199999999997"/>
    <n v="21027.599999999999"/>
    <n v="21027.599999999999"/>
    <s v="Discharged"/>
    <n v="5"/>
    <x v="1"/>
    <n v="23"/>
    <n v="93"/>
    <x v="1"/>
    <s v="Recovered"/>
  </r>
  <r>
    <x v="1315"/>
    <d v="2026-01-18T00:00:00"/>
    <d v="2026-01-19T00:00:00"/>
    <s v="Rahul Verma"/>
    <n v="58"/>
    <x v="0"/>
    <x v="1"/>
    <x v="1"/>
    <x v="4"/>
    <x v="13"/>
    <x v="4"/>
    <s v="Walk-in"/>
    <s v="Government Insurance"/>
    <s v="Insurance"/>
    <n v="1"/>
    <s v="121/65"/>
    <x v="1308"/>
    <n v="15"/>
    <n v="29489.05"/>
    <n v="14744.52"/>
    <n v="14744.53"/>
    <s v="Under Treatment"/>
    <n v="4"/>
    <x v="0"/>
    <n v="2"/>
    <n v="46"/>
    <x v="2"/>
    <s v="In Recovery"/>
  </r>
  <r>
    <x v="1316"/>
    <d v="2026-01-19T00:00:00"/>
    <d v="2026-01-28T00:00:00"/>
    <s v="Priya Verma"/>
    <n v="69"/>
    <x v="1"/>
    <x v="6"/>
    <x v="0"/>
    <x v="3"/>
    <x v="8"/>
    <x v="6"/>
    <s v="Scheduled"/>
    <s v="Government Insurance"/>
    <s v="UPI"/>
    <n v="9"/>
    <s v="107/77"/>
    <x v="1309"/>
    <n v="10"/>
    <n v="74413.8"/>
    <n v="74413.8"/>
    <n v="0"/>
    <s v="Discharged"/>
    <n v="4"/>
    <x v="1"/>
    <n v="24"/>
    <n v="97"/>
    <x v="1"/>
    <s v="Recovered"/>
  </r>
  <r>
    <x v="1317"/>
    <d v="2026-01-19T00:00:00"/>
    <d v="2026-01-23T00:00:00"/>
    <s v="Ananya Mehta"/>
    <n v="66"/>
    <x v="1"/>
    <x v="8"/>
    <x v="4"/>
    <x v="1"/>
    <x v="0"/>
    <x v="2"/>
    <s v="Emergency"/>
    <s v="Corporate Insurance"/>
    <s v="Credit Card"/>
    <n v="4"/>
    <s v="158/94"/>
    <x v="1310"/>
    <n v="20"/>
    <n v="48923.199999999997"/>
    <n v="12230.8"/>
    <n v="36692.400000000001"/>
    <s v="Discharged"/>
    <n v="5"/>
    <x v="1"/>
    <n v="21"/>
    <n v="98"/>
    <x v="1"/>
    <s v="Recovered"/>
  </r>
  <r>
    <x v="1318"/>
    <d v="2026-01-19T00:00:00"/>
    <d v="2026-01-30T00:00:00"/>
    <s v="Priya Patel"/>
    <n v="1"/>
    <x v="1"/>
    <x v="1"/>
    <x v="3"/>
    <x v="5"/>
    <x v="11"/>
    <x v="6"/>
    <s v="Walk-in"/>
    <s v="Government Insurance"/>
    <s v="Credit Card"/>
    <n v="11"/>
    <s v="123/73"/>
    <x v="1311"/>
    <n v="20"/>
    <n v="105479.2"/>
    <n v="0"/>
    <n v="105479.2"/>
    <s v="Discharged"/>
    <n v="5"/>
    <x v="1"/>
    <n v="31"/>
    <n v="87"/>
    <x v="1"/>
    <s v="Recovered"/>
  </r>
  <r>
    <x v="1319"/>
    <d v="2026-01-20T00:00:00"/>
    <d v="2026-01-28T00:00:00"/>
    <s v="Arjun Reddy"/>
    <n v="4"/>
    <x v="0"/>
    <x v="6"/>
    <x v="6"/>
    <x v="2"/>
    <x v="13"/>
    <x v="0"/>
    <s v="Referral"/>
    <s v="Self Pay"/>
    <s v="Insurance"/>
    <n v="8"/>
    <s v="113/82"/>
    <x v="1312"/>
    <n v="15"/>
    <n v="59432"/>
    <n v="0"/>
    <n v="59432"/>
    <s v="Under Treatment"/>
    <n v="5"/>
    <x v="0"/>
    <n v="38"/>
    <n v="63"/>
    <x v="0"/>
    <s v="In Recovery"/>
  </r>
  <r>
    <x v="1320"/>
    <d v="2026-01-21T00:00:00"/>
    <d v="2026-01-24T00:00:00"/>
    <s v="Kiara Desai"/>
    <n v="68"/>
    <x v="0"/>
    <x v="4"/>
    <x v="0"/>
    <x v="0"/>
    <x v="9"/>
    <x v="5"/>
    <s v="Emergency"/>
    <s v="Corporate Insurance"/>
    <s v="Cash"/>
    <n v="3"/>
    <s v="111/93"/>
    <x v="1313"/>
    <n v="10"/>
    <n v="68122.8"/>
    <n v="51092.1"/>
    <n v="17030.7"/>
    <s v="Discharged"/>
    <n v="3"/>
    <x v="2"/>
    <n v="21"/>
    <n v="77"/>
    <x v="0"/>
    <s v="In Recovery"/>
  </r>
  <r>
    <x v="1321"/>
    <d v="2026-01-21T00:00:00"/>
    <d v="2026-02-02T00:00:00"/>
    <s v="Zoya Nair"/>
    <n v="64"/>
    <x v="0"/>
    <x v="0"/>
    <x v="3"/>
    <x v="0"/>
    <x v="4"/>
    <x v="6"/>
    <s v="Walk-in"/>
    <s v="Corporate Insurance"/>
    <s v="Net Banking"/>
    <n v="12"/>
    <s v="158/86"/>
    <x v="1314"/>
    <n v="15"/>
    <n v="59301.1"/>
    <n v="29650.55"/>
    <n v="29650.55"/>
    <s v="Deceased"/>
    <n v="3"/>
    <x v="3"/>
    <n v="34"/>
    <n v="47"/>
    <x v="2"/>
    <s v="Not Recovered"/>
  </r>
  <r>
    <x v="1322"/>
    <d v="2026-01-21T00:00:00"/>
    <d v="2026-01-26T00:00:00"/>
    <s v="Arjun Patel"/>
    <n v="46"/>
    <x v="1"/>
    <x v="7"/>
    <x v="0"/>
    <x v="6"/>
    <x v="14"/>
    <x v="3"/>
    <s v="Emergency"/>
    <s v="Corporate Insurance"/>
    <s v="UPI"/>
    <n v="5"/>
    <s v="150/93"/>
    <x v="1315"/>
    <n v="10"/>
    <n v="46102.5"/>
    <n v="23051.25"/>
    <n v="23051.25"/>
    <s v="Discharged"/>
    <n v="4"/>
    <x v="1"/>
    <n v="35"/>
    <n v="86"/>
    <x v="1"/>
    <s v="Recovered"/>
  </r>
  <r>
    <x v="1323"/>
    <d v="2026-01-22T00:00:00"/>
    <d v="2026-01-26T00:00:00"/>
    <s v="Zoya Singh"/>
    <n v="64"/>
    <x v="0"/>
    <x v="0"/>
    <x v="7"/>
    <x v="2"/>
    <x v="6"/>
    <x v="5"/>
    <s v="Scheduled"/>
    <s v="Corporate Insurance"/>
    <s v="Cash"/>
    <n v="4"/>
    <s v="113/84"/>
    <x v="1316"/>
    <n v="15"/>
    <n v="37825.85"/>
    <n v="0"/>
    <n v="37825.85"/>
    <s v="Discharged"/>
    <n v="4"/>
    <x v="1"/>
    <n v="23"/>
    <n v="87"/>
    <x v="1"/>
    <s v="Recovered"/>
  </r>
  <r>
    <x v="1324"/>
    <d v="2026-01-22T00:00:00"/>
    <d v="2026-02-02T00:00:00"/>
    <s v="Arjun Singh"/>
    <n v="11"/>
    <x v="1"/>
    <x v="7"/>
    <x v="3"/>
    <x v="2"/>
    <x v="12"/>
    <x v="2"/>
    <s v="Emergency"/>
    <s v="Corporate Insurance"/>
    <s v="UPI"/>
    <n v="11"/>
    <s v="117/77"/>
    <x v="1317"/>
    <n v="10"/>
    <n v="93739.5"/>
    <n v="70304.62"/>
    <n v="23434.880000000001"/>
    <s v="Discharged"/>
    <n v="5"/>
    <x v="1"/>
    <n v="13"/>
    <n v="95"/>
    <x v="1"/>
    <s v="Recovered"/>
  </r>
  <r>
    <x v="1325"/>
    <d v="2026-01-22T00:00:00"/>
    <d v="2026-02-02T00:00:00"/>
    <s v="Priya Malhotra"/>
    <n v="76"/>
    <x v="1"/>
    <x v="7"/>
    <x v="5"/>
    <x v="0"/>
    <x v="9"/>
    <x v="5"/>
    <s v="Scheduled"/>
    <s v="Corporate Insurance"/>
    <s v="Net Banking"/>
    <n v="11"/>
    <s v="159/90"/>
    <x v="1318"/>
    <n v="10"/>
    <n v="98459.1"/>
    <n v="98459.1"/>
    <n v="0"/>
    <s v="Discharged"/>
    <n v="5"/>
    <x v="1"/>
    <n v="19"/>
    <n v="96"/>
    <x v="1"/>
    <s v="Recovered"/>
  </r>
  <r>
    <x v="1326"/>
    <d v="2026-01-22T00:00:00"/>
    <d v="2026-01-30T00:00:00"/>
    <s v="Kiara Shah"/>
    <n v="27"/>
    <x v="1"/>
    <x v="3"/>
    <x v="6"/>
    <x v="7"/>
    <x v="7"/>
    <x v="6"/>
    <s v="Scheduled"/>
    <s v="Corporate Insurance"/>
    <s v="Cash"/>
    <n v="8"/>
    <s v="116/68"/>
    <x v="1319"/>
    <n v="0"/>
    <n v="78236"/>
    <n v="39118"/>
    <n v="39118"/>
    <s v="Under Treatment"/>
    <n v="4"/>
    <x v="0"/>
    <n v="36"/>
    <n v="68"/>
    <x v="0"/>
    <s v="In Recovery"/>
  </r>
  <r>
    <x v="1327"/>
    <d v="2026-01-22T00:00:00"/>
    <d v="2026-01-29T00:00:00"/>
    <s v="Aarav Patel"/>
    <n v="36"/>
    <x v="1"/>
    <x v="1"/>
    <x v="2"/>
    <x v="9"/>
    <x v="11"/>
    <x v="2"/>
    <s v="Scheduled"/>
    <s v="Government Insurance"/>
    <s v="Credit Card"/>
    <n v="7"/>
    <s v="108/95"/>
    <x v="1320"/>
    <n v="10"/>
    <n v="91790.1"/>
    <n v="45895.05"/>
    <n v="45895.05"/>
    <s v="Discharged"/>
    <n v="5"/>
    <x v="1"/>
    <n v="36"/>
    <n v="97"/>
    <x v="1"/>
    <s v="Recovered"/>
  </r>
  <r>
    <x v="1328"/>
    <d v="2026-01-22T00:00:00"/>
    <d v="2026-02-04T00:00:00"/>
    <s v="Sameer Nair"/>
    <n v="80"/>
    <x v="1"/>
    <x v="4"/>
    <x v="0"/>
    <x v="5"/>
    <x v="11"/>
    <x v="6"/>
    <s v="Referral"/>
    <s v="Government Insurance"/>
    <s v="Cash"/>
    <n v="13"/>
    <s v="105/86"/>
    <x v="1321"/>
    <n v="0"/>
    <n v="52613"/>
    <n v="0"/>
    <n v="52613"/>
    <s v="Deceased"/>
    <n v="3"/>
    <x v="3"/>
    <n v="30"/>
    <n v="21"/>
    <x v="2"/>
    <s v="Not Recovered"/>
  </r>
  <r>
    <x v="1329"/>
    <d v="2026-01-22T00:00:00"/>
    <d v="2026-01-27T00:00:00"/>
    <s v="Sana Singh"/>
    <n v="46"/>
    <x v="0"/>
    <x v="8"/>
    <x v="2"/>
    <x v="6"/>
    <x v="7"/>
    <x v="3"/>
    <s v="Walk-in"/>
    <s v="Private Insurance"/>
    <s v="Insurance"/>
    <n v="5"/>
    <s v="145/74"/>
    <x v="1322"/>
    <n v="10"/>
    <n v="77629.5"/>
    <n v="0"/>
    <n v="77629.5"/>
    <s v="Under Treatment"/>
    <n v="2"/>
    <x v="0"/>
    <n v="27"/>
    <n v="73"/>
    <x v="0"/>
    <s v="In Recovery"/>
  </r>
  <r>
    <x v="1330"/>
    <d v="2026-01-23T00:00:00"/>
    <d v="2026-01-26T00:00:00"/>
    <s v="Rohan Sharma"/>
    <n v="70"/>
    <x v="0"/>
    <x v="8"/>
    <x v="2"/>
    <x v="7"/>
    <x v="9"/>
    <x v="4"/>
    <s v="Walk-in"/>
    <s v="Private Insurance"/>
    <s v="Net Banking"/>
    <n v="3"/>
    <s v="117/79"/>
    <x v="1323"/>
    <n v="15"/>
    <n v="44570.6"/>
    <n v="33427.949999999997"/>
    <n v="11142.65"/>
    <s v="Under Treatment"/>
    <n v="2"/>
    <x v="0"/>
    <n v="14"/>
    <n v="66"/>
    <x v="0"/>
    <s v="In Recovery"/>
  </r>
  <r>
    <x v="1331"/>
    <d v="2026-01-23T00:00:00"/>
    <d v="2026-01-29T00:00:00"/>
    <s v="Ananya Malhotra"/>
    <n v="31"/>
    <x v="1"/>
    <x v="9"/>
    <x v="7"/>
    <x v="1"/>
    <x v="14"/>
    <x v="0"/>
    <s v="Scheduled"/>
    <s v="Corporate Insurance"/>
    <s v="Net Banking"/>
    <n v="6"/>
    <s v="148/73"/>
    <x v="1324"/>
    <n v="0"/>
    <n v="43607"/>
    <n v="10901.75"/>
    <n v="32705.25"/>
    <s v="Under Treatment"/>
    <n v="3"/>
    <x v="0"/>
    <n v="22"/>
    <n v="46"/>
    <x v="2"/>
    <s v="In Recovery"/>
  </r>
  <r>
    <x v="1332"/>
    <d v="2026-01-23T00:00:00"/>
    <d v="2026-01-28T00:00:00"/>
    <s v="Aisha Kapoor"/>
    <n v="32"/>
    <x v="1"/>
    <x v="3"/>
    <x v="3"/>
    <x v="8"/>
    <x v="12"/>
    <x v="6"/>
    <s v="Scheduled"/>
    <s v="Self Pay"/>
    <s v="Cash"/>
    <n v="5"/>
    <s v="124/97"/>
    <x v="1325"/>
    <n v="15"/>
    <n v="48002.9"/>
    <n v="0"/>
    <n v="48002.9"/>
    <s v="Discharged"/>
    <n v="5"/>
    <x v="1"/>
    <n v="19"/>
    <n v="89"/>
    <x v="1"/>
    <s v="Recovered"/>
  </r>
  <r>
    <x v="1333"/>
    <d v="2026-01-23T00:00:00"/>
    <d v="2026-02-04T00:00:00"/>
    <s v="Priya Sharma"/>
    <n v="4"/>
    <x v="0"/>
    <x v="9"/>
    <x v="2"/>
    <x v="8"/>
    <x v="0"/>
    <x v="2"/>
    <s v="Referral"/>
    <s v="Self Pay"/>
    <s v="UPI"/>
    <n v="12"/>
    <s v="143/77"/>
    <x v="1326"/>
    <n v="15"/>
    <n v="85700.4"/>
    <n v="0"/>
    <n v="85700.4"/>
    <s v="Discharged"/>
    <n v="4"/>
    <x v="1"/>
    <n v="18"/>
    <n v="95"/>
    <x v="1"/>
    <s v="Recovered"/>
  </r>
  <r>
    <x v="1334"/>
    <d v="2026-01-23T00:00:00"/>
    <d v="2026-02-04T00:00:00"/>
    <s v="Ira Verma"/>
    <n v="52"/>
    <x v="1"/>
    <x v="8"/>
    <x v="4"/>
    <x v="1"/>
    <x v="3"/>
    <x v="3"/>
    <s v="Referral"/>
    <s v="Private Insurance"/>
    <s v="Insurance"/>
    <n v="12"/>
    <s v="147/82"/>
    <x v="1327"/>
    <n v="5"/>
    <n v="69981.75"/>
    <n v="52486.31"/>
    <n v="17495.439999999999"/>
    <s v="Under Treatment"/>
    <n v="5"/>
    <x v="2"/>
    <n v="31"/>
    <n v="60"/>
    <x v="0"/>
    <s v="In Recovery"/>
  </r>
  <r>
    <x v="1335"/>
    <d v="2026-01-23T00:00:00"/>
    <d v="2026-02-03T00:00:00"/>
    <s v="Riya Iyer"/>
    <n v="66"/>
    <x v="0"/>
    <x v="1"/>
    <x v="7"/>
    <x v="7"/>
    <x v="12"/>
    <x v="1"/>
    <s v="Scheduled"/>
    <s v="Private Insurance"/>
    <s v="UPI"/>
    <n v="11"/>
    <s v="153/78"/>
    <x v="1328"/>
    <n v="5"/>
    <n v="51595.45"/>
    <n v="51595.45"/>
    <n v="0"/>
    <s v="Discharged"/>
    <n v="4"/>
    <x v="1"/>
    <n v="19"/>
    <n v="92"/>
    <x v="1"/>
    <s v="Recovered"/>
  </r>
  <r>
    <x v="1336"/>
    <d v="2026-01-23T00:00:00"/>
    <d v="2026-01-25T00:00:00"/>
    <s v="Arjun Verma"/>
    <n v="40"/>
    <x v="0"/>
    <x v="5"/>
    <x v="0"/>
    <x v="6"/>
    <x v="10"/>
    <x v="2"/>
    <s v="Scheduled"/>
    <s v="Private Insurance"/>
    <s v="UPI"/>
    <n v="2"/>
    <s v="156/67"/>
    <x v="1329"/>
    <n v="5"/>
    <n v="61018.5"/>
    <n v="0"/>
    <n v="61018.5"/>
    <s v="Discharged"/>
    <n v="3"/>
    <x v="1"/>
    <n v="2"/>
    <n v="97"/>
    <x v="1"/>
    <s v="Recovered"/>
  </r>
  <r>
    <x v="1337"/>
    <d v="2026-01-24T00:00:00"/>
    <d v="2026-01-29T00:00:00"/>
    <s v="Meera Khan"/>
    <n v="19"/>
    <x v="0"/>
    <x v="2"/>
    <x v="0"/>
    <x v="7"/>
    <x v="3"/>
    <x v="2"/>
    <s v="Walk-in"/>
    <s v="Government Insurance"/>
    <s v="Credit Card"/>
    <n v="5"/>
    <s v="152/83"/>
    <x v="1330"/>
    <n v="5"/>
    <n v="39919.949999999997"/>
    <n v="29939.96"/>
    <n v="9979.99"/>
    <s v="Under Treatment"/>
    <n v="5"/>
    <x v="0"/>
    <n v="25"/>
    <n v="75"/>
    <x v="0"/>
    <s v="In Recovery"/>
  </r>
  <r>
    <x v="1338"/>
    <d v="2026-01-24T00:00:00"/>
    <d v="2026-02-05T00:00:00"/>
    <s v="Riya Khan"/>
    <n v="12"/>
    <x v="1"/>
    <x v="3"/>
    <x v="3"/>
    <x v="1"/>
    <x v="6"/>
    <x v="4"/>
    <s v="Referral"/>
    <s v="Corporate Insurance"/>
    <s v="UPI"/>
    <n v="12"/>
    <s v="143/96"/>
    <x v="1331"/>
    <n v="10"/>
    <n v="117502.2"/>
    <n v="117502.2"/>
    <n v="0"/>
    <s v="Admitted"/>
    <n v="4"/>
    <x v="3"/>
    <n v="38"/>
    <n v="7"/>
    <x v="2"/>
    <s v="Not Recovered"/>
  </r>
  <r>
    <x v="1339"/>
    <d v="2026-01-24T00:00:00"/>
    <d v="2026-02-06T00:00:00"/>
    <s v="Rahul Singh"/>
    <n v="3"/>
    <x v="1"/>
    <x v="9"/>
    <x v="1"/>
    <x v="5"/>
    <x v="9"/>
    <x v="2"/>
    <s v="Scheduled"/>
    <s v="Self Pay"/>
    <s v="Cash"/>
    <n v="13"/>
    <s v="155/86"/>
    <x v="1332"/>
    <n v="10"/>
    <n v="68946.3"/>
    <n v="0"/>
    <n v="68946.3"/>
    <s v="Discharged"/>
    <n v="5"/>
    <x v="3"/>
    <n v="41"/>
    <n v="16"/>
    <x v="2"/>
    <s v="Not Recovered"/>
  </r>
  <r>
    <x v="1340"/>
    <d v="2026-01-25T00:00:00"/>
    <d v="2026-02-04T00:00:00"/>
    <s v="Riya Gupta"/>
    <n v="18"/>
    <x v="1"/>
    <x v="4"/>
    <x v="5"/>
    <x v="8"/>
    <x v="7"/>
    <x v="2"/>
    <s v="Emergency"/>
    <s v="Self Pay"/>
    <s v="Net Banking"/>
    <n v="10"/>
    <s v="148/73"/>
    <x v="1333"/>
    <n v="20"/>
    <n v="85422.399999999994"/>
    <n v="0"/>
    <n v="85422.399999999994"/>
    <s v="Discharged"/>
    <n v="3"/>
    <x v="3"/>
    <n v="23"/>
    <n v="32"/>
    <x v="2"/>
    <s v="Not Recovered"/>
  </r>
  <r>
    <x v="1341"/>
    <d v="2026-01-25T00:00:00"/>
    <d v="2026-02-02T00:00:00"/>
    <s v="Sana Singh"/>
    <n v="33"/>
    <x v="0"/>
    <x v="3"/>
    <x v="3"/>
    <x v="2"/>
    <x v="1"/>
    <x v="5"/>
    <s v="Referral"/>
    <s v="Government Insurance"/>
    <s v="Insurance"/>
    <n v="8"/>
    <s v="104/73"/>
    <x v="1334"/>
    <n v="10"/>
    <n v="65610.899999999994"/>
    <n v="16402.72"/>
    <n v="49208.18"/>
    <s v="Discharged"/>
    <n v="2"/>
    <x v="2"/>
    <n v="16"/>
    <n v="61"/>
    <x v="0"/>
    <s v="In Recovery"/>
  </r>
  <r>
    <x v="1342"/>
    <d v="2026-01-25T00:00:00"/>
    <d v="2026-02-08T00:00:00"/>
    <s v="Neha Gupta"/>
    <n v="7"/>
    <x v="1"/>
    <x v="7"/>
    <x v="7"/>
    <x v="8"/>
    <x v="12"/>
    <x v="3"/>
    <s v="Scheduled"/>
    <s v="Private Insurance"/>
    <s v="Credit Card"/>
    <n v="14"/>
    <s v="135/69"/>
    <x v="1335"/>
    <n v="5"/>
    <n v="109855.15"/>
    <n v="109855.15"/>
    <n v="0"/>
    <s v="Discharged"/>
    <n v="5"/>
    <x v="2"/>
    <n v="25"/>
    <n v="54"/>
    <x v="0"/>
    <s v="In Recovery"/>
  </r>
  <r>
    <x v="1343"/>
    <d v="2026-01-25T00:00:00"/>
    <d v="2026-02-05T00:00:00"/>
    <s v="Sana Kapoor"/>
    <n v="79"/>
    <x v="1"/>
    <x v="3"/>
    <x v="1"/>
    <x v="7"/>
    <x v="7"/>
    <x v="0"/>
    <s v="Emergency"/>
    <s v="Corporate Insurance"/>
    <s v="Debit Card"/>
    <n v="11"/>
    <s v="133/82"/>
    <x v="1336"/>
    <n v="5"/>
    <n v="80279.75"/>
    <n v="20069.939999999999"/>
    <n v="60209.81"/>
    <s v="Discharged"/>
    <n v="5"/>
    <x v="2"/>
    <n v="19"/>
    <n v="79"/>
    <x v="0"/>
    <s v="In Recovery"/>
  </r>
  <r>
    <x v="1344"/>
    <d v="2026-01-25T00:00:00"/>
    <d v="2026-02-08T00:00:00"/>
    <s v="Aditya Khan"/>
    <n v="84"/>
    <x v="1"/>
    <x v="1"/>
    <x v="5"/>
    <x v="1"/>
    <x v="8"/>
    <x v="6"/>
    <s v="Scheduled"/>
    <s v="Government Insurance"/>
    <s v="Net Banking"/>
    <n v="14"/>
    <s v="137/76"/>
    <x v="1337"/>
    <n v="20"/>
    <n v="65948.800000000003"/>
    <n v="32974.400000000001"/>
    <n v="32974.400000000001"/>
    <s v="Discharged"/>
    <n v="4"/>
    <x v="1"/>
    <n v="20"/>
    <n v="86"/>
    <x v="1"/>
    <s v="Recovered"/>
  </r>
  <r>
    <x v="1345"/>
    <d v="2026-01-25T00:00:00"/>
    <d v="2026-02-03T00:00:00"/>
    <s v="Meera Malhotra"/>
    <n v="38"/>
    <x v="0"/>
    <x v="1"/>
    <x v="0"/>
    <x v="4"/>
    <x v="6"/>
    <x v="2"/>
    <s v="Scheduled"/>
    <s v="Government Insurance"/>
    <s v="Cash"/>
    <n v="9"/>
    <s v="104/100"/>
    <x v="1338"/>
    <n v="20"/>
    <n v="111942.39999999999"/>
    <n v="111942.39999999999"/>
    <n v="0"/>
    <s v="Discharged"/>
    <n v="4"/>
    <x v="1"/>
    <n v="10"/>
    <n v="100"/>
    <x v="1"/>
    <s v="Recovered"/>
  </r>
  <r>
    <x v="1346"/>
    <d v="2026-01-25T00:00:00"/>
    <d v="2026-01-31T00:00:00"/>
    <s v="Aarav Patel"/>
    <n v="58"/>
    <x v="1"/>
    <x v="9"/>
    <x v="4"/>
    <x v="7"/>
    <x v="7"/>
    <x v="4"/>
    <s v="Scheduled"/>
    <s v="Government Insurance"/>
    <s v="Insurance"/>
    <n v="6"/>
    <s v="106/60"/>
    <x v="1339"/>
    <n v="10"/>
    <n v="59704.2"/>
    <n v="0"/>
    <n v="59704.2"/>
    <s v="Under Treatment"/>
    <n v="4"/>
    <x v="0"/>
    <n v="13"/>
    <n v="62"/>
    <x v="0"/>
    <s v="In Recovery"/>
  </r>
  <r>
    <x v="1347"/>
    <d v="2026-01-26T00:00:00"/>
    <d v="2026-01-30T00:00:00"/>
    <s v="Aarav Sharma"/>
    <n v="61"/>
    <x v="0"/>
    <x v="6"/>
    <x v="3"/>
    <x v="7"/>
    <x v="5"/>
    <x v="5"/>
    <s v="Referral"/>
    <s v="Self Pay"/>
    <s v="UPI"/>
    <n v="4"/>
    <s v="148/87"/>
    <x v="1340"/>
    <n v="0"/>
    <n v="68720"/>
    <n v="0"/>
    <n v="68720"/>
    <s v="Under Treatment"/>
    <n v="5"/>
    <x v="0"/>
    <n v="23"/>
    <n v="37"/>
    <x v="2"/>
    <s v="In Recovery"/>
  </r>
  <r>
    <x v="1348"/>
    <d v="2026-01-26T00:00:00"/>
    <d v="2026-01-31T00:00:00"/>
    <s v="Meera Nair"/>
    <n v="72"/>
    <x v="1"/>
    <x v="5"/>
    <x v="7"/>
    <x v="8"/>
    <x v="6"/>
    <x v="0"/>
    <s v="Scheduled"/>
    <s v="Corporate Insurance"/>
    <s v="UPI"/>
    <n v="5"/>
    <s v="143/85"/>
    <x v="1341"/>
    <n v="5"/>
    <n v="51471.95"/>
    <n v="25735.97"/>
    <n v="25735.98"/>
    <s v="Transferred"/>
    <n v="5"/>
    <x v="0"/>
    <n v="33"/>
    <n v="77"/>
    <x v="0"/>
    <s v="In Recovery"/>
  </r>
  <r>
    <x v="1349"/>
    <d v="2026-01-26T00:00:00"/>
    <d v="2026-01-29T00:00:00"/>
    <s v="Rahul Desai"/>
    <n v="28"/>
    <x v="1"/>
    <x v="1"/>
    <x v="5"/>
    <x v="5"/>
    <x v="5"/>
    <x v="4"/>
    <s v="Scheduled"/>
    <s v="Corporate Insurance"/>
    <s v="Credit Card"/>
    <n v="3"/>
    <s v="114/81"/>
    <x v="1342"/>
    <n v="15"/>
    <n v="64378.15"/>
    <n v="32189.08"/>
    <n v="32189.07"/>
    <s v="Transferred"/>
    <n v="4"/>
    <x v="3"/>
    <n v="32"/>
    <n v="31"/>
    <x v="2"/>
    <s v="Not Recovered"/>
  </r>
  <r>
    <x v="1350"/>
    <d v="2026-01-27T00:00:00"/>
    <d v="2026-02-06T00:00:00"/>
    <s v="Rahul Shah"/>
    <n v="83"/>
    <x v="0"/>
    <x v="4"/>
    <x v="5"/>
    <x v="5"/>
    <x v="5"/>
    <x v="6"/>
    <s v="Referral"/>
    <s v="Corporate Insurance"/>
    <s v="UPI"/>
    <n v="10"/>
    <s v="100/81"/>
    <x v="1343"/>
    <n v="15"/>
    <n v="85718.25"/>
    <n v="85718.25"/>
    <n v="0"/>
    <s v="Discharged"/>
    <n v="5"/>
    <x v="1"/>
    <n v="25"/>
    <n v="89"/>
    <x v="1"/>
    <s v="Recovered"/>
  </r>
  <r>
    <x v="1351"/>
    <d v="2026-01-27T00:00:00"/>
    <d v="2026-02-02T00:00:00"/>
    <s v="Arjun Kapoor"/>
    <n v="54"/>
    <x v="0"/>
    <x v="7"/>
    <x v="2"/>
    <x v="0"/>
    <x v="13"/>
    <x v="4"/>
    <s v="Emergency"/>
    <s v="Self Pay"/>
    <s v="Credit Card"/>
    <n v="6"/>
    <s v="155/68"/>
    <x v="1344"/>
    <n v="0"/>
    <n v="87354"/>
    <n v="0"/>
    <n v="87354"/>
    <s v="Discharged"/>
    <n v="5"/>
    <x v="1"/>
    <n v="31"/>
    <n v="93"/>
    <x v="1"/>
    <s v="Recovered"/>
  </r>
  <r>
    <x v="1352"/>
    <d v="2026-01-27T00:00:00"/>
    <d v="2026-02-07T00:00:00"/>
    <s v="Aarav Singh"/>
    <n v="8"/>
    <x v="1"/>
    <x v="1"/>
    <x v="2"/>
    <x v="5"/>
    <x v="2"/>
    <x v="3"/>
    <s v="Emergency"/>
    <s v="Private Insurance"/>
    <s v="Insurance"/>
    <n v="11"/>
    <s v="114/74"/>
    <x v="1345"/>
    <n v="20"/>
    <n v="98504.8"/>
    <n v="73878.600000000006"/>
    <n v="24626.2"/>
    <s v="Under Treatment"/>
    <n v="3"/>
    <x v="0"/>
    <n v="16"/>
    <n v="72"/>
    <x v="0"/>
    <s v="In Recovery"/>
  </r>
  <r>
    <x v="1353"/>
    <d v="2026-01-27T00:00:00"/>
    <d v="2026-02-02T00:00:00"/>
    <s v="Riya Nair"/>
    <n v="51"/>
    <x v="1"/>
    <x v="9"/>
    <x v="3"/>
    <x v="1"/>
    <x v="4"/>
    <x v="2"/>
    <s v="Emergency"/>
    <s v="Private Insurance"/>
    <s v="Insurance"/>
    <n v="6"/>
    <s v="137/76"/>
    <x v="1346"/>
    <n v="0"/>
    <n v="53444"/>
    <n v="40083"/>
    <n v="13361"/>
    <s v="Admitted"/>
    <n v="5"/>
    <x v="3"/>
    <n v="32"/>
    <n v="39"/>
    <x v="2"/>
    <s v="Not Recovered"/>
  </r>
  <r>
    <x v="1354"/>
    <d v="2026-01-27T00:00:00"/>
    <d v="2026-02-10T00:00:00"/>
    <s v="Aarav Patel"/>
    <n v="39"/>
    <x v="0"/>
    <x v="2"/>
    <x v="1"/>
    <x v="0"/>
    <x v="1"/>
    <x v="0"/>
    <s v="Scheduled"/>
    <s v="Self Pay"/>
    <s v="Insurance"/>
    <n v="14"/>
    <s v="107/85"/>
    <x v="1347"/>
    <n v="0"/>
    <n v="76848"/>
    <n v="0"/>
    <n v="76848"/>
    <s v="Discharged"/>
    <n v="4"/>
    <x v="1"/>
    <n v="40"/>
    <n v="97"/>
    <x v="1"/>
    <s v="Recovered"/>
  </r>
  <r>
    <x v="1355"/>
    <d v="2026-01-27T00:00:00"/>
    <d v="2026-02-05T00:00:00"/>
    <s v="Diya Singh"/>
    <n v="10"/>
    <x v="0"/>
    <x v="5"/>
    <x v="7"/>
    <x v="1"/>
    <x v="11"/>
    <x v="6"/>
    <s v="Scheduled"/>
    <s v="Self Pay"/>
    <s v="Credit Card"/>
    <n v="9"/>
    <s v="125/93"/>
    <x v="1348"/>
    <n v="0"/>
    <n v="44886"/>
    <n v="0"/>
    <n v="44886"/>
    <s v="Discharged"/>
    <n v="5"/>
    <x v="3"/>
    <n v="25"/>
    <n v="40"/>
    <x v="2"/>
    <s v="Not Recovered"/>
  </r>
  <r>
    <x v="1356"/>
    <d v="2026-01-28T00:00:00"/>
    <d v="2026-02-11T00:00:00"/>
    <s v="Kiara Shah"/>
    <n v="20"/>
    <x v="1"/>
    <x v="4"/>
    <x v="7"/>
    <x v="1"/>
    <x v="2"/>
    <x v="1"/>
    <s v="Scheduled"/>
    <s v="Corporate Insurance"/>
    <s v="Credit Card"/>
    <n v="14"/>
    <s v="144/73"/>
    <x v="1349"/>
    <n v="15"/>
    <n v="85479.4"/>
    <n v="0"/>
    <n v="85479.4"/>
    <s v="Discharged"/>
    <n v="4"/>
    <x v="1"/>
    <n v="21"/>
    <n v="86"/>
    <x v="1"/>
    <s v="Recovered"/>
  </r>
  <r>
    <x v="1357"/>
    <d v="2026-01-28T00:00:00"/>
    <d v="2026-02-05T00:00:00"/>
    <s v="Ishaan Malhotra"/>
    <n v="57"/>
    <x v="0"/>
    <x v="5"/>
    <x v="2"/>
    <x v="6"/>
    <x v="4"/>
    <x v="2"/>
    <s v="Scheduled"/>
    <s v="Government Insurance"/>
    <s v="Cash"/>
    <n v="8"/>
    <s v="124/81"/>
    <x v="1350"/>
    <n v="20"/>
    <n v="62326.400000000001"/>
    <n v="0"/>
    <n v="62326.400000000001"/>
    <s v="Under Treatment"/>
    <n v="4"/>
    <x v="2"/>
    <n v="16"/>
    <n v="74"/>
    <x v="0"/>
    <s v="In Recovery"/>
  </r>
  <r>
    <x v="1358"/>
    <d v="2026-01-28T00:00:00"/>
    <d v="2026-02-03T00:00:00"/>
    <s v="Rahul Reddy"/>
    <n v="20"/>
    <x v="1"/>
    <x v="7"/>
    <x v="2"/>
    <x v="6"/>
    <x v="12"/>
    <x v="5"/>
    <s v="Walk-in"/>
    <s v="Government Insurance"/>
    <s v="Debit Card"/>
    <n v="6"/>
    <s v="136/84"/>
    <x v="1351"/>
    <n v="10"/>
    <n v="32209.200000000001"/>
    <n v="0"/>
    <n v="32209.200000000001"/>
    <s v="Discharged"/>
    <n v="5"/>
    <x v="1"/>
    <n v="7"/>
    <n v="100"/>
    <x v="1"/>
    <s v="Recovered"/>
  </r>
  <r>
    <x v="1359"/>
    <d v="2026-01-29T00:00:00"/>
    <d v="2026-02-05T00:00:00"/>
    <s v="Arjun Shah"/>
    <n v="59"/>
    <x v="0"/>
    <x v="1"/>
    <x v="0"/>
    <x v="9"/>
    <x v="5"/>
    <x v="1"/>
    <s v="Scheduled"/>
    <s v="Private Insurance"/>
    <s v="Credit Card"/>
    <n v="7"/>
    <s v="131/77"/>
    <x v="1352"/>
    <n v="15"/>
    <n v="88620.15"/>
    <n v="66465.11"/>
    <n v="22155.040000000001"/>
    <s v="Under Treatment"/>
    <n v="4"/>
    <x v="0"/>
    <n v="17"/>
    <n v="50"/>
    <x v="0"/>
    <s v="In Recovery"/>
  </r>
  <r>
    <x v="1360"/>
    <d v="2026-01-30T00:00:00"/>
    <d v="2026-02-09T00:00:00"/>
    <s v="Vikram Singh"/>
    <n v="17"/>
    <x v="0"/>
    <x v="3"/>
    <x v="4"/>
    <x v="5"/>
    <x v="12"/>
    <x v="4"/>
    <s v="Scheduled"/>
    <s v="Self Pay"/>
    <s v="Insurance"/>
    <n v="10"/>
    <s v="147/99"/>
    <x v="1353"/>
    <n v="20"/>
    <n v="92660.800000000003"/>
    <n v="0"/>
    <n v="92660.800000000003"/>
    <s v="Under Treatment"/>
    <n v="4"/>
    <x v="0"/>
    <n v="12"/>
    <n v="64"/>
    <x v="0"/>
    <s v="In Recovery"/>
  </r>
  <r>
    <x v="1361"/>
    <d v="2026-01-30T00:00:00"/>
    <d v="2026-02-12T00:00:00"/>
    <s v="Arjun Patel"/>
    <n v="54"/>
    <x v="0"/>
    <x v="4"/>
    <x v="1"/>
    <x v="7"/>
    <x v="0"/>
    <x v="0"/>
    <s v="Walk-in"/>
    <s v="Self Pay"/>
    <s v="Debit Card"/>
    <n v="13"/>
    <s v="128/60"/>
    <x v="1354"/>
    <n v="10"/>
    <n v="107108.1"/>
    <n v="0"/>
    <n v="107108.1"/>
    <s v="Transferred"/>
    <n v="4"/>
    <x v="3"/>
    <n v="35"/>
    <n v="39"/>
    <x v="2"/>
    <s v="Not Recovered"/>
  </r>
  <r>
    <x v="1362"/>
    <d v="2026-01-30T00:00:00"/>
    <d v="2026-02-03T00:00:00"/>
    <s v="Sameer Nair"/>
    <n v="35"/>
    <x v="1"/>
    <x v="0"/>
    <x v="5"/>
    <x v="1"/>
    <x v="7"/>
    <x v="6"/>
    <s v="Walk-in"/>
    <s v="Government Insurance"/>
    <s v="Cash"/>
    <n v="4"/>
    <s v="154/78"/>
    <x v="1355"/>
    <n v="15"/>
    <n v="44296.9"/>
    <n v="33222.68"/>
    <n v="11074.22"/>
    <s v="Discharged"/>
    <n v="5"/>
    <x v="3"/>
    <n v="19"/>
    <n v="0"/>
    <x v="2"/>
    <s v="Not Recovered"/>
  </r>
  <r>
    <x v="1363"/>
    <d v="2026-01-31T00:00:00"/>
    <d v="2026-02-13T00:00:00"/>
    <s v="Zoya Mehta"/>
    <n v="52"/>
    <x v="0"/>
    <x v="4"/>
    <x v="4"/>
    <x v="6"/>
    <x v="3"/>
    <x v="2"/>
    <s v="Emergency"/>
    <s v="Government Insurance"/>
    <s v="Debit Card"/>
    <n v="13"/>
    <s v="111/99"/>
    <x v="1356"/>
    <n v="10"/>
    <n v="122984.1"/>
    <n v="92238.080000000002"/>
    <n v="30746.02"/>
    <s v="Under Treatment"/>
    <n v="4"/>
    <x v="0"/>
    <n v="18"/>
    <n v="78"/>
    <x v="0"/>
    <s v="In Recovery"/>
  </r>
  <r>
    <x v="1364"/>
    <d v="2026-01-31T00:00:00"/>
    <d v="2026-02-06T00:00:00"/>
    <s v="Ira Reddy"/>
    <n v="14"/>
    <x v="1"/>
    <x v="3"/>
    <x v="5"/>
    <x v="2"/>
    <x v="11"/>
    <x v="4"/>
    <s v="Walk-in"/>
    <s v="Private Insurance"/>
    <s v="UPI"/>
    <n v="6"/>
    <s v="150/82"/>
    <x v="1357"/>
    <n v="10"/>
    <n v="46790.1"/>
    <n v="46790.1"/>
    <n v="0"/>
    <s v="Discharged"/>
    <n v="4"/>
    <x v="1"/>
    <n v="13"/>
    <n v="89"/>
    <x v="1"/>
    <s v="Recovered"/>
  </r>
  <r>
    <x v="1365"/>
    <d v="2026-01-31T00:00:00"/>
    <d v="2026-02-08T00:00:00"/>
    <s v="Aditya Reddy"/>
    <n v="82"/>
    <x v="1"/>
    <x v="2"/>
    <x v="2"/>
    <x v="4"/>
    <x v="14"/>
    <x v="4"/>
    <s v="Walk-in"/>
    <s v="Private Insurance"/>
    <s v="Insurance"/>
    <n v="8"/>
    <s v="151/85"/>
    <x v="1358"/>
    <n v="5"/>
    <n v="39854.400000000001"/>
    <n v="29890.799999999999"/>
    <n v="9963.6"/>
    <s v="Discharged"/>
    <n v="4"/>
    <x v="1"/>
    <n v="14"/>
    <n v="88"/>
    <x v="1"/>
    <s v="Recovered"/>
  </r>
  <r>
    <x v="1366"/>
    <d v="2026-02-01T00:00:00"/>
    <d v="2026-02-11T00:00:00"/>
    <s v="Vikram Sharma"/>
    <n v="45"/>
    <x v="1"/>
    <x v="4"/>
    <x v="4"/>
    <x v="6"/>
    <x v="8"/>
    <x v="5"/>
    <s v="Referral"/>
    <s v="Corporate Insurance"/>
    <s v="Net Banking"/>
    <n v="10"/>
    <s v="123/69"/>
    <x v="1359"/>
    <n v="20"/>
    <n v="111711.2"/>
    <n v="111711.2"/>
    <n v="0"/>
    <s v="Under Treatment"/>
    <n v="5"/>
    <x v="3"/>
    <n v="36"/>
    <n v="31"/>
    <x v="2"/>
    <s v="Not Recovered"/>
  </r>
  <r>
    <x v="1367"/>
    <d v="2026-02-02T00:00:00"/>
    <d v="2026-02-10T00:00:00"/>
    <s v="Arjun Desai"/>
    <n v="13"/>
    <x v="0"/>
    <x v="8"/>
    <x v="4"/>
    <x v="1"/>
    <x v="13"/>
    <x v="0"/>
    <s v="Scheduled"/>
    <s v="Government Insurance"/>
    <s v="Insurance"/>
    <n v="8"/>
    <s v="159/76"/>
    <x v="1360"/>
    <n v="0"/>
    <n v="62442"/>
    <n v="0"/>
    <n v="62442"/>
    <s v="Discharged"/>
    <n v="5"/>
    <x v="1"/>
    <n v="35"/>
    <n v="86"/>
    <x v="1"/>
    <s v="Recovered"/>
  </r>
  <r>
    <x v="1368"/>
    <d v="2026-02-03T00:00:00"/>
    <d v="2026-02-05T00:00:00"/>
    <s v="Kabir Shah"/>
    <n v="7"/>
    <x v="0"/>
    <x v="7"/>
    <x v="0"/>
    <x v="7"/>
    <x v="12"/>
    <x v="2"/>
    <s v="Scheduled"/>
    <s v="Corporate Insurance"/>
    <s v="UPI"/>
    <n v="2"/>
    <s v="142/67"/>
    <x v="1361"/>
    <n v="15"/>
    <n v="53465.85"/>
    <n v="26732.92"/>
    <n v="26732.93"/>
    <s v="Discharged"/>
    <n v="4"/>
    <x v="2"/>
    <n v="29"/>
    <n v="81"/>
    <x v="0"/>
    <s v="In Recovery"/>
  </r>
  <r>
    <x v="1369"/>
    <d v="2026-02-03T00:00:00"/>
    <d v="2026-02-11T00:00:00"/>
    <s v="Vikram Nair"/>
    <n v="75"/>
    <x v="1"/>
    <x v="7"/>
    <x v="1"/>
    <x v="6"/>
    <x v="6"/>
    <x v="3"/>
    <s v="Walk-in"/>
    <s v="Self Pay"/>
    <s v="Net Banking"/>
    <n v="8"/>
    <s v="145/80"/>
    <x v="1362"/>
    <n v="15"/>
    <n v="56307.4"/>
    <n v="0"/>
    <n v="56307.4"/>
    <s v="Discharged"/>
    <n v="3"/>
    <x v="3"/>
    <n v="23"/>
    <n v="41"/>
    <x v="2"/>
    <s v="Not Recovered"/>
  </r>
  <r>
    <x v="1370"/>
    <d v="2026-02-04T00:00:00"/>
    <d v="2026-02-10T00:00:00"/>
    <s v="Sana Sharma"/>
    <n v="51"/>
    <x v="0"/>
    <x v="7"/>
    <x v="6"/>
    <x v="5"/>
    <x v="8"/>
    <x v="2"/>
    <s v="Referral"/>
    <s v="Corporate Insurance"/>
    <s v="Cash"/>
    <n v="6"/>
    <s v="130/91"/>
    <x v="1363"/>
    <n v="0"/>
    <n v="53566"/>
    <n v="40174.5"/>
    <n v="13391.5"/>
    <s v="Discharged"/>
    <n v="5"/>
    <x v="2"/>
    <n v="27"/>
    <n v="76"/>
    <x v="0"/>
    <s v="In Recovery"/>
  </r>
  <r>
    <x v="1371"/>
    <d v="2026-02-04T00:00:00"/>
    <d v="2026-02-06T00:00:00"/>
    <s v="Rohan Reddy"/>
    <n v="50"/>
    <x v="1"/>
    <x v="4"/>
    <x v="0"/>
    <x v="6"/>
    <x v="14"/>
    <x v="2"/>
    <s v="Emergency"/>
    <s v="Corporate Insurance"/>
    <s v="UPI"/>
    <n v="2"/>
    <s v="115/94"/>
    <x v="1364"/>
    <n v="10"/>
    <n v="54470.7"/>
    <n v="27235.35"/>
    <n v="27235.35"/>
    <s v="Discharged"/>
    <n v="4"/>
    <x v="1"/>
    <n v="5"/>
    <n v="91"/>
    <x v="1"/>
    <s v="Recovered"/>
  </r>
  <r>
    <x v="1372"/>
    <d v="2026-02-04T00:00:00"/>
    <d v="2026-02-07T00:00:00"/>
    <s v="Ishaan Joshi"/>
    <n v="16"/>
    <x v="0"/>
    <x v="3"/>
    <x v="2"/>
    <x v="5"/>
    <x v="11"/>
    <x v="3"/>
    <s v="Emergency"/>
    <s v="Corporate Insurance"/>
    <s v="Net Banking"/>
    <n v="3"/>
    <s v="160/96"/>
    <x v="1365"/>
    <n v="0"/>
    <n v="26719"/>
    <n v="26719"/>
    <n v="0"/>
    <s v="Discharged"/>
    <n v="5"/>
    <x v="1"/>
    <n v="3"/>
    <n v="96"/>
    <x v="1"/>
    <s v="Recovered"/>
  </r>
  <r>
    <x v="1373"/>
    <d v="2026-02-04T00:00:00"/>
    <d v="2026-02-10T00:00:00"/>
    <s v="Arjun Kapoor"/>
    <n v="57"/>
    <x v="1"/>
    <x v="6"/>
    <x v="1"/>
    <x v="9"/>
    <x v="3"/>
    <x v="3"/>
    <s v="Walk-in"/>
    <s v="Self Pay"/>
    <s v="UPI"/>
    <n v="6"/>
    <s v="112/88"/>
    <x v="1366"/>
    <n v="0"/>
    <n v="53215"/>
    <n v="0"/>
    <n v="53215"/>
    <s v="Discharged"/>
    <n v="5"/>
    <x v="1"/>
    <n v="14"/>
    <n v="91"/>
    <x v="1"/>
    <s v="Recovered"/>
  </r>
  <r>
    <x v="1374"/>
    <d v="2026-02-04T00:00:00"/>
    <d v="2026-02-06T00:00:00"/>
    <s v="Priya Desai"/>
    <n v="9"/>
    <x v="1"/>
    <x v="3"/>
    <x v="5"/>
    <x v="4"/>
    <x v="12"/>
    <x v="2"/>
    <s v="Referral"/>
    <s v="Government Insurance"/>
    <s v="Insurance"/>
    <n v="2"/>
    <s v="113/66"/>
    <x v="1367"/>
    <n v="20"/>
    <n v="24692"/>
    <n v="6173"/>
    <n v="18519"/>
    <s v="Discharged"/>
    <n v="5"/>
    <x v="1"/>
    <n v="2"/>
    <n v="91"/>
    <x v="1"/>
    <s v="Recovered"/>
  </r>
  <r>
    <x v="1375"/>
    <d v="2026-02-04T00:00:00"/>
    <d v="2026-02-14T00:00:00"/>
    <s v="Ishaan Patel"/>
    <n v="77"/>
    <x v="0"/>
    <x v="7"/>
    <x v="4"/>
    <x v="0"/>
    <x v="14"/>
    <x v="6"/>
    <s v="Referral"/>
    <s v="Private Insurance"/>
    <s v="Credit Card"/>
    <n v="10"/>
    <s v="152/98"/>
    <x v="1368"/>
    <n v="10"/>
    <n v="80443.8"/>
    <n v="60332.85"/>
    <n v="20110.95"/>
    <s v="Discharged"/>
    <n v="4"/>
    <x v="1"/>
    <n v="19"/>
    <n v="95"/>
    <x v="1"/>
    <s v="Recovered"/>
  </r>
  <r>
    <x v="1376"/>
    <d v="2026-02-05T00:00:00"/>
    <d v="2026-02-18T00:00:00"/>
    <s v="Ishaan Gupta"/>
    <n v="6"/>
    <x v="1"/>
    <x v="7"/>
    <x v="6"/>
    <x v="1"/>
    <x v="12"/>
    <x v="1"/>
    <s v="Scheduled"/>
    <s v="Government Insurance"/>
    <s v="Credit Card"/>
    <n v="13"/>
    <s v="140/91"/>
    <x v="1369"/>
    <n v="0"/>
    <n v="137816"/>
    <n v="34454"/>
    <n v="103362"/>
    <s v="Discharged"/>
    <n v="2"/>
    <x v="1"/>
    <n v="34"/>
    <n v="99"/>
    <x v="1"/>
    <s v="Recovered"/>
  </r>
  <r>
    <x v="1377"/>
    <d v="2026-02-05T00:00:00"/>
    <d v="2026-02-06T00:00:00"/>
    <s v="Sameer Mehta"/>
    <n v="18"/>
    <x v="1"/>
    <x v="8"/>
    <x v="3"/>
    <x v="2"/>
    <x v="3"/>
    <x v="2"/>
    <s v="Walk-in"/>
    <s v="Government Insurance"/>
    <s v="Insurance"/>
    <n v="1"/>
    <s v="148/81"/>
    <x v="1370"/>
    <n v="5"/>
    <n v="37751.1"/>
    <n v="28313.32"/>
    <n v="9437.7800000000007"/>
    <s v="Discharged"/>
    <n v="5"/>
    <x v="1"/>
    <n v="20"/>
    <n v="96"/>
    <x v="1"/>
    <s v="Recovered"/>
  </r>
  <r>
    <x v="1378"/>
    <d v="2026-02-05T00:00:00"/>
    <d v="2026-02-07T00:00:00"/>
    <s v="Riya Mehta"/>
    <n v="78"/>
    <x v="0"/>
    <x v="0"/>
    <x v="3"/>
    <x v="5"/>
    <x v="0"/>
    <x v="5"/>
    <s v="Walk-in"/>
    <s v="Corporate Insurance"/>
    <s v="Debit Card"/>
    <n v="2"/>
    <s v="141/90"/>
    <x v="1371"/>
    <n v="10"/>
    <n v="25029.9"/>
    <n v="18772.43"/>
    <n v="6257.47"/>
    <s v="Transferred"/>
    <n v="4"/>
    <x v="0"/>
    <n v="11"/>
    <n v="76"/>
    <x v="0"/>
    <s v="In Recovery"/>
  </r>
  <r>
    <x v="1379"/>
    <d v="2026-02-05T00:00:00"/>
    <d v="2026-02-10T00:00:00"/>
    <s v="Aditya Verma"/>
    <n v="8"/>
    <x v="0"/>
    <x v="9"/>
    <x v="4"/>
    <x v="6"/>
    <x v="5"/>
    <x v="3"/>
    <s v="Emergency"/>
    <s v="Government Insurance"/>
    <s v="Credit Card"/>
    <n v="5"/>
    <s v="116/88"/>
    <x v="1372"/>
    <n v="10"/>
    <n v="62226"/>
    <n v="31113"/>
    <n v="31113"/>
    <s v="Under Treatment"/>
    <n v="5"/>
    <x v="0"/>
    <n v="10"/>
    <n v="35"/>
    <x v="2"/>
    <s v="In Recovery"/>
  </r>
  <r>
    <x v="1380"/>
    <d v="2026-02-06T00:00:00"/>
    <d v="2026-02-20T00:00:00"/>
    <s v="Zoya Singh"/>
    <n v="83"/>
    <x v="0"/>
    <x v="7"/>
    <x v="0"/>
    <x v="4"/>
    <x v="11"/>
    <x v="4"/>
    <s v="Scheduled"/>
    <s v="Private Insurance"/>
    <s v="Cash"/>
    <n v="14"/>
    <s v="105/99"/>
    <x v="1373"/>
    <n v="0"/>
    <n v="107239"/>
    <n v="0"/>
    <n v="107239"/>
    <s v="Discharged"/>
    <n v="3"/>
    <x v="1"/>
    <n v="28"/>
    <n v="89"/>
    <x v="1"/>
    <s v="Recovered"/>
  </r>
  <r>
    <x v="1381"/>
    <d v="2026-02-06T00:00:00"/>
    <d v="2026-02-12T00:00:00"/>
    <s v="Priya Reddy"/>
    <n v="22"/>
    <x v="0"/>
    <x v="2"/>
    <x v="4"/>
    <x v="3"/>
    <x v="8"/>
    <x v="2"/>
    <s v="Referral"/>
    <s v="Government Insurance"/>
    <s v="Insurance"/>
    <n v="6"/>
    <s v="101/60"/>
    <x v="1374"/>
    <n v="0"/>
    <n v="93855"/>
    <n v="0"/>
    <n v="93855"/>
    <s v="Discharged"/>
    <n v="3"/>
    <x v="1"/>
    <n v="24"/>
    <n v="100"/>
    <x v="1"/>
    <s v="Recovered"/>
  </r>
  <r>
    <x v="1382"/>
    <d v="2026-02-07T00:00:00"/>
    <d v="2026-02-13T00:00:00"/>
    <s v="Rahul Verma"/>
    <n v="35"/>
    <x v="0"/>
    <x v="5"/>
    <x v="7"/>
    <x v="5"/>
    <x v="7"/>
    <x v="4"/>
    <s v="Referral"/>
    <s v="Private Insurance"/>
    <s v="Credit Card"/>
    <n v="6"/>
    <s v="159/94"/>
    <x v="1375"/>
    <n v="15"/>
    <n v="33144.9"/>
    <n v="16572.45"/>
    <n v="16572.45"/>
    <s v="Under Treatment"/>
    <n v="5"/>
    <x v="0"/>
    <n v="21"/>
    <n v="41"/>
    <x v="2"/>
    <s v="In Recovery"/>
  </r>
  <r>
    <x v="1383"/>
    <d v="2026-02-07T00:00:00"/>
    <d v="2026-02-15T00:00:00"/>
    <s v="Sana Sharma"/>
    <n v="12"/>
    <x v="0"/>
    <x v="6"/>
    <x v="5"/>
    <x v="9"/>
    <x v="0"/>
    <x v="1"/>
    <s v="Walk-in"/>
    <s v="Private Insurance"/>
    <s v="Credit Card"/>
    <n v="8"/>
    <s v="138/98"/>
    <x v="1376"/>
    <n v="10"/>
    <n v="79564.5"/>
    <n v="79564.5"/>
    <n v="0"/>
    <s v="Discharged"/>
    <n v="1"/>
    <x v="1"/>
    <n v="23"/>
    <n v="87"/>
    <x v="1"/>
    <s v="Recovered"/>
  </r>
  <r>
    <x v="1384"/>
    <d v="2026-02-07T00:00:00"/>
    <d v="2026-02-13T00:00:00"/>
    <s v="Riya Malhotra"/>
    <n v="72"/>
    <x v="1"/>
    <x v="3"/>
    <x v="1"/>
    <x v="1"/>
    <x v="9"/>
    <x v="3"/>
    <s v="Emergency"/>
    <s v="Corporate Insurance"/>
    <s v="Insurance"/>
    <n v="6"/>
    <s v="112/78"/>
    <x v="1377"/>
    <n v="0"/>
    <n v="35102"/>
    <n v="26326.5"/>
    <n v="8775.5"/>
    <s v="Transferred"/>
    <n v="4"/>
    <x v="2"/>
    <n v="14"/>
    <n v="67"/>
    <x v="0"/>
    <s v="In Recovery"/>
  </r>
  <r>
    <x v="1385"/>
    <d v="2026-02-07T00:00:00"/>
    <d v="2026-02-12T00:00:00"/>
    <s v="Sameer Mehta"/>
    <n v="47"/>
    <x v="0"/>
    <x v="4"/>
    <x v="4"/>
    <x v="5"/>
    <x v="8"/>
    <x v="5"/>
    <s v="Emergency"/>
    <s v="Private Insurance"/>
    <s v="UPI"/>
    <n v="5"/>
    <s v="130/76"/>
    <x v="1378"/>
    <n v="20"/>
    <n v="40029.599999999999"/>
    <n v="10007.4"/>
    <n v="30022.2"/>
    <s v="Discharged"/>
    <n v="5"/>
    <x v="1"/>
    <n v="8"/>
    <n v="96"/>
    <x v="1"/>
    <s v="Recovered"/>
  </r>
  <r>
    <x v="1386"/>
    <d v="2026-02-07T00:00:00"/>
    <d v="2026-02-08T00:00:00"/>
    <s v="Neha Patel"/>
    <n v="14"/>
    <x v="0"/>
    <x v="0"/>
    <x v="0"/>
    <x v="7"/>
    <x v="7"/>
    <x v="0"/>
    <s v="Scheduled"/>
    <s v="Government Insurance"/>
    <s v="UPI"/>
    <n v="1"/>
    <s v="152/67"/>
    <x v="1379"/>
    <n v="20"/>
    <n v="32954.400000000001"/>
    <n v="8238.6"/>
    <n v="24715.8"/>
    <s v="Discharged"/>
    <n v="5"/>
    <x v="1"/>
    <n v="20"/>
    <n v="90"/>
    <x v="1"/>
    <s v="Recovered"/>
  </r>
  <r>
    <x v="1387"/>
    <d v="2026-02-08T00:00:00"/>
    <d v="2026-02-20T00:00:00"/>
    <s v="Rahul Malhotra"/>
    <n v="72"/>
    <x v="0"/>
    <x v="3"/>
    <x v="7"/>
    <x v="7"/>
    <x v="14"/>
    <x v="5"/>
    <s v="Scheduled"/>
    <s v="Government Insurance"/>
    <s v="Net Banking"/>
    <n v="12"/>
    <s v="157/100"/>
    <x v="1380"/>
    <n v="10"/>
    <n v="97375.5"/>
    <n v="48687.75"/>
    <n v="48687.75"/>
    <s v="Discharged"/>
    <n v="3"/>
    <x v="1"/>
    <n v="31"/>
    <n v="100"/>
    <x v="1"/>
    <s v="Recovered"/>
  </r>
  <r>
    <x v="1388"/>
    <d v="2026-02-08T00:00:00"/>
    <d v="2026-02-22T00:00:00"/>
    <s v="Zoya Desai"/>
    <n v="9"/>
    <x v="0"/>
    <x v="7"/>
    <x v="2"/>
    <x v="5"/>
    <x v="12"/>
    <x v="2"/>
    <s v="Scheduled"/>
    <s v="Corporate Insurance"/>
    <s v="UPI"/>
    <n v="14"/>
    <s v="128/71"/>
    <x v="1381"/>
    <n v="15"/>
    <n v="76664.05"/>
    <n v="38332.03"/>
    <n v="38332.019999999997"/>
    <s v="Transferred"/>
    <n v="4"/>
    <x v="0"/>
    <n v="28"/>
    <n v="35"/>
    <x v="2"/>
    <s v="In Recovery"/>
  </r>
  <r>
    <x v="1389"/>
    <d v="2026-02-08T00:00:00"/>
    <d v="2026-02-22T00:00:00"/>
    <s v="Neha Singh"/>
    <n v="32"/>
    <x v="1"/>
    <x v="2"/>
    <x v="7"/>
    <x v="0"/>
    <x v="7"/>
    <x v="0"/>
    <s v="Emergency"/>
    <s v="Corporate Insurance"/>
    <s v="Cash"/>
    <n v="14"/>
    <s v="125/89"/>
    <x v="1382"/>
    <n v="0"/>
    <n v="152761"/>
    <n v="76380.5"/>
    <n v="76380.5"/>
    <s v="Transferred"/>
    <n v="5"/>
    <x v="0"/>
    <n v="19"/>
    <n v="54"/>
    <x v="0"/>
    <s v="In Recovery"/>
  </r>
  <r>
    <x v="1390"/>
    <d v="2026-02-08T00:00:00"/>
    <d v="2026-02-11T00:00:00"/>
    <s v="Aisha Malhotra"/>
    <n v="57"/>
    <x v="1"/>
    <x v="2"/>
    <x v="7"/>
    <x v="1"/>
    <x v="8"/>
    <x v="0"/>
    <s v="Scheduled"/>
    <s v="Self Pay"/>
    <s v="Debit Card"/>
    <n v="3"/>
    <s v="132/86"/>
    <x v="1383"/>
    <n v="20"/>
    <n v="27418.400000000001"/>
    <n v="0"/>
    <n v="27418.400000000001"/>
    <s v="Transferred"/>
    <n v="3"/>
    <x v="0"/>
    <n v="29"/>
    <n v="46"/>
    <x v="2"/>
    <s v="In Recovery"/>
  </r>
  <r>
    <x v="1391"/>
    <d v="2026-02-08T00:00:00"/>
    <d v="2026-02-16T00:00:00"/>
    <s v="Ira Mehta"/>
    <n v="47"/>
    <x v="1"/>
    <x v="5"/>
    <x v="0"/>
    <x v="6"/>
    <x v="8"/>
    <x v="2"/>
    <s v="Scheduled"/>
    <s v="Private Insurance"/>
    <s v="Debit Card"/>
    <n v="8"/>
    <s v="129/66"/>
    <x v="1384"/>
    <n v="15"/>
    <n v="72929.149999999994"/>
    <n v="36464.57"/>
    <n v="36464.58"/>
    <s v="Discharged"/>
    <n v="5"/>
    <x v="1"/>
    <n v="33"/>
    <n v="95"/>
    <x v="1"/>
    <s v="Recovered"/>
  </r>
  <r>
    <x v="1392"/>
    <d v="2026-02-09T00:00:00"/>
    <d v="2026-02-13T00:00:00"/>
    <s v="Priya Gupta"/>
    <n v="82"/>
    <x v="1"/>
    <x v="0"/>
    <x v="2"/>
    <x v="5"/>
    <x v="11"/>
    <x v="0"/>
    <s v="Walk-in"/>
    <s v="Corporate Insurance"/>
    <s v="Insurance"/>
    <n v="4"/>
    <s v="105/90"/>
    <x v="1385"/>
    <n v="15"/>
    <n v="77191.899999999994"/>
    <n v="57893.919999999998"/>
    <n v="19297.98"/>
    <s v="Discharged"/>
    <n v="4"/>
    <x v="2"/>
    <n v="20"/>
    <n v="66"/>
    <x v="0"/>
    <s v="In Recovery"/>
  </r>
  <r>
    <x v="1393"/>
    <d v="2026-02-09T00:00:00"/>
    <d v="2026-02-23T00:00:00"/>
    <s v="Aisha Kapoor"/>
    <n v="41"/>
    <x v="1"/>
    <x v="9"/>
    <x v="3"/>
    <x v="5"/>
    <x v="13"/>
    <x v="0"/>
    <s v="Walk-in"/>
    <s v="Self Pay"/>
    <s v="Debit Card"/>
    <n v="14"/>
    <s v="104/67"/>
    <x v="1386"/>
    <n v="0"/>
    <n v="41427"/>
    <n v="0"/>
    <n v="41427"/>
    <s v="Discharged"/>
    <n v="5"/>
    <x v="1"/>
    <n v="14"/>
    <n v="98"/>
    <x v="1"/>
    <s v="Recovered"/>
  </r>
  <r>
    <x v="1394"/>
    <d v="2026-02-09T00:00:00"/>
    <d v="2026-02-22T00:00:00"/>
    <s v="Sameer Reddy"/>
    <n v="78"/>
    <x v="1"/>
    <x v="1"/>
    <x v="1"/>
    <x v="2"/>
    <x v="14"/>
    <x v="6"/>
    <s v="Scheduled"/>
    <s v="Self Pay"/>
    <s v="UPI"/>
    <n v="13"/>
    <s v="129/93"/>
    <x v="1387"/>
    <n v="0"/>
    <n v="42494"/>
    <n v="0"/>
    <n v="42494"/>
    <s v="Discharged"/>
    <n v="4"/>
    <x v="2"/>
    <n v="33"/>
    <n v="51"/>
    <x v="0"/>
    <s v="In Recovery"/>
  </r>
  <r>
    <x v="1395"/>
    <d v="2026-02-09T00:00:00"/>
    <d v="2026-02-10T00:00:00"/>
    <s v="Neha Joshi"/>
    <n v="59"/>
    <x v="1"/>
    <x v="4"/>
    <x v="3"/>
    <x v="6"/>
    <x v="2"/>
    <x v="4"/>
    <s v="Walk-in"/>
    <s v="Corporate Insurance"/>
    <s v="Debit Card"/>
    <n v="1"/>
    <s v="160/86"/>
    <x v="1388"/>
    <n v="15"/>
    <n v="37167.949999999997"/>
    <n v="27875.96"/>
    <n v="9291.99"/>
    <s v="Under Treatment"/>
    <n v="5"/>
    <x v="3"/>
    <n v="29"/>
    <n v="42"/>
    <x v="2"/>
    <s v="Not Recovered"/>
  </r>
  <r>
    <x v="1396"/>
    <d v="2026-02-10T00:00:00"/>
    <d v="2026-02-19T00:00:00"/>
    <s v="Priya Reddy"/>
    <n v="76"/>
    <x v="1"/>
    <x v="1"/>
    <x v="6"/>
    <x v="8"/>
    <x v="1"/>
    <x v="5"/>
    <s v="Scheduled"/>
    <s v="Self Pay"/>
    <s v="Net Banking"/>
    <n v="9"/>
    <s v="125/100"/>
    <x v="1389"/>
    <n v="20"/>
    <n v="76778.399999999994"/>
    <n v="0"/>
    <n v="76778.399999999994"/>
    <s v="Discharged"/>
    <n v="5"/>
    <x v="1"/>
    <n v="34"/>
    <n v="90"/>
    <x v="1"/>
    <s v="Recovered"/>
  </r>
  <r>
    <x v="1397"/>
    <d v="2026-02-10T00:00:00"/>
    <d v="2026-02-17T00:00:00"/>
    <s v="Meera Malhotra"/>
    <n v="53"/>
    <x v="0"/>
    <x v="3"/>
    <x v="1"/>
    <x v="7"/>
    <x v="7"/>
    <x v="5"/>
    <s v="Emergency"/>
    <s v="Self Pay"/>
    <s v="Insurance"/>
    <n v="7"/>
    <s v="125/94"/>
    <x v="1390"/>
    <n v="0"/>
    <n v="96640"/>
    <n v="0"/>
    <n v="96640"/>
    <s v="Transferred"/>
    <n v="3"/>
    <x v="3"/>
    <n v="12"/>
    <n v="41"/>
    <x v="2"/>
    <s v="Not Recovered"/>
  </r>
  <r>
    <x v="1398"/>
    <d v="2026-02-11T00:00:00"/>
    <d v="2026-02-13T00:00:00"/>
    <s v="Neha Singh"/>
    <n v="28"/>
    <x v="0"/>
    <x v="3"/>
    <x v="7"/>
    <x v="3"/>
    <x v="10"/>
    <x v="4"/>
    <s v="Scheduled"/>
    <s v="Government Insurance"/>
    <s v="Credit Card"/>
    <n v="2"/>
    <s v="129/85"/>
    <x v="1391"/>
    <n v="15"/>
    <n v="32532.05"/>
    <n v="32532.05"/>
    <n v="0"/>
    <s v="Under Treatment"/>
    <n v="5"/>
    <x v="0"/>
    <n v="10"/>
    <n v="74"/>
    <x v="0"/>
    <s v="In Recovery"/>
  </r>
  <r>
    <x v="1399"/>
    <d v="2026-02-11T00:00:00"/>
    <d v="2026-02-14T00:00:00"/>
    <s v="Aarav Mehta"/>
    <n v="32"/>
    <x v="0"/>
    <x v="9"/>
    <x v="3"/>
    <x v="5"/>
    <x v="0"/>
    <x v="0"/>
    <s v="Emergency"/>
    <s v="Government Insurance"/>
    <s v="Net Banking"/>
    <n v="3"/>
    <s v="156/88"/>
    <x v="1392"/>
    <n v="0"/>
    <n v="64446"/>
    <n v="32223"/>
    <n v="32223"/>
    <s v="Transferred"/>
    <n v="5"/>
    <x v="0"/>
    <n v="13"/>
    <n v="56"/>
    <x v="0"/>
    <s v="In Recovery"/>
  </r>
  <r>
    <x v="1400"/>
    <d v="2026-02-11T00:00:00"/>
    <d v="2026-02-22T00:00:00"/>
    <s v="Kabir Gupta"/>
    <n v="58"/>
    <x v="0"/>
    <x v="4"/>
    <x v="7"/>
    <x v="1"/>
    <x v="9"/>
    <x v="5"/>
    <s v="Scheduled"/>
    <s v="Government Insurance"/>
    <s v="Debit Card"/>
    <n v="11"/>
    <s v="139/63"/>
    <x v="1393"/>
    <n v="5"/>
    <n v="54335.25"/>
    <n v="40751.440000000002"/>
    <n v="13583.81"/>
    <s v="Admitted"/>
    <n v="3"/>
    <x v="3"/>
    <n v="19"/>
    <n v="20"/>
    <x v="2"/>
    <s v="Not Recovered"/>
  </r>
  <r>
    <x v="1401"/>
    <d v="2026-02-11T00:00:00"/>
    <d v="2026-02-24T00:00:00"/>
    <s v="Zoya Gupta"/>
    <n v="54"/>
    <x v="1"/>
    <x v="7"/>
    <x v="2"/>
    <x v="7"/>
    <x v="1"/>
    <x v="3"/>
    <s v="Scheduled"/>
    <s v="Private Insurance"/>
    <s v="Insurance"/>
    <n v="13"/>
    <s v="114/71"/>
    <x v="1394"/>
    <n v="15"/>
    <n v="65492.5"/>
    <n v="65492.5"/>
    <n v="0"/>
    <s v="Discharged"/>
    <n v="2"/>
    <x v="1"/>
    <n v="22"/>
    <n v="93"/>
    <x v="1"/>
    <s v="Recovered"/>
  </r>
  <r>
    <x v="1402"/>
    <d v="2026-02-11T00:00:00"/>
    <d v="2026-02-17T00:00:00"/>
    <s v="Diya Kapoor"/>
    <n v="64"/>
    <x v="0"/>
    <x v="1"/>
    <x v="7"/>
    <x v="6"/>
    <x v="4"/>
    <x v="3"/>
    <s v="Scheduled"/>
    <s v="Private Insurance"/>
    <s v="UPI"/>
    <n v="6"/>
    <s v="131/80"/>
    <x v="1395"/>
    <n v="5"/>
    <n v="79192"/>
    <n v="19798"/>
    <n v="59394"/>
    <s v="Discharged"/>
    <n v="4"/>
    <x v="1"/>
    <n v="9"/>
    <n v="92"/>
    <x v="1"/>
    <s v="Recovered"/>
  </r>
  <r>
    <x v="1403"/>
    <d v="2026-02-11T00:00:00"/>
    <d v="2026-02-16T00:00:00"/>
    <s v="Vikram Patel"/>
    <n v="74"/>
    <x v="0"/>
    <x v="8"/>
    <x v="5"/>
    <x v="2"/>
    <x v="7"/>
    <x v="6"/>
    <s v="Walk-in"/>
    <s v="Corporate Insurance"/>
    <s v="Insurance"/>
    <n v="5"/>
    <s v="149/65"/>
    <x v="1396"/>
    <n v="15"/>
    <n v="62401.9"/>
    <n v="15600.48"/>
    <n v="46801.42"/>
    <s v="Discharged"/>
    <n v="4"/>
    <x v="2"/>
    <n v="5"/>
    <n v="61"/>
    <x v="0"/>
    <s v="In Recovery"/>
  </r>
  <r>
    <x v="1404"/>
    <d v="2026-02-12T00:00:00"/>
    <d v="2026-02-25T00:00:00"/>
    <s v="Ira Gupta"/>
    <n v="71"/>
    <x v="0"/>
    <x v="6"/>
    <x v="0"/>
    <x v="6"/>
    <x v="1"/>
    <x v="1"/>
    <s v="Scheduled"/>
    <s v="Corporate Insurance"/>
    <s v="Debit Card"/>
    <n v="13"/>
    <s v="148/95"/>
    <x v="1397"/>
    <n v="15"/>
    <n v="66587.3"/>
    <n v="16646.830000000002"/>
    <n v="49940.47"/>
    <s v="Under Treatment"/>
    <n v="3"/>
    <x v="0"/>
    <n v="22"/>
    <n v="74"/>
    <x v="0"/>
    <s v="In Recovery"/>
  </r>
  <r>
    <x v="1405"/>
    <d v="2026-02-12T00:00:00"/>
    <d v="2026-02-13T00:00:00"/>
    <s v="Rahul Verma"/>
    <n v="15"/>
    <x v="1"/>
    <x v="4"/>
    <x v="0"/>
    <x v="4"/>
    <x v="4"/>
    <x v="4"/>
    <s v="Emergency"/>
    <s v="Private Insurance"/>
    <s v="Cash"/>
    <n v="1"/>
    <s v="115/68"/>
    <x v="1398"/>
    <n v="5"/>
    <n v="39995"/>
    <n v="19997.5"/>
    <n v="19997.5"/>
    <s v="Discharged"/>
    <n v="4"/>
    <x v="1"/>
    <n v="5"/>
    <n v="88"/>
    <x v="1"/>
    <s v="Recovered"/>
  </r>
  <r>
    <x v="1406"/>
    <d v="2026-02-12T00:00:00"/>
    <d v="2026-02-19T00:00:00"/>
    <s v="Zoya Shah"/>
    <n v="26"/>
    <x v="1"/>
    <x v="6"/>
    <x v="4"/>
    <x v="3"/>
    <x v="10"/>
    <x v="1"/>
    <s v="Scheduled"/>
    <s v="Private Insurance"/>
    <s v="Net Banking"/>
    <n v="7"/>
    <s v="110/100"/>
    <x v="1399"/>
    <n v="15"/>
    <n v="53215.95"/>
    <n v="53215.95"/>
    <n v="0"/>
    <s v="Discharged"/>
    <n v="5"/>
    <x v="1"/>
    <n v="12"/>
    <n v="91"/>
    <x v="1"/>
    <s v="Recovered"/>
  </r>
  <r>
    <x v="1407"/>
    <d v="2026-02-12T00:00:00"/>
    <d v="2026-02-19T00:00:00"/>
    <s v="Aditya Khan"/>
    <n v="53"/>
    <x v="1"/>
    <x v="4"/>
    <x v="4"/>
    <x v="0"/>
    <x v="7"/>
    <x v="0"/>
    <s v="Walk-in"/>
    <s v="Private Insurance"/>
    <s v="Credit Card"/>
    <n v="7"/>
    <s v="105/96"/>
    <x v="1400"/>
    <n v="15"/>
    <n v="55790.6"/>
    <n v="0"/>
    <n v="55790.6"/>
    <s v="Discharged"/>
    <n v="5"/>
    <x v="1"/>
    <n v="15"/>
    <n v="94"/>
    <x v="1"/>
    <s v="Recovered"/>
  </r>
  <r>
    <x v="1408"/>
    <d v="2026-02-13T00:00:00"/>
    <d v="2026-02-23T00:00:00"/>
    <s v="Sameer Malhotra"/>
    <n v="64"/>
    <x v="1"/>
    <x v="5"/>
    <x v="0"/>
    <x v="0"/>
    <x v="1"/>
    <x v="3"/>
    <s v="Scheduled"/>
    <s v="Private Insurance"/>
    <s v="UPI"/>
    <n v="10"/>
    <s v="125/64"/>
    <x v="1401"/>
    <n v="10"/>
    <n v="97341.3"/>
    <n v="97341.3"/>
    <n v="0"/>
    <s v="Transferred"/>
    <n v="4"/>
    <x v="0"/>
    <n v="20"/>
    <n v="55"/>
    <x v="0"/>
    <s v="In Recovery"/>
  </r>
  <r>
    <x v="1409"/>
    <d v="2026-02-14T00:00:00"/>
    <d v="2026-02-22T00:00:00"/>
    <s v="Ira Desai"/>
    <n v="76"/>
    <x v="0"/>
    <x v="7"/>
    <x v="7"/>
    <x v="1"/>
    <x v="13"/>
    <x v="5"/>
    <s v="Walk-in"/>
    <s v="Corporate Insurance"/>
    <s v="Debit Card"/>
    <n v="8"/>
    <s v="101/86"/>
    <x v="1402"/>
    <n v="15"/>
    <n v="64974"/>
    <n v="16243.5"/>
    <n v="48730.5"/>
    <s v="Admitted"/>
    <n v="2"/>
    <x v="0"/>
    <n v="14"/>
    <n v="71"/>
    <x v="0"/>
    <s v="In Recovery"/>
  </r>
  <r>
    <x v="1410"/>
    <d v="2026-02-14T00:00:00"/>
    <d v="2026-02-28T00:00:00"/>
    <s v="Diya Iyer"/>
    <n v="38"/>
    <x v="1"/>
    <x v="8"/>
    <x v="0"/>
    <x v="3"/>
    <x v="0"/>
    <x v="0"/>
    <s v="Referral"/>
    <s v="Government Insurance"/>
    <s v="Debit Card"/>
    <n v="14"/>
    <s v="139/75"/>
    <x v="1403"/>
    <n v="15"/>
    <n v="83589.850000000006"/>
    <n v="83589.850000000006"/>
    <n v="0"/>
    <s v="Discharged"/>
    <n v="4"/>
    <x v="3"/>
    <n v="43"/>
    <n v="33"/>
    <x v="2"/>
    <s v="Not Recovered"/>
  </r>
  <r>
    <x v="1411"/>
    <d v="2026-02-15T00:00:00"/>
    <d v="2026-02-26T00:00:00"/>
    <s v="Aditya Mehta"/>
    <n v="73"/>
    <x v="1"/>
    <x v="0"/>
    <x v="5"/>
    <x v="5"/>
    <x v="10"/>
    <x v="6"/>
    <s v="Scheduled"/>
    <s v="Self Pay"/>
    <s v="Insurance"/>
    <n v="11"/>
    <s v="102/68"/>
    <x v="1404"/>
    <n v="10"/>
    <n v="102046.5"/>
    <n v="0"/>
    <n v="102046.5"/>
    <s v="Under Treatment"/>
    <n v="3"/>
    <x v="0"/>
    <n v="34"/>
    <n v="70"/>
    <x v="0"/>
    <s v="In Recovery"/>
  </r>
  <r>
    <x v="1412"/>
    <d v="2026-02-15T00:00:00"/>
    <d v="2026-02-20T00:00:00"/>
    <s v="Sameer Patel"/>
    <n v="37"/>
    <x v="1"/>
    <x v="1"/>
    <x v="6"/>
    <x v="7"/>
    <x v="12"/>
    <x v="5"/>
    <s v="Referral"/>
    <s v="Self Pay"/>
    <s v="Cash"/>
    <n v="5"/>
    <s v="152/86"/>
    <x v="1405"/>
    <n v="5"/>
    <n v="68184.350000000006"/>
    <n v="0"/>
    <n v="68184.350000000006"/>
    <s v="Discharged"/>
    <n v="5"/>
    <x v="2"/>
    <n v="35"/>
    <n v="82"/>
    <x v="0"/>
    <s v="In Recovery"/>
  </r>
  <r>
    <x v="1413"/>
    <d v="2026-02-15T00:00:00"/>
    <d v="2026-02-24T00:00:00"/>
    <s v="Ira Reddy"/>
    <n v="10"/>
    <x v="0"/>
    <x v="6"/>
    <x v="7"/>
    <x v="8"/>
    <x v="1"/>
    <x v="4"/>
    <s v="Scheduled"/>
    <s v="Private Insurance"/>
    <s v="Net Banking"/>
    <n v="9"/>
    <s v="120/60"/>
    <x v="1406"/>
    <n v="15"/>
    <n v="62780.15"/>
    <n v="31390.080000000002"/>
    <n v="31390.07"/>
    <s v="Under Treatment"/>
    <n v="5"/>
    <x v="3"/>
    <n v="24"/>
    <n v="14"/>
    <x v="2"/>
    <s v="Not Recovered"/>
  </r>
  <r>
    <x v="1414"/>
    <d v="2026-02-15T00:00:00"/>
    <d v="2026-02-18T00:00:00"/>
    <s v="Kiara Mehta"/>
    <n v="35"/>
    <x v="1"/>
    <x v="6"/>
    <x v="7"/>
    <x v="6"/>
    <x v="4"/>
    <x v="0"/>
    <s v="Referral"/>
    <s v="Self Pay"/>
    <s v="Cash"/>
    <n v="3"/>
    <s v="157/88"/>
    <x v="1407"/>
    <n v="5"/>
    <n v="53915.35"/>
    <n v="0"/>
    <n v="53915.35"/>
    <s v="Discharged"/>
    <n v="4"/>
    <x v="1"/>
    <n v="4"/>
    <n v="96"/>
    <x v="1"/>
    <s v="Recovered"/>
  </r>
  <r>
    <x v="1415"/>
    <d v="2026-02-16T00:00:00"/>
    <d v="2026-02-22T00:00:00"/>
    <s v="Rahul Gupta"/>
    <n v="49"/>
    <x v="0"/>
    <x v="7"/>
    <x v="5"/>
    <x v="6"/>
    <x v="6"/>
    <x v="3"/>
    <s v="Referral"/>
    <s v="Private Insurance"/>
    <s v="Net Banking"/>
    <n v="6"/>
    <s v="153/82"/>
    <x v="1408"/>
    <n v="15"/>
    <n v="42808.55"/>
    <n v="10702.14"/>
    <n v="32106.41"/>
    <s v="Discharged"/>
    <n v="5"/>
    <x v="2"/>
    <n v="11"/>
    <n v="61"/>
    <x v="0"/>
    <s v="In Recovery"/>
  </r>
  <r>
    <x v="1416"/>
    <d v="2026-02-16T00:00:00"/>
    <d v="2026-02-28T00:00:00"/>
    <s v="Ishaan Khan"/>
    <n v="53"/>
    <x v="1"/>
    <x v="8"/>
    <x v="5"/>
    <x v="4"/>
    <x v="6"/>
    <x v="1"/>
    <s v="Scheduled"/>
    <s v="Government Insurance"/>
    <s v="Debit Card"/>
    <n v="12"/>
    <s v="129/82"/>
    <x v="1409"/>
    <n v="0"/>
    <n v="90904"/>
    <n v="22726"/>
    <n v="68178"/>
    <s v="Discharged"/>
    <n v="4"/>
    <x v="1"/>
    <n v="17"/>
    <n v="89"/>
    <x v="1"/>
    <s v="Recovered"/>
  </r>
  <r>
    <x v="1417"/>
    <d v="2026-02-16T00:00:00"/>
    <d v="2026-02-24T00:00:00"/>
    <s v="Aisha Verma"/>
    <n v="1"/>
    <x v="1"/>
    <x v="5"/>
    <x v="1"/>
    <x v="3"/>
    <x v="6"/>
    <x v="1"/>
    <s v="Scheduled"/>
    <s v="Private Insurance"/>
    <s v="Debit Card"/>
    <n v="8"/>
    <s v="110/66"/>
    <x v="1410"/>
    <n v="5"/>
    <n v="97117.55"/>
    <n v="24279.39"/>
    <n v="72838.16"/>
    <s v="Transferred"/>
    <n v="5"/>
    <x v="3"/>
    <n v="26"/>
    <n v="18"/>
    <x v="2"/>
    <s v="Not Recovered"/>
  </r>
  <r>
    <x v="1418"/>
    <d v="2026-02-16T00:00:00"/>
    <d v="2026-02-24T00:00:00"/>
    <s v="Kabir Malhotra"/>
    <n v="19"/>
    <x v="0"/>
    <x v="4"/>
    <x v="7"/>
    <x v="6"/>
    <x v="2"/>
    <x v="6"/>
    <s v="Emergency"/>
    <s v="Government Insurance"/>
    <s v="Net Banking"/>
    <n v="8"/>
    <s v="139/77"/>
    <x v="1411"/>
    <n v="10"/>
    <n v="77162.399999999994"/>
    <n v="0"/>
    <n v="77162.399999999994"/>
    <s v="Admitted"/>
    <n v="5"/>
    <x v="0"/>
    <n v="33"/>
    <n v="59"/>
    <x v="0"/>
    <s v="In Recovery"/>
  </r>
  <r>
    <x v="1419"/>
    <d v="2026-02-16T00:00:00"/>
    <d v="2026-03-01T00:00:00"/>
    <s v="Aditya Desai"/>
    <n v="36"/>
    <x v="1"/>
    <x v="3"/>
    <x v="0"/>
    <x v="0"/>
    <x v="4"/>
    <x v="1"/>
    <s v="Scheduled"/>
    <s v="Government Insurance"/>
    <s v="Debit Card"/>
    <n v="13"/>
    <s v="124/75"/>
    <x v="1412"/>
    <n v="10"/>
    <n v="123644.7"/>
    <n v="61822.35"/>
    <n v="61822.35"/>
    <s v="Transferred"/>
    <n v="5"/>
    <x v="2"/>
    <n v="21"/>
    <n v="51"/>
    <x v="0"/>
    <s v="In Recovery"/>
  </r>
  <r>
    <x v="1420"/>
    <d v="2026-02-17T00:00:00"/>
    <d v="2026-02-25T00:00:00"/>
    <s v="Ananya Gupta"/>
    <n v="43"/>
    <x v="1"/>
    <x v="2"/>
    <x v="3"/>
    <x v="4"/>
    <x v="11"/>
    <x v="4"/>
    <s v="Walk-in"/>
    <s v="Corporate Insurance"/>
    <s v="Cash"/>
    <n v="8"/>
    <s v="134/94"/>
    <x v="1413"/>
    <n v="20"/>
    <n v="68216"/>
    <n v="0"/>
    <n v="68216"/>
    <s v="Admitted"/>
    <n v="5"/>
    <x v="3"/>
    <n v="28"/>
    <n v="48"/>
    <x v="2"/>
    <s v="Not Recovered"/>
  </r>
  <r>
    <x v="1421"/>
    <d v="2026-02-17T00:00:00"/>
    <d v="2026-03-01T00:00:00"/>
    <s v="Neha Gupta"/>
    <n v="14"/>
    <x v="1"/>
    <x v="0"/>
    <x v="4"/>
    <x v="7"/>
    <x v="1"/>
    <x v="0"/>
    <s v="Scheduled"/>
    <s v="Private Insurance"/>
    <s v="Credit Card"/>
    <n v="12"/>
    <s v="111/69"/>
    <x v="1414"/>
    <n v="20"/>
    <n v="124279.2"/>
    <n v="62139.6"/>
    <n v="62139.6"/>
    <s v="Discharged"/>
    <n v="4"/>
    <x v="1"/>
    <n v="30"/>
    <n v="92"/>
    <x v="1"/>
    <s v="Recovered"/>
  </r>
  <r>
    <x v="1422"/>
    <d v="2026-02-17T00:00:00"/>
    <d v="2026-03-02T00:00:00"/>
    <s v="Aditya Malhotra"/>
    <n v="50"/>
    <x v="1"/>
    <x v="1"/>
    <x v="6"/>
    <x v="8"/>
    <x v="4"/>
    <x v="4"/>
    <s v="Referral"/>
    <s v="Private Insurance"/>
    <s v="Debit Card"/>
    <n v="13"/>
    <s v="146/61"/>
    <x v="1415"/>
    <n v="5"/>
    <n v="76923.399999999994"/>
    <n v="76923.399999999994"/>
    <n v="0"/>
    <s v="Discharged"/>
    <n v="5"/>
    <x v="1"/>
    <n v="23"/>
    <n v="91"/>
    <x v="1"/>
    <s v="Recovered"/>
  </r>
  <r>
    <x v="1423"/>
    <d v="2026-02-17T00:00:00"/>
    <d v="2026-02-23T00:00:00"/>
    <s v="Ananya Desai"/>
    <n v="61"/>
    <x v="1"/>
    <x v="5"/>
    <x v="4"/>
    <x v="6"/>
    <x v="0"/>
    <x v="1"/>
    <s v="Emergency"/>
    <s v="Corporate Insurance"/>
    <s v="Net Banking"/>
    <n v="6"/>
    <s v="125/92"/>
    <x v="1416"/>
    <n v="10"/>
    <n v="53460.9"/>
    <n v="13365.23"/>
    <n v="40095.67"/>
    <s v="Admitted"/>
    <n v="5"/>
    <x v="0"/>
    <n v="23"/>
    <n v="78"/>
    <x v="0"/>
    <s v="In Recovery"/>
  </r>
  <r>
    <x v="1424"/>
    <d v="2026-02-18T00:00:00"/>
    <d v="2026-02-21T00:00:00"/>
    <s v="Meera Gupta"/>
    <n v="5"/>
    <x v="1"/>
    <x v="3"/>
    <x v="7"/>
    <x v="5"/>
    <x v="0"/>
    <x v="0"/>
    <s v="Walk-in"/>
    <s v="Self Pay"/>
    <s v="UPI"/>
    <n v="3"/>
    <s v="144/84"/>
    <x v="1417"/>
    <n v="0"/>
    <n v="65004"/>
    <n v="0"/>
    <n v="65004"/>
    <s v="Discharged"/>
    <n v="4"/>
    <x v="1"/>
    <n v="17"/>
    <n v="93"/>
    <x v="1"/>
    <s v="Recovered"/>
  </r>
  <r>
    <x v="1425"/>
    <d v="2026-02-18T00:00:00"/>
    <d v="2026-02-21T00:00:00"/>
    <s v="Riya Reddy"/>
    <n v="19"/>
    <x v="0"/>
    <x v="2"/>
    <x v="1"/>
    <x v="0"/>
    <x v="4"/>
    <x v="1"/>
    <s v="Walk-in"/>
    <s v="Corporate Insurance"/>
    <s v="Insurance"/>
    <n v="3"/>
    <s v="153/93"/>
    <x v="1418"/>
    <n v="10"/>
    <n v="30623.4"/>
    <n v="22967.55"/>
    <n v="7655.85"/>
    <s v="Discharged"/>
    <n v="5"/>
    <x v="1"/>
    <n v="14"/>
    <n v="94"/>
    <x v="1"/>
    <s v="Recovered"/>
  </r>
  <r>
    <x v="1426"/>
    <d v="2026-02-18T00:00:00"/>
    <d v="2026-02-21T00:00:00"/>
    <s v="Kabir Gupta"/>
    <n v="32"/>
    <x v="0"/>
    <x v="3"/>
    <x v="2"/>
    <x v="4"/>
    <x v="7"/>
    <x v="4"/>
    <s v="Scheduled"/>
    <s v="Self Pay"/>
    <s v="UPI"/>
    <n v="3"/>
    <s v="156/76"/>
    <x v="1419"/>
    <n v="0"/>
    <n v="69032"/>
    <n v="0"/>
    <n v="69032"/>
    <s v="Discharged"/>
    <n v="4"/>
    <x v="1"/>
    <n v="20"/>
    <n v="91"/>
    <x v="1"/>
    <s v="Recovered"/>
  </r>
  <r>
    <x v="1427"/>
    <d v="2026-02-18T00:00:00"/>
    <d v="2026-03-02T00:00:00"/>
    <s v="Aarav Desai"/>
    <n v="60"/>
    <x v="1"/>
    <x v="4"/>
    <x v="3"/>
    <x v="2"/>
    <x v="8"/>
    <x v="5"/>
    <s v="Referral"/>
    <s v="Government Insurance"/>
    <s v="Net Banking"/>
    <n v="12"/>
    <s v="115/100"/>
    <x v="1420"/>
    <n v="5"/>
    <n v="72694"/>
    <n v="36347"/>
    <n v="36347"/>
    <s v="Transferred"/>
    <n v="4"/>
    <x v="2"/>
    <n v="28"/>
    <n v="51"/>
    <x v="0"/>
    <s v="In Recovery"/>
  </r>
  <r>
    <x v="1428"/>
    <d v="2026-02-19T00:00:00"/>
    <d v="2026-02-26T00:00:00"/>
    <s v="Kiara Singh"/>
    <n v="18"/>
    <x v="0"/>
    <x v="7"/>
    <x v="1"/>
    <x v="8"/>
    <x v="4"/>
    <x v="5"/>
    <s v="Emergency"/>
    <s v="Government Insurance"/>
    <s v="Credit Card"/>
    <n v="7"/>
    <s v="138/91"/>
    <x v="1421"/>
    <n v="10"/>
    <n v="80752.5"/>
    <n v="80752.5"/>
    <n v="0"/>
    <s v="Discharged"/>
    <n v="5"/>
    <x v="2"/>
    <n v="37"/>
    <n v="56"/>
    <x v="0"/>
    <s v="In Recovery"/>
  </r>
  <r>
    <x v="1429"/>
    <d v="2026-02-19T00:00:00"/>
    <d v="2026-02-24T00:00:00"/>
    <s v="Kiara Verma"/>
    <n v="36"/>
    <x v="1"/>
    <x v="2"/>
    <x v="2"/>
    <x v="9"/>
    <x v="6"/>
    <x v="2"/>
    <s v="Emergency"/>
    <s v="Government Insurance"/>
    <s v="Net Banking"/>
    <n v="5"/>
    <s v="116/70"/>
    <x v="1422"/>
    <n v="5"/>
    <n v="61197.1"/>
    <n v="0"/>
    <n v="61197.1"/>
    <s v="Discharged"/>
    <n v="5"/>
    <x v="1"/>
    <n v="7"/>
    <n v="94"/>
    <x v="1"/>
    <s v="Recovered"/>
  </r>
  <r>
    <x v="1430"/>
    <d v="2026-02-20T00:00:00"/>
    <d v="2026-02-22T00:00:00"/>
    <s v="Kiara Khan"/>
    <n v="36"/>
    <x v="1"/>
    <x v="8"/>
    <x v="1"/>
    <x v="4"/>
    <x v="9"/>
    <x v="2"/>
    <s v="Walk-in"/>
    <s v="Government Insurance"/>
    <s v="Debit Card"/>
    <n v="2"/>
    <s v="125/64"/>
    <x v="1423"/>
    <n v="20"/>
    <n v="48226.400000000001"/>
    <n v="36169.800000000003"/>
    <n v="12056.6"/>
    <s v="Discharged"/>
    <n v="5"/>
    <x v="1"/>
    <n v="2"/>
    <n v="90"/>
    <x v="1"/>
    <s v="Recovered"/>
  </r>
  <r>
    <x v="1431"/>
    <d v="2026-02-20T00:00:00"/>
    <d v="2026-03-06T00:00:00"/>
    <s v="Rohan Iyer"/>
    <n v="58"/>
    <x v="0"/>
    <x v="5"/>
    <x v="0"/>
    <x v="6"/>
    <x v="14"/>
    <x v="3"/>
    <s v="Referral"/>
    <s v="Corporate Insurance"/>
    <s v="Insurance"/>
    <n v="14"/>
    <s v="136/92"/>
    <x v="1424"/>
    <n v="10"/>
    <n v="112212.9"/>
    <n v="56106.45"/>
    <n v="56106.45"/>
    <s v="Discharged"/>
    <n v="5"/>
    <x v="1"/>
    <n v="34"/>
    <n v="96"/>
    <x v="1"/>
    <s v="Recovered"/>
  </r>
  <r>
    <x v="1432"/>
    <d v="2026-02-20T00:00:00"/>
    <d v="2026-02-26T00:00:00"/>
    <s v="Kiara Patel"/>
    <n v="56"/>
    <x v="1"/>
    <x v="4"/>
    <x v="0"/>
    <x v="4"/>
    <x v="0"/>
    <x v="0"/>
    <s v="Walk-in"/>
    <s v="Corporate Insurance"/>
    <s v="Cash"/>
    <n v="6"/>
    <s v="116/77"/>
    <x v="1425"/>
    <n v="15"/>
    <n v="54854.75"/>
    <n v="54854.75"/>
    <n v="0"/>
    <s v="Discharged"/>
    <n v="5"/>
    <x v="1"/>
    <n v="18"/>
    <n v="93"/>
    <x v="1"/>
    <s v="Recovered"/>
  </r>
  <r>
    <x v="1433"/>
    <d v="2026-02-20T00:00:00"/>
    <d v="2026-02-26T00:00:00"/>
    <s v="Zoya Singh"/>
    <n v="37"/>
    <x v="0"/>
    <x v="2"/>
    <x v="7"/>
    <x v="1"/>
    <x v="12"/>
    <x v="2"/>
    <s v="Walk-in"/>
    <s v="Private Insurance"/>
    <s v="Debit Card"/>
    <n v="6"/>
    <s v="158/90"/>
    <x v="1426"/>
    <n v="15"/>
    <n v="53701.3"/>
    <n v="53701.3"/>
    <n v="0"/>
    <s v="Discharged"/>
    <n v="4"/>
    <x v="1"/>
    <n v="34"/>
    <n v="98"/>
    <x v="1"/>
    <s v="Recovered"/>
  </r>
  <r>
    <x v="1434"/>
    <d v="2026-02-20T00:00:00"/>
    <d v="2026-03-01T00:00:00"/>
    <s v="Aarav Sharma"/>
    <n v="12"/>
    <x v="1"/>
    <x v="6"/>
    <x v="7"/>
    <x v="5"/>
    <x v="12"/>
    <x v="0"/>
    <s v="Scheduled"/>
    <s v="Government Insurance"/>
    <s v="Net Banking"/>
    <n v="9"/>
    <s v="106/80"/>
    <x v="1427"/>
    <n v="10"/>
    <n v="67113"/>
    <n v="50334.75"/>
    <n v="16778.25"/>
    <s v="Under Treatment"/>
    <n v="2"/>
    <x v="2"/>
    <n v="35"/>
    <n v="80"/>
    <x v="0"/>
    <s v="In Recovery"/>
  </r>
  <r>
    <x v="1435"/>
    <d v="2026-02-21T00:00:00"/>
    <d v="2026-02-27T00:00:00"/>
    <s v="Ishaan Joshi"/>
    <n v="3"/>
    <x v="1"/>
    <x v="4"/>
    <x v="1"/>
    <x v="5"/>
    <x v="3"/>
    <x v="1"/>
    <s v="Walk-in"/>
    <s v="Private Insurance"/>
    <s v="Cash"/>
    <n v="6"/>
    <s v="160/65"/>
    <x v="1428"/>
    <n v="20"/>
    <n v="71144"/>
    <n v="71144"/>
    <n v="0"/>
    <s v="Discharged"/>
    <n v="4"/>
    <x v="1"/>
    <n v="31"/>
    <n v="86"/>
    <x v="1"/>
    <s v="Recovered"/>
  </r>
  <r>
    <x v="1436"/>
    <d v="2026-02-21T00:00:00"/>
    <d v="2026-03-03T00:00:00"/>
    <s v="Neha Malhotra"/>
    <n v="31"/>
    <x v="1"/>
    <x v="7"/>
    <x v="2"/>
    <x v="2"/>
    <x v="10"/>
    <x v="2"/>
    <s v="Referral"/>
    <s v="Corporate Insurance"/>
    <s v="Insurance"/>
    <n v="10"/>
    <s v="158/73"/>
    <x v="1429"/>
    <n v="15"/>
    <n v="85671.5"/>
    <n v="64253.62"/>
    <n v="21417.88"/>
    <s v="Discharged"/>
    <n v="4"/>
    <x v="3"/>
    <n v="29"/>
    <n v="5"/>
    <x v="2"/>
    <s v="Not Recovered"/>
  </r>
  <r>
    <x v="1437"/>
    <d v="2026-02-21T00:00:00"/>
    <d v="2026-02-23T00:00:00"/>
    <s v="Meera Patel"/>
    <n v="74"/>
    <x v="0"/>
    <x v="7"/>
    <x v="0"/>
    <x v="6"/>
    <x v="11"/>
    <x v="3"/>
    <s v="Scheduled"/>
    <s v="Corporate Insurance"/>
    <s v="Debit Card"/>
    <n v="2"/>
    <s v="137/80"/>
    <x v="1430"/>
    <n v="15"/>
    <n v="32816.800000000003"/>
    <n v="32816.800000000003"/>
    <n v="0"/>
    <s v="Discharged"/>
    <n v="3"/>
    <x v="3"/>
    <n v="3"/>
    <n v="24"/>
    <x v="2"/>
    <s v="Not Recovered"/>
  </r>
  <r>
    <x v="1438"/>
    <d v="2026-02-21T00:00:00"/>
    <d v="2026-03-07T00:00:00"/>
    <s v="Rahul Sharma"/>
    <n v="68"/>
    <x v="0"/>
    <x v="8"/>
    <x v="1"/>
    <x v="3"/>
    <x v="13"/>
    <x v="3"/>
    <s v="Referral"/>
    <s v="Corporate Insurance"/>
    <s v="Debit Card"/>
    <n v="14"/>
    <s v="140/61"/>
    <x v="1431"/>
    <n v="10"/>
    <n v="120492"/>
    <n v="120492"/>
    <n v="0"/>
    <s v="Discharged"/>
    <n v="5"/>
    <x v="3"/>
    <n v="22"/>
    <n v="23"/>
    <x v="2"/>
    <s v="Not Recovered"/>
  </r>
  <r>
    <x v="1439"/>
    <d v="2026-02-21T00:00:00"/>
    <d v="2026-02-26T00:00:00"/>
    <s v="Aisha Reddy"/>
    <n v="57"/>
    <x v="1"/>
    <x v="0"/>
    <x v="1"/>
    <x v="3"/>
    <x v="7"/>
    <x v="6"/>
    <s v="Scheduled"/>
    <s v="Government Insurance"/>
    <s v="Cash"/>
    <n v="5"/>
    <s v="101/90"/>
    <x v="1432"/>
    <n v="5"/>
    <n v="62662.95"/>
    <n v="62662.95"/>
    <n v="0"/>
    <s v="Transferred"/>
    <n v="4"/>
    <x v="0"/>
    <n v="7"/>
    <n v="62"/>
    <x v="0"/>
    <s v="In Recovery"/>
  </r>
  <r>
    <x v="1440"/>
    <d v="2026-02-21T00:00:00"/>
    <d v="2026-02-27T00:00:00"/>
    <s v="Ananya Patel"/>
    <n v="7"/>
    <x v="0"/>
    <x v="2"/>
    <x v="7"/>
    <x v="2"/>
    <x v="3"/>
    <x v="6"/>
    <s v="Walk-in"/>
    <s v="Private Insurance"/>
    <s v="Debit Card"/>
    <n v="6"/>
    <s v="102/90"/>
    <x v="1433"/>
    <n v="15"/>
    <n v="85430.1"/>
    <n v="64072.58"/>
    <n v="21357.52"/>
    <s v="Discharged"/>
    <n v="4"/>
    <x v="1"/>
    <n v="17"/>
    <n v="91"/>
    <x v="1"/>
    <s v="Recovered"/>
  </r>
  <r>
    <x v="1441"/>
    <d v="2026-02-22T00:00:00"/>
    <d v="2026-03-02T00:00:00"/>
    <s v="Aisha Kapoor"/>
    <n v="12"/>
    <x v="1"/>
    <x v="9"/>
    <x v="5"/>
    <x v="1"/>
    <x v="3"/>
    <x v="3"/>
    <s v="Scheduled"/>
    <s v="Corporate Insurance"/>
    <s v="Debit Card"/>
    <n v="8"/>
    <s v="150/100"/>
    <x v="1434"/>
    <n v="5"/>
    <n v="52892.2"/>
    <n v="26446.1"/>
    <n v="26446.1"/>
    <s v="Discharged"/>
    <n v="3"/>
    <x v="1"/>
    <n v="32"/>
    <n v="97"/>
    <x v="1"/>
    <s v="Recovered"/>
  </r>
  <r>
    <x v="1442"/>
    <d v="2026-02-22T00:00:00"/>
    <d v="2026-03-06T00:00:00"/>
    <s v="Ishaan Shah"/>
    <n v="79"/>
    <x v="1"/>
    <x v="0"/>
    <x v="4"/>
    <x v="1"/>
    <x v="1"/>
    <x v="4"/>
    <s v="Referral"/>
    <s v="Corporate Insurance"/>
    <s v="Net Banking"/>
    <n v="12"/>
    <s v="150/93"/>
    <x v="1435"/>
    <n v="15"/>
    <n v="110879.95"/>
    <n v="110879.95"/>
    <n v="0"/>
    <s v="Transferred"/>
    <n v="5"/>
    <x v="0"/>
    <n v="40"/>
    <n v="58"/>
    <x v="0"/>
    <s v="In Recovery"/>
  </r>
  <r>
    <x v="1443"/>
    <d v="2026-02-22T00:00:00"/>
    <d v="2026-02-24T00:00:00"/>
    <s v="Ananya Khan"/>
    <n v="19"/>
    <x v="0"/>
    <x v="6"/>
    <x v="2"/>
    <x v="0"/>
    <x v="13"/>
    <x v="5"/>
    <s v="Walk-in"/>
    <s v="Corporate Insurance"/>
    <s v="Debit Card"/>
    <n v="2"/>
    <s v="134/79"/>
    <x v="1436"/>
    <n v="0"/>
    <n v="37045"/>
    <n v="27783.75"/>
    <n v="9261.25"/>
    <s v="Discharged"/>
    <n v="5"/>
    <x v="1"/>
    <n v="5"/>
    <n v="88"/>
    <x v="1"/>
    <s v="Recovered"/>
  </r>
  <r>
    <x v="1444"/>
    <d v="2026-02-23T00:00:00"/>
    <d v="2026-02-26T00:00:00"/>
    <s v="Rahul Patel"/>
    <n v="6"/>
    <x v="0"/>
    <x v="1"/>
    <x v="4"/>
    <x v="5"/>
    <x v="4"/>
    <x v="6"/>
    <s v="Scheduled"/>
    <s v="Self Pay"/>
    <s v="Cash"/>
    <n v="3"/>
    <s v="109/83"/>
    <x v="1437"/>
    <n v="0"/>
    <n v="38976"/>
    <n v="0"/>
    <n v="38976"/>
    <s v="Discharged"/>
    <n v="5"/>
    <x v="3"/>
    <n v="4"/>
    <n v="21"/>
    <x v="2"/>
    <s v="Not Recovered"/>
  </r>
  <r>
    <x v="1445"/>
    <d v="2026-02-23T00:00:00"/>
    <d v="2026-03-08T00:00:00"/>
    <s v="Neha Iyer"/>
    <n v="36"/>
    <x v="0"/>
    <x v="0"/>
    <x v="1"/>
    <x v="5"/>
    <x v="8"/>
    <x v="2"/>
    <s v="Scheduled"/>
    <s v="Self Pay"/>
    <s v="Cash"/>
    <n v="13"/>
    <s v="140/77"/>
    <x v="1438"/>
    <n v="20"/>
    <n v="59111.199999999997"/>
    <n v="0"/>
    <n v="59111.199999999997"/>
    <s v="Discharged"/>
    <n v="4"/>
    <x v="1"/>
    <n v="13"/>
    <n v="98"/>
    <x v="1"/>
    <s v="Recovered"/>
  </r>
  <r>
    <x v="1446"/>
    <d v="2026-02-23T00:00:00"/>
    <d v="2026-03-04T00:00:00"/>
    <s v="Vikram Patel"/>
    <n v="48"/>
    <x v="0"/>
    <x v="6"/>
    <x v="2"/>
    <x v="5"/>
    <x v="9"/>
    <x v="2"/>
    <s v="Walk-in"/>
    <s v="Corporate Insurance"/>
    <s v="Debit Card"/>
    <n v="9"/>
    <s v="140/100"/>
    <x v="1439"/>
    <n v="5"/>
    <n v="43469.15"/>
    <n v="21734.58"/>
    <n v="21734.57"/>
    <s v="Discharged"/>
    <n v="1"/>
    <x v="1"/>
    <n v="15"/>
    <n v="92"/>
    <x v="1"/>
    <s v="Recovered"/>
  </r>
  <r>
    <x v="1447"/>
    <d v="2026-02-23T00:00:00"/>
    <d v="2026-03-09T00:00:00"/>
    <s v="Neha Nair"/>
    <n v="32"/>
    <x v="0"/>
    <x v="6"/>
    <x v="3"/>
    <x v="4"/>
    <x v="11"/>
    <x v="5"/>
    <s v="Walk-in"/>
    <s v="Self Pay"/>
    <s v="UPI"/>
    <n v="14"/>
    <s v="113/70"/>
    <x v="1440"/>
    <n v="20"/>
    <n v="41985.599999999999"/>
    <n v="0"/>
    <n v="41985.599999999999"/>
    <s v="Discharged"/>
    <n v="5"/>
    <x v="1"/>
    <n v="44"/>
    <n v="88"/>
    <x v="1"/>
    <s v="Recovered"/>
  </r>
  <r>
    <x v="1448"/>
    <d v="2026-02-23T00:00:00"/>
    <d v="2026-03-07T00:00:00"/>
    <s v="Sana Shah"/>
    <n v="50"/>
    <x v="1"/>
    <x v="6"/>
    <x v="5"/>
    <x v="0"/>
    <x v="7"/>
    <x v="1"/>
    <s v="Walk-in"/>
    <s v="Corporate Insurance"/>
    <s v="Net Banking"/>
    <n v="12"/>
    <s v="131/63"/>
    <x v="1441"/>
    <n v="20"/>
    <n v="86110.399999999994"/>
    <n v="64582.8"/>
    <n v="21527.599999999999"/>
    <s v="Under Treatment"/>
    <n v="4"/>
    <x v="0"/>
    <n v="31"/>
    <n v="46"/>
    <x v="2"/>
    <s v="In Recovery"/>
  </r>
  <r>
    <x v="1449"/>
    <d v="2026-02-24T00:00:00"/>
    <d v="2026-03-05T00:00:00"/>
    <s v="Zoya Khan"/>
    <n v="28"/>
    <x v="0"/>
    <x v="7"/>
    <x v="0"/>
    <x v="5"/>
    <x v="13"/>
    <x v="4"/>
    <s v="Emergency"/>
    <s v="Corporate Insurance"/>
    <s v="Debit Card"/>
    <n v="9"/>
    <s v="144/70"/>
    <x v="1442"/>
    <n v="5"/>
    <n v="107582.75"/>
    <n v="107582.75"/>
    <n v="0"/>
    <s v="Transferred"/>
    <n v="2"/>
    <x v="3"/>
    <n v="19"/>
    <n v="48"/>
    <x v="2"/>
    <s v="Not Recovered"/>
  </r>
  <r>
    <x v="1450"/>
    <d v="2026-02-25T00:00:00"/>
    <d v="2026-03-10T00:00:00"/>
    <s v="Aisha Sharma"/>
    <n v="72"/>
    <x v="0"/>
    <x v="5"/>
    <x v="6"/>
    <x v="3"/>
    <x v="4"/>
    <x v="5"/>
    <s v="Emergency"/>
    <s v="Corporate Insurance"/>
    <s v="Cash"/>
    <n v="13"/>
    <s v="118/73"/>
    <x v="1443"/>
    <n v="5"/>
    <n v="71276.600000000006"/>
    <n v="53457.45"/>
    <n v="17819.150000000001"/>
    <s v="Under Treatment"/>
    <n v="4"/>
    <x v="2"/>
    <n v="16"/>
    <n v="81"/>
    <x v="0"/>
    <s v="In Recovery"/>
  </r>
  <r>
    <x v="1451"/>
    <d v="2026-02-25T00:00:00"/>
    <d v="2026-03-05T00:00:00"/>
    <s v="Sameer Mehta"/>
    <n v="82"/>
    <x v="0"/>
    <x v="6"/>
    <x v="3"/>
    <x v="2"/>
    <x v="0"/>
    <x v="1"/>
    <s v="Emergency"/>
    <s v="Private Insurance"/>
    <s v="Debit Card"/>
    <n v="8"/>
    <s v="106/79"/>
    <x v="1444"/>
    <n v="15"/>
    <n v="27132"/>
    <n v="13566"/>
    <n v="13566"/>
    <s v="Transferred"/>
    <n v="4"/>
    <x v="2"/>
    <n v="17"/>
    <n v="77"/>
    <x v="0"/>
    <s v="In Recovery"/>
  </r>
  <r>
    <x v="1452"/>
    <d v="2026-02-25T00:00:00"/>
    <d v="2026-03-08T00:00:00"/>
    <s v="Neha Kapoor"/>
    <n v="11"/>
    <x v="1"/>
    <x v="2"/>
    <x v="7"/>
    <x v="5"/>
    <x v="4"/>
    <x v="2"/>
    <s v="Walk-in"/>
    <s v="Government Insurance"/>
    <s v="Cash"/>
    <n v="11"/>
    <s v="117/67"/>
    <x v="1445"/>
    <n v="10"/>
    <n v="55704.6"/>
    <n v="13926.15"/>
    <n v="41778.449999999997"/>
    <s v="Discharged"/>
    <n v="4"/>
    <x v="1"/>
    <n v="18"/>
    <n v="91"/>
    <x v="1"/>
    <s v="Recovered"/>
  </r>
  <r>
    <x v="1453"/>
    <d v="2026-02-25T00:00:00"/>
    <d v="2026-03-05T00:00:00"/>
    <s v="Aisha Singh"/>
    <n v="74"/>
    <x v="1"/>
    <x v="4"/>
    <x v="5"/>
    <x v="1"/>
    <x v="1"/>
    <x v="0"/>
    <s v="Scheduled"/>
    <s v="Self Pay"/>
    <s v="Credit Card"/>
    <n v="8"/>
    <s v="150/67"/>
    <x v="1446"/>
    <n v="10"/>
    <n v="105874.2"/>
    <n v="0"/>
    <n v="105874.2"/>
    <s v="Transferred"/>
    <n v="4"/>
    <x v="0"/>
    <n v="20"/>
    <n v="65"/>
    <x v="0"/>
    <s v="In Recovery"/>
  </r>
  <r>
    <x v="1454"/>
    <d v="2026-02-26T00:00:00"/>
    <d v="2026-03-09T00:00:00"/>
    <s v="Meera Verma"/>
    <n v="37"/>
    <x v="1"/>
    <x v="8"/>
    <x v="1"/>
    <x v="5"/>
    <x v="1"/>
    <x v="4"/>
    <s v="Scheduled"/>
    <s v="Private Insurance"/>
    <s v="Cash"/>
    <n v="11"/>
    <s v="129/78"/>
    <x v="1447"/>
    <n v="5"/>
    <n v="80720.55"/>
    <n v="0"/>
    <n v="80720.55"/>
    <s v="Discharged"/>
    <n v="5"/>
    <x v="1"/>
    <n v="17"/>
    <n v="93"/>
    <x v="1"/>
    <s v="Recovered"/>
  </r>
  <r>
    <x v="1455"/>
    <d v="2026-02-27T00:00:00"/>
    <d v="2026-03-04T00:00:00"/>
    <s v="Kabir Sharma"/>
    <n v="34"/>
    <x v="1"/>
    <x v="6"/>
    <x v="6"/>
    <x v="7"/>
    <x v="7"/>
    <x v="3"/>
    <s v="Emergency"/>
    <s v="Government Insurance"/>
    <s v="Credit Card"/>
    <n v="5"/>
    <s v="103/97"/>
    <x v="1448"/>
    <n v="5"/>
    <n v="58103.9"/>
    <n v="29051.95"/>
    <n v="29051.95"/>
    <s v="Under Treatment"/>
    <n v="4"/>
    <x v="0"/>
    <n v="21"/>
    <n v="74"/>
    <x v="0"/>
    <s v="In Recovery"/>
  </r>
  <r>
    <x v="1456"/>
    <d v="2026-02-27T00:00:00"/>
    <d v="2026-03-09T00:00:00"/>
    <s v="Aditya Desai"/>
    <n v="69"/>
    <x v="0"/>
    <x v="0"/>
    <x v="7"/>
    <x v="5"/>
    <x v="13"/>
    <x v="2"/>
    <s v="Walk-in"/>
    <s v="Government Insurance"/>
    <s v="Credit Card"/>
    <n v="10"/>
    <s v="148/81"/>
    <x v="1449"/>
    <n v="15"/>
    <n v="77320.25"/>
    <n v="19330.060000000001"/>
    <n v="57990.19"/>
    <s v="Discharged"/>
    <n v="5"/>
    <x v="1"/>
    <n v="22"/>
    <n v="93"/>
    <x v="1"/>
    <s v="Recovered"/>
  </r>
  <r>
    <x v="1457"/>
    <d v="2026-02-27T00:00:00"/>
    <d v="2026-03-08T00:00:00"/>
    <s v="Kabir Khan"/>
    <n v="3"/>
    <x v="1"/>
    <x v="3"/>
    <x v="7"/>
    <x v="5"/>
    <x v="13"/>
    <x v="6"/>
    <s v="Emergency"/>
    <s v="Private Insurance"/>
    <s v="Net Banking"/>
    <n v="9"/>
    <s v="109/86"/>
    <x v="1450"/>
    <n v="20"/>
    <n v="69740.800000000003"/>
    <n v="69740.800000000003"/>
    <n v="0"/>
    <s v="Under Treatment"/>
    <n v="4"/>
    <x v="0"/>
    <n v="24"/>
    <n v="45"/>
    <x v="2"/>
    <s v="In Recovery"/>
  </r>
  <r>
    <x v="1458"/>
    <d v="2026-02-27T00:00:00"/>
    <d v="2026-03-07T00:00:00"/>
    <s v="Rohan Sharma"/>
    <n v="12"/>
    <x v="0"/>
    <x v="1"/>
    <x v="5"/>
    <x v="4"/>
    <x v="6"/>
    <x v="3"/>
    <s v="Emergency"/>
    <s v="Self Pay"/>
    <s v="Debit Card"/>
    <n v="8"/>
    <s v="112/82"/>
    <x v="1451"/>
    <n v="10"/>
    <n v="41681.699999999997"/>
    <n v="0"/>
    <n v="41681.699999999997"/>
    <s v="Discharged"/>
    <n v="5"/>
    <x v="1"/>
    <n v="8"/>
    <n v="85"/>
    <x v="1"/>
    <s v="Recovered"/>
  </r>
  <r>
    <x v="1459"/>
    <d v="2026-03-01T00:00:00"/>
    <d v="2026-03-12T00:00:00"/>
    <s v="Aditya Desai"/>
    <n v="41"/>
    <x v="1"/>
    <x v="6"/>
    <x v="6"/>
    <x v="1"/>
    <x v="6"/>
    <x v="0"/>
    <s v="Emergency"/>
    <s v="Self Pay"/>
    <s v="Cash"/>
    <n v="11"/>
    <s v="144/65"/>
    <x v="1452"/>
    <n v="20"/>
    <n v="41020"/>
    <n v="0"/>
    <n v="41020"/>
    <s v="Discharged"/>
    <n v="5"/>
    <x v="2"/>
    <n v="15"/>
    <n v="74"/>
    <x v="0"/>
    <s v="In Recovery"/>
  </r>
  <r>
    <x v="1460"/>
    <d v="2026-03-01T00:00:00"/>
    <d v="2026-03-04T00:00:00"/>
    <s v="Riya Khan"/>
    <n v="8"/>
    <x v="0"/>
    <x v="7"/>
    <x v="3"/>
    <x v="1"/>
    <x v="9"/>
    <x v="4"/>
    <s v="Referral"/>
    <s v="Corporate Insurance"/>
    <s v="Insurance"/>
    <n v="3"/>
    <s v="118/90"/>
    <x v="1453"/>
    <n v="10"/>
    <n v="48026.7"/>
    <n v="36020.019999999997"/>
    <n v="12006.68"/>
    <s v="Discharged"/>
    <n v="5"/>
    <x v="2"/>
    <n v="6"/>
    <n v="50"/>
    <x v="0"/>
    <s v="In Recovery"/>
  </r>
  <r>
    <x v="1461"/>
    <d v="2026-03-01T00:00:00"/>
    <d v="2026-03-07T00:00:00"/>
    <s v="Aarav Patel"/>
    <n v="73"/>
    <x v="0"/>
    <x v="2"/>
    <x v="2"/>
    <x v="1"/>
    <x v="13"/>
    <x v="5"/>
    <s v="Referral"/>
    <s v="Private Insurance"/>
    <s v="Insurance"/>
    <n v="6"/>
    <s v="145/78"/>
    <x v="1454"/>
    <n v="15"/>
    <n v="49107.9"/>
    <n v="36830.93"/>
    <n v="12276.97"/>
    <s v="Discharged"/>
    <n v="4"/>
    <x v="1"/>
    <n v="15"/>
    <n v="88"/>
    <x v="1"/>
    <s v="Recovered"/>
  </r>
  <r>
    <x v="1462"/>
    <d v="2026-03-02T00:00:00"/>
    <d v="2026-03-16T00:00:00"/>
    <s v="Aarav Shah"/>
    <n v="13"/>
    <x v="0"/>
    <x v="7"/>
    <x v="2"/>
    <x v="0"/>
    <x v="11"/>
    <x v="6"/>
    <s v="Emergency"/>
    <s v="Private Insurance"/>
    <s v="Debit Card"/>
    <n v="14"/>
    <s v="127/94"/>
    <x v="1455"/>
    <n v="0"/>
    <n v="60237"/>
    <n v="30118.5"/>
    <n v="30118.5"/>
    <s v="Transferred"/>
    <n v="5"/>
    <x v="0"/>
    <n v="18"/>
    <n v="45"/>
    <x v="2"/>
    <s v="In Recovery"/>
  </r>
  <r>
    <x v="1463"/>
    <d v="2026-03-02T00:00:00"/>
    <d v="2026-03-04T00:00:00"/>
    <s v="Neha Singh"/>
    <n v="18"/>
    <x v="0"/>
    <x v="2"/>
    <x v="6"/>
    <x v="5"/>
    <x v="8"/>
    <x v="3"/>
    <s v="Walk-in"/>
    <s v="Government Insurance"/>
    <s v="Credit Card"/>
    <n v="2"/>
    <s v="103/97"/>
    <x v="1456"/>
    <n v="0"/>
    <n v="59846"/>
    <n v="0"/>
    <n v="59846"/>
    <s v="Discharged"/>
    <n v="4"/>
    <x v="1"/>
    <n v="4"/>
    <n v="86"/>
    <x v="1"/>
    <s v="Recovered"/>
  </r>
  <r>
    <x v="1464"/>
    <d v="2026-03-02T00:00:00"/>
    <d v="2026-03-10T00:00:00"/>
    <s v="Ira Verma"/>
    <n v="25"/>
    <x v="0"/>
    <x v="1"/>
    <x v="7"/>
    <x v="2"/>
    <x v="7"/>
    <x v="6"/>
    <s v="Scheduled"/>
    <s v="Self Pay"/>
    <s v="UPI"/>
    <n v="8"/>
    <s v="119/86"/>
    <x v="1457"/>
    <n v="10"/>
    <n v="77424.3"/>
    <n v="0"/>
    <n v="77424.3"/>
    <s v="Admitted"/>
    <n v="4"/>
    <x v="0"/>
    <n v="24"/>
    <n v="60"/>
    <x v="0"/>
    <s v="In Recovery"/>
  </r>
  <r>
    <x v="1465"/>
    <d v="2026-03-02T00:00:00"/>
    <d v="2026-03-05T00:00:00"/>
    <s v="Zoya Verma"/>
    <n v="70"/>
    <x v="0"/>
    <x v="2"/>
    <x v="1"/>
    <x v="6"/>
    <x v="11"/>
    <x v="1"/>
    <s v="Walk-in"/>
    <s v="Self Pay"/>
    <s v="Credit Card"/>
    <n v="3"/>
    <s v="122/86"/>
    <x v="1458"/>
    <n v="5"/>
    <n v="58639.7"/>
    <n v="0"/>
    <n v="58639.7"/>
    <s v="Discharged"/>
    <n v="3"/>
    <x v="1"/>
    <n v="32"/>
    <n v="89"/>
    <x v="1"/>
    <s v="Recovered"/>
  </r>
  <r>
    <x v="1466"/>
    <d v="2026-03-02T00:00:00"/>
    <d v="2026-03-05T00:00:00"/>
    <s v="Meera Verma"/>
    <n v="52"/>
    <x v="0"/>
    <x v="9"/>
    <x v="3"/>
    <x v="0"/>
    <x v="4"/>
    <x v="1"/>
    <s v="Emergency"/>
    <s v="Corporate Insurance"/>
    <s v="Insurance"/>
    <n v="3"/>
    <s v="124/90"/>
    <x v="1459"/>
    <n v="15"/>
    <n v="40948.75"/>
    <n v="20474.38"/>
    <n v="20474.37"/>
    <s v="Discharged"/>
    <n v="5"/>
    <x v="3"/>
    <n v="26"/>
    <n v="41"/>
    <x v="2"/>
    <s v="Not Recovered"/>
  </r>
  <r>
    <x v="1467"/>
    <d v="2026-03-02T00:00:00"/>
    <d v="2026-03-05T00:00:00"/>
    <s v="Meera Sharma"/>
    <n v="72"/>
    <x v="1"/>
    <x v="3"/>
    <x v="3"/>
    <x v="7"/>
    <x v="2"/>
    <x v="3"/>
    <s v="Scheduled"/>
    <s v="Corporate Insurance"/>
    <s v="Net Banking"/>
    <n v="3"/>
    <s v="140/96"/>
    <x v="1460"/>
    <n v="20"/>
    <n v="26733.599999999999"/>
    <n v="6683.4"/>
    <n v="20050.2"/>
    <s v="Under Treatment"/>
    <n v="4"/>
    <x v="0"/>
    <n v="25"/>
    <n v="42"/>
    <x v="2"/>
    <s v="In Recovery"/>
  </r>
  <r>
    <x v="1468"/>
    <d v="2026-03-02T00:00:00"/>
    <d v="2026-03-16T00:00:00"/>
    <s v="Sameer Verma"/>
    <n v="73"/>
    <x v="0"/>
    <x v="4"/>
    <x v="0"/>
    <x v="5"/>
    <x v="13"/>
    <x v="2"/>
    <s v="Referral"/>
    <s v="Government Insurance"/>
    <s v="Cash"/>
    <n v="14"/>
    <s v="152/65"/>
    <x v="1461"/>
    <n v="5"/>
    <n v="72529.649999999994"/>
    <n v="36264.82"/>
    <n v="36264.83"/>
    <s v="Discharged"/>
    <n v="5"/>
    <x v="3"/>
    <n v="26"/>
    <n v="46"/>
    <x v="2"/>
    <s v="Not Recovered"/>
  </r>
  <r>
    <x v="1469"/>
    <d v="2026-03-03T00:00:00"/>
    <d v="2026-03-04T00:00:00"/>
    <s v="Aditya Mehta"/>
    <n v="37"/>
    <x v="1"/>
    <x v="0"/>
    <x v="4"/>
    <x v="7"/>
    <x v="4"/>
    <x v="2"/>
    <s v="Scheduled"/>
    <s v="Government Insurance"/>
    <s v="Credit Card"/>
    <n v="1"/>
    <s v="100/62"/>
    <x v="1462"/>
    <n v="5"/>
    <n v="67821.45"/>
    <n v="50866.09"/>
    <n v="16955.36"/>
    <s v="Discharged"/>
    <n v="2"/>
    <x v="1"/>
    <n v="30"/>
    <n v="99"/>
    <x v="1"/>
    <s v="Recovered"/>
  </r>
  <r>
    <x v="1470"/>
    <d v="2026-03-03T00:00:00"/>
    <d v="2026-03-11T00:00:00"/>
    <s v="Aditya Singh"/>
    <n v="48"/>
    <x v="1"/>
    <x v="5"/>
    <x v="0"/>
    <x v="6"/>
    <x v="0"/>
    <x v="2"/>
    <s v="Referral"/>
    <s v="Private Insurance"/>
    <s v="Insurance"/>
    <n v="8"/>
    <s v="123/81"/>
    <x v="1463"/>
    <n v="20"/>
    <n v="55838.400000000001"/>
    <n v="41878.800000000003"/>
    <n v="13959.6"/>
    <s v="Transferred"/>
    <n v="3"/>
    <x v="2"/>
    <n v="35"/>
    <n v="69"/>
    <x v="0"/>
    <s v="In Recovery"/>
  </r>
  <r>
    <x v="1471"/>
    <d v="2026-03-03T00:00:00"/>
    <d v="2026-03-14T00:00:00"/>
    <s v="Neha Mehta"/>
    <n v="73"/>
    <x v="1"/>
    <x v="0"/>
    <x v="6"/>
    <x v="9"/>
    <x v="0"/>
    <x v="6"/>
    <s v="Walk-in"/>
    <s v="Corporate Insurance"/>
    <s v="Debit Card"/>
    <n v="11"/>
    <s v="117/78"/>
    <x v="1464"/>
    <n v="10"/>
    <n v="45710.1"/>
    <n v="0"/>
    <n v="45710.1"/>
    <s v="Discharged"/>
    <n v="3"/>
    <x v="1"/>
    <n v="26"/>
    <n v="86"/>
    <x v="1"/>
    <s v="Recovered"/>
  </r>
  <r>
    <x v="1472"/>
    <d v="2026-03-03T00:00:00"/>
    <d v="2026-03-13T00:00:00"/>
    <s v="Sana Singh"/>
    <n v="63"/>
    <x v="1"/>
    <x v="4"/>
    <x v="2"/>
    <x v="0"/>
    <x v="3"/>
    <x v="5"/>
    <s v="Scheduled"/>
    <s v="Self Pay"/>
    <s v="Cash"/>
    <n v="10"/>
    <s v="144/80"/>
    <x v="1465"/>
    <n v="10"/>
    <n v="83271.600000000006"/>
    <n v="0"/>
    <n v="83271.600000000006"/>
    <s v="Under Treatment"/>
    <n v="4"/>
    <x v="2"/>
    <n v="17"/>
    <n v="54"/>
    <x v="0"/>
    <s v="In Recovery"/>
  </r>
  <r>
    <x v="1473"/>
    <d v="2026-03-03T00:00:00"/>
    <d v="2026-03-09T00:00:00"/>
    <s v="Aarav Patel"/>
    <n v="38"/>
    <x v="1"/>
    <x v="2"/>
    <x v="4"/>
    <x v="4"/>
    <x v="11"/>
    <x v="2"/>
    <s v="Emergency"/>
    <s v="Corporate Insurance"/>
    <s v="Cash"/>
    <n v="6"/>
    <s v="105/84"/>
    <x v="1466"/>
    <n v="20"/>
    <n v="46804.800000000003"/>
    <n v="23402.400000000001"/>
    <n v="23402.400000000001"/>
    <s v="Discharged"/>
    <n v="3"/>
    <x v="2"/>
    <n v="6"/>
    <n v="60"/>
    <x v="0"/>
    <s v="In Recovery"/>
  </r>
  <r>
    <x v="1474"/>
    <d v="2026-03-03T00:00:00"/>
    <d v="2026-03-07T00:00:00"/>
    <s v="Vikram Reddy"/>
    <n v="70"/>
    <x v="1"/>
    <x v="5"/>
    <x v="4"/>
    <x v="5"/>
    <x v="8"/>
    <x v="0"/>
    <s v="Walk-in"/>
    <s v="Corporate Insurance"/>
    <s v="Credit Card"/>
    <n v="4"/>
    <s v="158/93"/>
    <x v="1467"/>
    <n v="15"/>
    <n v="50588.6"/>
    <n v="25294.3"/>
    <n v="25294.3"/>
    <s v="Discharged"/>
    <n v="5"/>
    <x v="1"/>
    <n v="33"/>
    <n v="99"/>
    <x v="1"/>
    <s v="Recovered"/>
  </r>
  <r>
    <x v="1475"/>
    <d v="2026-03-04T00:00:00"/>
    <d v="2026-03-13T00:00:00"/>
    <s v="Ira Khan"/>
    <n v="27"/>
    <x v="0"/>
    <x v="2"/>
    <x v="7"/>
    <x v="3"/>
    <x v="14"/>
    <x v="1"/>
    <s v="Emergency"/>
    <s v="Corporate Insurance"/>
    <s v="Debit Card"/>
    <n v="9"/>
    <s v="143/86"/>
    <x v="1468"/>
    <n v="20"/>
    <n v="81667.199999999997"/>
    <n v="81667.199999999997"/>
    <n v="0"/>
    <s v="Discharged"/>
    <n v="5"/>
    <x v="1"/>
    <n v="12"/>
    <n v="93"/>
    <x v="1"/>
    <s v="Recovered"/>
  </r>
  <r>
    <x v="1476"/>
    <d v="2026-03-04T00:00:00"/>
    <d v="2026-03-10T00:00:00"/>
    <s v="Rahul Khan"/>
    <n v="10"/>
    <x v="1"/>
    <x v="8"/>
    <x v="4"/>
    <x v="9"/>
    <x v="13"/>
    <x v="4"/>
    <s v="Referral"/>
    <s v="Government Insurance"/>
    <s v="Net Banking"/>
    <n v="6"/>
    <s v="108/74"/>
    <x v="1469"/>
    <n v="5"/>
    <n v="85633.95"/>
    <n v="85633.95"/>
    <n v="0"/>
    <s v="Transferred"/>
    <n v="3"/>
    <x v="2"/>
    <n v="16"/>
    <n v="72"/>
    <x v="0"/>
    <s v="In Recovery"/>
  </r>
  <r>
    <x v="1477"/>
    <d v="2026-03-04T00:00:00"/>
    <d v="2026-03-11T00:00:00"/>
    <s v="Rohan Verma"/>
    <n v="9"/>
    <x v="0"/>
    <x v="6"/>
    <x v="2"/>
    <x v="8"/>
    <x v="8"/>
    <x v="1"/>
    <s v="Emergency"/>
    <s v="Private Insurance"/>
    <s v="Insurance"/>
    <n v="7"/>
    <s v="148/95"/>
    <x v="1470"/>
    <n v="0"/>
    <n v="65112"/>
    <n v="65112"/>
    <n v="0"/>
    <s v="Discharged"/>
    <n v="5"/>
    <x v="1"/>
    <n v="15"/>
    <n v="96"/>
    <x v="1"/>
    <s v="Recovered"/>
  </r>
  <r>
    <x v="1478"/>
    <d v="2026-03-04T00:00:00"/>
    <d v="2026-03-15T00:00:00"/>
    <s v="Ishaan Joshi"/>
    <n v="40"/>
    <x v="0"/>
    <x v="1"/>
    <x v="7"/>
    <x v="2"/>
    <x v="0"/>
    <x v="0"/>
    <s v="Emergency"/>
    <s v="Private Insurance"/>
    <s v="Debit Card"/>
    <n v="11"/>
    <s v="149/99"/>
    <x v="1471"/>
    <n v="15"/>
    <n v="89074.05"/>
    <n v="44537.03"/>
    <n v="44537.02"/>
    <s v="Discharged"/>
    <n v="5"/>
    <x v="1"/>
    <n v="31"/>
    <n v="98"/>
    <x v="1"/>
    <s v="Recovered"/>
  </r>
  <r>
    <x v="1479"/>
    <d v="2026-03-04T00:00:00"/>
    <d v="2026-03-12T00:00:00"/>
    <s v="Ira Gupta"/>
    <n v="63"/>
    <x v="0"/>
    <x v="6"/>
    <x v="0"/>
    <x v="1"/>
    <x v="9"/>
    <x v="5"/>
    <s v="Referral"/>
    <s v="Government Insurance"/>
    <s v="Insurance"/>
    <n v="8"/>
    <s v="106/79"/>
    <x v="1472"/>
    <n v="5"/>
    <n v="118265.5"/>
    <n v="88699.12"/>
    <n v="29566.38"/>
    <s v="Under Treatment"/>
    <n v="5"/>
    <x v="0"/>
    <n v="32"/>
    <n v="54"/>
    <x v="0"/>
    <s v="In Recovery"/>
  </r>
  <r>
    <x v="1480"/>
    <d v="2026-03-04T00:00:00"/>
    <d v="2026-03-18T00:00:00"/>
    <s v="Aarav Patel"/>
    <n v="58"/>
    <x v="0"/>
    <x v="7"/>
    <x v="6"/>
    <x v="0"/>
    <x v="9"/>
    <x v="6"/>
    <s v="Walk-in"/>
    <s v="Government Insurance"/>
    <s v="Cash"/>
    <n v="14"/>
    <s v="144/78"/>
    <x v="1473"/>
    <n v="5"/>
    <n v="85246.35"/>
    <n v="21311.59"/>
    <n v="63934.76"/>
    <s v="Discharged"/>
    <n v="3"/>
    <x v="1"/>
    <n v="30"/>
    <n v="93"/>
    <x v="1"/>
    <s v="Recovered"/>
  </r>
  <r>
    <x v="1481"/>
    <d v="2026-03-04T00:00:00"/>
    <d v="2026-03-15T00:00:00"/>
    <s v="Aarav Iyer"/>
    <n v="72"/>
    <x v="1"/>
    <x v="7"/>
    <x v="1"/>
    <x v="3"/>
    <x v="5"/>
    <x v="3"/>
    <s v="Walk-in"/>
    <s v="Government Insurance"/>
    <s v="Insurance"/>
    <n v="11"/>
    <s v="137/87"/>
    <x v="1474"/>
    <n v="0"/>
    <n v="123692"/>
    <n v="92769"/>
    <n v="30923"/>
    <s v="Discharged"/>
    <n v="3"/>
    <x v="1"/>
    <n v="16"/>
    <n v="85"/>
    <x v="1"/>
    <s v="Recovered"/>
  </r>
  <r>
    <x v="1482"/>
    <d v="2026-03-05T00:00:00"/>
    <d v="2026-03-09T00:00:00"/>
    <s v="Sameer Patel"/>
    <n v="53"/>
    <x v="1"/>
    <x v="7"/>
    <x v="2"/>
    <x v="1"/>
    <x v="7"/>
    <x v="2"/>
    <s v="Scheduled"/>
    <s v="Self Pay"/>
    <s v="Net Banking"/>
    <n v="4"/>
    <s v="152/72"/>
    <x v="1475"/>
    <n v="20"/>
    <n v="54407.199999999997"/>
    <n v="0"/>
    <n v="54407.199999999997"/>
    <s v="Deceased"/>
    <n v="5"/>
    <x v="3"/>
    <n v="10"/>
    <n v="47"/>
    <x v="2"/>
    <s v="Not Recovered"/>
  </r>
  <r>
    <x v="1483"/>
    <d v="2026-03-05T00:00:00"/>
    <d v="2026-03-06T00:00:00"/>
    <s v="Zoya Joshi"/>
    <n v="49"/>
    <x v="1"/>
    <x v="9"/>
    <x v="4"/>
    <x v="7"/>
    <x v="6"/>
    <x v="2"/>
    <s v="Emergency"/>
    <s v="Private Insurance"/>
    <s v="Insurance"/>
    <n v="1"/>
    <s v="156/82"/>
    <x v="1476"/>
    <n v="0"/>
    <n v="52033"/>
    <n v="13008.25"/>
    <n v="39024.75"/>
    <s v="Discharged"/>
    <n v="3"/>
    <x v="1"/>
    <n v="12"/>
    <n v="92"/>
    <x v="1"/>
    <s v="Recovered"/>
  </r>
  <r>
    <x v="1484"/>
    <d v="2026-03-06T00:00:00"/>
    <d v="2026-03-17T00:00:00"/>
    <s v="Aarav Reddy"/>
    <n v="61"/>
    <x v="1"/>
    <x v="1"/>
    <x v="7"/>
    <x v="7"/>
    <x v="1"/>
    <x v="6"/>
    <s v="Scheduled"/>
    <s v="Corporate Insurance"/>
    <s v="Insurance"/>
    <n v="11"/>
    <s v="152/99"/>
    <x v="1477"/>
    <n v="5"/>
    <n v="144366.75"/>
    <n v="108275.06"/>
    <n v="36091.69"/>
    <s v="Under Treatment"/>
    <n v="3"/>
    <x v="2"/>
    <n v="31"/>
    <n v="54"/>
    <x v="0"/>
    <s v="In Recovery"/>
  </r>
  <r>
    <x v="1485"/>
    <d v="2026-03-06T00:00:00"/>
    <d v="2026-03-13T00:00:00"/>
    <s v="Riya Khan"/>
    <n v="10"/>
    <x v="1"/>
    <x v="9"/>
    <x v="0"/>
    <x v="2"/>
    <x v="3"/>
    <x v="2"/>
    <s v="Emergency"/>
    <s v="Self Pay"/>
    <s v="Insurance"/>
    <n v="7"/>
    <s v="110/92"/>
    <x v="1478"/>
    <n v="20"/>
    <n v="36404"/>
    <n v="0"/>
    <n v="36404"/>
    <s v="Discharged"/>
    <n v="4"/>
    <x v="1"/>
    <n v="14"/>
    <n v="98"/>
    <x v="1"/>
    <s v="Recovered"/>
  </r>
  <r>
    <x v="1486"/>
    <d v="2026-03-06T00:00:00"/>
    <d v="2026-03-09T00:00:00"/>
    <s v="Rahul Nair"/>
    <n v="6"/>
    <x v="0"/>
    <x v="3"/>
    <x v="0"/>
    <x v="2"/>
    <x v="11"/>
    <x v="6"/>
    <s v="Emergency"/>
    <s v="Government Insurance"/>
    <s v="Debit Card"/>
    <n v="3"/>
    <s v="108/61"/>
    <x v="1479"/>
    <n v="10"/>
    <n v="70773.3"/>
    <n v="35386.65"/>
    <n v="35386.65"/>
    <s v="Discharged"/>
    <n v="4"/>
    <x v="2"/>
    <n v="12"/>
    <n v="69"/>
    <x v="0"/>
    <s v="In Recovery"/>
  </r>
  <r>
    <x v="1487"/>
    <d v="2026-03-06T00:00:00"/>
    <d v="2026-03-07T00:00:00"/>
    <s v="Priya Mehta"/>
    <n v="54"/>
    <x v="1"/>
    <x v="4"/>
    <x v="5"/>
    <x v="5"/>
    <x v="1"/>
    <x v="4"/>
    <s v="Emergency"/>
    <s v="Corporate Insurance"/>
    <s v="Credit Card"/>
    <n v="1"/>
    <s v="156/70"/>
    <x v="1480"/>
    <n v="5"/>
    <n v="54220.3"/>
    <n v="0"/>
    <n v="54220.3"/>
    <s v="Discharged"/>
    <n v="3"/>
    <x v="1"/>
    <n v="28"/>
    <n v="93"/>
    <x v="1"/>
    <s v="Recovered"/>
  </r>
  <r>
    <x v="1488"/>
    <d v="2026-03-06T00:00:00"/>
    <d v="2026-03-12T00:00:00"/>
    <s v="Neha Singh"/>
    <n v="77"/>
    <x v="0"/>
    <x v="4"/>
    <x v="3"/>
    <x v="7"/>
    <x v="3"/>
    <x v="4"/>
    <s v="Walk-in"/>
    <s v="Private Insurance"/>
    <s v="Cash"/>
    <n v="6"/>
    <s v="153/83"/>
    <x v="1481"/>
    <n v="10"/>
    <n v="92513.7"/>
    <n v="0"/>
    <n v="92513.7"/>
    <s v="Discharged"/>
    <n v="3"/>
    <x v="3"/>
    <n v="11"/>
    <n v="12"/>
    <x v="2"/>
    <s v="Not Recovered"/>
  </r>
  <r>
    <x v="1489"/>
    <d v="2026-03-07T00:00:00"/>
    <d v="2026-03-15T00:00:00"/>
    <s v="Meera Kapoor"/>
    <n v="1"/>
    <x v="0"/>
    <x v="6"/>
    <x v="6"/>
    <x v="9"/>
    <x v="14"/>
    <x v="4"/>
    <s v="Scheduled"/>
    <s v="Corporate Insurance"/>
    <s v="Debit Card"/>
    <n v="8"/>
    <s v="126/84"/>
    <x v="1482"/>
    <n v="0"/>
    <n v="102301"/>
    <n v="25575.25"/>
    <n v="76725.75"/>
    <s v="Discharged"/>
    <n v="4"/>
    <x v="1"/>
    <n v="31"/>
    <n v="92"/>
    <x v="1"/>
    <s v="Recovered"/>
  </r>
  <r>
    <x v="1490"/>
    <d v="2026-03-08T00:00:00"/>
    <d v="2026-03-20T00:00:00"/>
    <s v="Riya Patel"/>
    <n v="69"/>
    <x v="0"/>
    <x v="6"/>
    <x v="1"/>
    <x v="0"/>
    <x v="10"/>
    <x v="4"/>
    <s v="Emergency"/>
    <s v="Self Pay"/>
    <s v="Credit Card"/>
    <n v="12"/>
    <s v="153/64"/>
    <x v="1483"/>
    <n v="0"/>
    <n v="83978"/>
    <n v="0"/>
    <n v="83978"/>
    <s v="Discharged"/>
    <n v="4"/>
    <x v="1"/>
    <n v="20"/>
    <n v="86"/>
    <x v="1"/>
    <s v="Recovered"/>
  </r>
  <r>
    <x v="1491"/>
    <d v="2026-03-08T00:00:00"/>
    <d v="2026-03-22T00:00:00"/>
    <s v="Meera Joshi"/>
    <n v="66"/>
    <x v="0"/>
    <x v="9"/>
    <x v="7"/>
    <x v="9"/>
    <x v="6"/>
    <x v="6"/>
    <s v="Scheduled"/>
    <s v="Government Insurance"/>
    <s v="Cash"/>
    <n v="14"/>
    <s v="149/88"/>
    <x v="1484"/>
    <n v="0"/>
    <n v="82641"/>
    <n v="82641"/>
    <n v="0"/>
    <s v="Discharged"/>
    <n v="5"/>
    <x v="1"/>
    <n v="41"/>
    <n v="94"/>
    <x v="1"/>
    <s v="Recovered"/>
  </r>
  <r>
    <x v="1492"/>
    <d v="2026-03-08T00:00:00"/>
    <d v="2026-03-21T00:00:00"/>
    <s v="Sana Verma"/>
    <n v="45"/>
    <x v="0"/>
    <x v="4"/>
    <x v="1"/>
    <x v="1"/>
    <x v="2"/>
    <x v="3"/>
    <s v="Referral"/>
    <s v="Government Insurance"/>
    <s v="Cash"/>
    <n v="13"/>
    <s v="156/72"/>
    <x v="1485"/>
    <n v="5"/>
    <n v="105849.95"/>
    <n v="79387.460000000006"/>
    <n v="26462.49"/>
    <s v="Discharged"/>
    <n v="1"/>
    <x v="1"/>
    <n v="20"/>
    <n v="100"/>
    <x v="1"/>
    <s v="Recovered"/>
  </r>
  <r>
    <x v="1493"/>
    <d v="2026-03-09T00:00:00"/>
    <d v="2026-03-12T00:00:00"/>
    <s v="Kabir Malhotra"/>
    <n v="30"/>
    <x v="0"/>
    <x v="1"/>
    <x v="1"/>
    <x v="3"/>
    <x v="4"/>
    <x v="6"/>
    <s v="Referral"/>
    <s v="Government Insurance"/>
    <s v="Cash"/>
    <n v="3"/>
    <s v="131/70"/>
    <x v="1486"/>
    <n v="0"/>
    <n v="57335"/>
    <n v="0"/>
    <n v="57335"/>
    <s v="Discharged"/>
    <n v="4"/>
    <x v="3"/>
    <n v="32"/>
    <n v="22"/>
    <x v="2"/>
    <s v="Not Recovered"/>
  </r>
  <r>
    <x v="1494"/>
    <d v="2026-03-09T00:00:00"/>
    <d v="2026-03-22T00:00:00"/>
    <s v="Arjun Patel"/>
    <n v="46"/>
    <x v="1"/>
    <x v="0"/>
    <x v="1"/>
    <x v="2"/>
    <x v="13"/>
    <x v="6"/>
    <s v="Scheduled"/>
    <s v="Government Insurance"/>
    <s v="UPI"/>
    <n v="13"/>
    <s v="109/98"/>
    <x v="1487"/>
    <n v="10"/>
    <n v="122972.4"/>
    <n v="122972.4"/>
    <n v="0"/>
    <s v="Discharged"/>
    <n v="3"/>
    <x v="1"/>
    <n v="13"/>
    <n v="90"/>
    <x v="1"/>
    <s v="Recovered"/>
  </r>
  <r>
    <x v="1495"/>
    <d v="2026-03-09T00:00:00"/>
    <d v="2026-03-10T00:00:00"/>
    <s v="Kabir Gupta"/>
    <n v="66"/>
    <x v="1"/>
    <x v="1"/>
    <x v="6"/>
    <x v="0"/>
    <x v="11"/>
    <x v="1"/>
    <s v="Scheduled"/>
    <s v="Government Insurance"/>
    <s v="Insurance"/>
    <n v="1"/>
    <s v="119/95"/>
    <x v="1488"/>
    <n v="15"/>
    <n v="26427.35"/>
    <n v="19820.509999999998"/>
    <n v="6606.84"/>
    <s v="Admitted"/>
    <n v="5"/>
    <x v="3"/>
    <n v="1"/>
    <n v="7"/>
    <x v="2"/>
    <s v="Not Recovered"/>
  </r>
  <r>
    <x v="1496"/>
    <d v="2026-03-10T00:00:00"/>
    <d v="2026-03-21T00:00:00"/>
    <s v="Sana Nair"/>
    <n v="3"/>
    <x v="0"/>
    <x v="8"/>
    <x v="6"/>
    <x v="6"/>
    <x v="10"/>
    <x v="1"/>
    <s v="Walk-in"/>
    <s v="Corporate Insurance"/>
    <s v="Cash"/>
    <n v="11"/>
    <s v="112/64"/>
    <x v="1489"/>
    <n v="15"/>
    <n v="104812.65"/>
    <n v="26203.16"/>
    <n v="78609.490000000005"/>
    <s v="Under Treatment"/>
    <n v="4"/>
    <x v="0"/>
    <n v="23"/>
    <n v="43"/>
    <x v="2"/>
    <s v="In Recovery"/>
  </r>
  <r>
    <x v="1497"/>
    <d v="2026-03-10T00:00:00"/>
    <d v="2026-03-18T00:00:00"/>
    <s v="Aisha Shah"/>
    <n v="40"/>
    <x v="1"/>
    <x v="9"/>
    <x v="5"/>
    <x v="7"/>
    <x v="5"/>
    <x v="6"/>
    <s v="Walk-in"/>
    <s v="Private Insurance"/>
    <s v="Credit Card"/>
    <n v="8"/>
    <s v="112/70"/>
    <x v="1490"/>
    <n v="15"/>
    <n v="55721.75"/>
    <n v="13930.44"/>
    <n v="41791.31"/>
    <s v="Discharged"/>
    <n v="5"/>
    <x v="3"/>
    <n v="23"/>
    <n v="10"/>
    <x v="2"/>
    <s v="Not Recovered"/>
  </r>
  <r>
    <x v="1498"/>
    <d v="2026-03-11T00:00:00"/>
    <d v="2026-03-20T00:00:00"/>
    <s v="Arjun Khan"/>
    <n v="57"/>
    <x v="0"/>
    <x v="5"/>
    <x v="5"/>
    <x v="7"/>
    <x v="7"/>
    <x v="1"/>
    <s v="Walk-in"/>
    <s v="Self Pay"/>
    <s v="UPI"/>
    <n v="9"/>
    <s v="158/82"/>
    <x v="1491"/>
    <n v="0"/>
    <n v="86385"/>
    <n v="0"/>
    <n v="86385"/>
    <s v="Discharged"/>
    <n v="5"/>
    <x v="1"/>
    <n v="33"/>
    <n v="91"/>
    <x v="1"/>
    <s v="Recovered"/>
  </r>
  <r>
    <x v="1499"/>
    <d v="2026-03-11T00:00:00"/>
    <d v="2026-03-22T00:00:00"/>
    <s v="Sana Sharma"/>
    <n v="46"/>
    <x v="1"/>
    <x v="0"/>
    <x v="1"/>
    <x v="4"/>
    <x v="11"/>
    <x v="2"/>
    <s v="Scheduled"/>
    <s v="Self Pay"/>
    <s v="UPI"/>
    <n v="11"/>
    <s v="146/67"/>
    <x v="1492"/>
    <n v="10"/>
    <n v="61991.1"/>
    <n v="0"/>
    <n v="61991.1"/>
    <s v="Under Treatment"/>
    <n v="5"/>
    <x v="0"/>
    <n v="23"/>
    <n v="49"/>
    <x v="2"/>
    <s v="In Recovery"/>
  </r>
  <r>
    <x v="1500"/>
    <d v="2026-03-11T00:00:00"/>
    <d v="2026-03-17T00:00:00"/>
    <s v="Zoya Malhotra"/>
    <n v="10"/>
    <x v="1"/>
    <x v="6"/>
    <x v="1"/>
    <x v="2"/>
    <x v="1"/>
    <x v="6"/>
    <s v="Emergency"/>
    <s v="Government Insurance"/>
    <s v="Insurance"/>
    <n v="6"/>
    <s v="127/89"/>
    <x v="1493"/>
    <n v="5"/>
    <n v="85134.25"/>
    <n v="0"/>
    <n v="85134.25"/>
    <s v="Under Treatment"/>
    <n v="2"/>
    <x v="2"/>
    <n v="29"/>
    <n v="54"/>
    <x v="0"/>
    <s v="In Recovery"/>
  </r>
  <r>
    <x v="1501"/>
    <d v="2026-03-12T00:00:00"/>
    <d v="2026-03-19T00:00:00"/>
    <s v="Aditya Shah"/>
    <n v="17"/>
    <x v="1"/>
    <x v="7"/>
    <x v="1"/>
    <x v="2"/>
    <x v="3"/>
    <x v="4"/>
    <s v="Emergency"/>
    <s v="Corporate Insurance"/>
    <s v="Debit Card"/>
    <n v="7"/>
    <s v="156/78"/>
    <x v="1494"/>
    <n v="0"/>
    <n v="44541"/>
    <n v="44541"/>
    <n v="0"/>
    <s v="Discharged"/>
    <n v="4"/>
    <x v="2"/>
    <n v="20"/>
    <n v="83"/>
    <x v="0"/>
    <s v="In Recovery"/>
  </r>
  <r>
    <x v="1502"/>
    <d v="2026-03-12T00:00:00"/>
    <d v="2026-03-15T00:00:00"/>
    <s v="Ananya Shah"/>
    <n v="8"/>
    <x v="0"/>
    <x v="2"/>
    <x v="5"/>
    <x v="7"/>
    <x v="10"/>
    <x v="4"/>
    <s v="Scheduled"/>
    <s v="Government Insurance"/>
    <s v="Credit Card"/>
    <n v="3"/>
    <s v="143/84"/>
    <x v="1495"/>
    <n v="20"/>
    <n v="36712"/>
    <n v="18356"/>
    <n v="18356"/>
    <s v="Discharged"/>
    <n v="5"/>
    <x v="1"/>
    <n v="5"/>
    <n v="94"/>
    <x v="1"/>
    <s v="Recovered"/>
  </r>
  <r>
    <x v="1503"/>
    <d v="2026-03-12T00:00:00"/>
    <d v="2026-03-17T00:00:00"/>
    <s v="Priya Sharma"/>
    <n v="22"/>
    <x v="1"/>
    <x v="0"/>
    <x v="6"/>
    <x v="5"/>
    <x v="14"/>
    <x v="0"/>
    <s v="Walk-in"/>
    <s v="Private Insurance"/>
    <s v="Net Banking"/>
    <n v="5"/>
    <s v="159/69"/>
    <x v="1496"/>
    <n v="15"/>
    <n v="54338.8"/>
    <n v="0"/>
    <n v="54338.8"/>
    <s v="Discharged"/>
    <n v="5"/>
    <x v="1"/>
    <n v="28"/>
    <n v="91"/>
    <x v="1"/>
    <s v="Recovered"/>
  </r>
  <r>
    <x v="1504"/>
    <d v="2026-03-12T00:00:00"/>
    <d v="2026-03-23T00:00:00"/>
    <s v="Neha Sharma"/>
    <n v="63"/>
    <x v="1"/>
    <x v="4"/>
    <x v="0"/>
    <x v="6"/>
    <x v="8"/>
    <x v="1"/>
    <s v="Scheduled"/>
    <s v="Self Pay"/>
    <s v="Insurance"/>
    <n v="11"/>
    <s v="124/75"/>
    <x v="1497"/>
    <n v="10"/>
    <n v="94046.399999999994"/>
    <n v="0"/>
    <n v="94046.399999999994"/>
    <s v="Discharged"/>
    <n v="5"/>
    <x v="1"/>
    <n v="36"/>
    <n v="98"/>
    <x v="1"/>
    <s v="Recovered"/>
  </r>
  <r>
    <x v="1505"/>
    <d v="2026-03-12T00:00:00"/>
    <d v="2026-03-18T00:00:00"/>
    <s v="Neha Joshi"/>
    <n v="66"/>
    <x v="0"/>
    <x v="7"/>
    <x v="0"/>
    <x v="5"/>
    <x v="8"/>
    <x v="2"/>
    <s v="Referral"/>
    <s v="Corporate Insurance"/>
    <s v="UPI"/>
    <n v="6"/>
    <s v="145/64"/>
    <x v="1498"/>
    <n v="20"/>
    <n v="41493.599999999999"/>
    <n v="31120.2"/>
    <n v="10373.4"/>
    <s v="Admitted"/>
    <n v="4"/>
    <x v="3"/>
    <n v="12"/>
    <n v="47"/>
    <x v="2"/>
    <s v="Not Recovered"/>
  </r>
  <r>
    <x v="1506"/>
    <d v="2026-03-13T00:00:00"/>
    <d v="2026-03-17T00:00:00"/>
    <s v="Kiara Joshi"/>
    <n v="70"/>
    <x v="1"/>
    <x v="9"/>
    <x v="3"/>
    <x v="0"/>
    <x v="4"/>
    <x v="5"/>
    <s v="Scheduled"/>
    <s v="Private Insurance"/>
    <s v="Insurance"/>
    <n v="4"/>
    <s v="119/100"/>
    <x v="1499"/>
    <n v="15"/>
    <n v="44041.9"/>
    <n v="0"/>
    <n v="44041.9"/>
    <s v="Discharged"/>
    <n v="3"/>
    <x v="1"/>
    <n v="17"/>
    <n v="90"/>
    <x v="1"/>
    <s v="Recovered"/>
  </r>
  <r>
    <x v="1507"/>
    <d v="2026-03-13T00:00:00"/>
    <d v="2026-03-23T00:00:00"/>
    <s v="Priya Shah"/>
    <n v="48"/>
    <x v="1"/>
    <x v="5"/>
    <x v="2"/>
    <x v="3"/>
    <x v="4"/>
    <x v="3"/>
    <s v="Emergency"/>
    <s v="Government Insurance"/>
    <s v="Insurance"/>
    <n v="10"/>
    <s v="118/61"/>
    <x v="1500"/>
    <n v="20"/>
    <n v="82260"/>
    <n v="20565"/>
    <n v="61695"/>
    <s v="Discharged"/>
    <n v="4"/>
    <x v="1"/>
    <n v="15"/>
    <n v="97"/>
    <x v="1"/>
    <s v="Recovered"/>
  </r>
  <r>
    <x v="1508"/>
    <d v="2026-03-13T00:00:00"/>
    <d v="2026-03-24T00:00:00"/>
    <s v="Arjun Mehta"/>
    <n v="74"/>
    <x v="0"/>
    <x v="9"/>
    <x v="4"/>
    <x v="7"/>
    <x v="7"/>
    <x v="5"/>
    <s v="Emergency"/>
    <s v="Corporate Insurance"/>
    <s v="Cash"/>
    <n v="11"/>
    <s v="152/91"/>
    <x v="1501"/>
    <n v="10"/>
    <n v="71382.600000000006"/>
    <n v="71382.600000000006"/>
    <n v="0"/>
    <s v="Discharged"/>
    <n v="5"/>
    <x v="2"/>
    <n v="36"/>
    <n v="70"/>
    <x v="0"/>
    <s v="In Recovery"/>
  </r>
  <r>
    <x v="1509"/>
    <d v="2026-03-14T00:00:00"/>
    <d v="2026-03-16T00:00:00"/>
    <s v="Rohan Joshi"/>
    <n v="14"/>
    <x v="0"/>
    <x v="2"/>
    <x v="4"/>
    <x v="9"/>
    <x v="1"/>
    <x v="1"/>
    <s v="Emergency"/>
    <s v="Government Insurance"/>
    <s v="Cash"/>
    <n v="2"/>
    <s v="124/82"/>
    <x v="1502"/>
    <n v="15"/>
    <n v="44120.95"/>
    <n v="33090.71"/>
    <n v="11030.24"/>
    <s v="Admitted"/>
    <n v="5"/>
    <x v="0"/>
    <n v="25"/>
    <n v="60"/>
    <x v="0"/>
    <s v="In Recovery"/>
  </r>
  <r>
    <x v="1510"/>
    <d v="2026-03-14T00:00:00"/>
    <d v="2026-03-27T00:00:00"/>
    <s v="Ishaan Malhotra"/>
    <n v="84"/>
    <x v="1"/>
    <x v="0"/>
    <x v="5"/>
    <x v="5"/>
    <x v="14"/>
    <x v="3"/>
    <s v="Emergency"/>
    <s v="Government Insurance"/>
    <s v="Debit Card"/>
    <n v="13"/>
    <s v="159/81"/>
    <x v="1503"/>
    <n v="5"/>
    <n v="103616.5"/>
    <n v="51808.25"/>
    <n v="51808.25"/>
    <s v="Discharged"/>
    <n v="5"/>
    <x v="1"/>
    <n v="33"/>
    <n v="89"/>
    <x v="1"/>
    <s v="Recovered"/>
  </r>
  <r>
    <x v="1511"/>
    <d v="2026-03-14T00:00:00"/>
    <d v="2026-03-24T00:00:00"/>
    <s v="Rohan Desai"/>
    <n v="74"/>
    <x v="1"/>
    <x v="5"/>
    <x v="7"/>
    <x v="3"/>
    <x v="8"/>
    <x v="2"/>
    <s v="Scheduled"/>
    <s v="Private Insurance"/>
    <s v="Insurance"/>
    <n v="10"/>
    <s v="131/73"/>
    <x v="1504"/>
    <n v="10"/>
    <n v="110715.3"/>
    <n v="110715.3"/>
    <n v="0"/>
    <s v="Discharged"/>
    <n v="4"/>
    <x v="1"/>
    <n v="22"/>
    <n v="94"/>
    <x v="1"/>
    <s v="Recovered"/>
  </r>
  <r>
    <x v="1512"/>
    <d v="2026-03-14T00:00:00"/>
    <d v="2026-03-20T00:00:00"/>
    <s v="Sana Reddy"/>
    <n v="15"/>
    <x v="1"/>
    <x v="9"/>
    <x v="1"/>
    <x v="6"/>
    <x v="0"/>
    <x v="3"/>
    <s v="Emergency"/>
    <s v="Self Pay"/>
    <s v="Net Banking"/>
    <n v="6"/>
    <s v="100/69"/>
    <x v="1505"/>
    <n v="15"/>
    <n v="46259.55"/>
    <n v="0"/>
    <n v="46259.55"/>
    <s v="Under Treatment"/>
    <n v="5"/>
    <x v="3"/>
    <n v="10"/>
    <n v="9"/>
    <x v="2"/>
    <s v="Not Recovered"/>
  </r>
  <r>
    <x v="1513"/>
    <d v="2026-03-15T00:00:00"/>
    <d v="2026-03-28T00:00:00"/>
    <s v="Kiara Joshi"/>
    <n v="39"/>
    <x v="0"/>
    <x v="7"/>
    <x v="1"/>
    <x v="5"/>
    <x v="6"/>
    <x v="0"/>
    <s v="Scheduled"/>
    <s v="Private Insurance"/>
    <s v="UPI"/>
    <n v="13"/>
    <s v="125/67"/>
    <x v="1506"/>
    <n v="10"/>
    <n v="48154.5"/>
    <n v="36115.879999999997"/>
    <n v="12038.62"/>
    <s v="Deceased"/>
    <n v="5"/>
    <x v="3"/>
    <n v="14"/>
    <n v="7"/>
    <x v="2"/>
    <s v="Not Recovered"/>
  </r>
  <r>
    <x v="1514"/>
    <d v="2026-03-15T00:00:00"/>
    <d v="2026-03-24T00:00:00"/>
    <s v="Aarav Joshi"/>
    <n v="72"/>
    <x v="0"/>
    <x v="7"/>
    <x v="6"/>
    <x v="8"/>
    <x v="13"/>
    <x v="6"/>
    <s v="Referral"/>
    <s v="Private Insurance"/>
    <s v="Credit Card"/>
    <n v="9"/>
    <s v="106/60"/>
    <x v="1507"/>
    <n v="0"/>
    <n v="98622"/>
    <n v="73966.5"/>
    <n v="24655.5"/>
    <s v="Discharged"/>
    <n v="5"/>
    <x v="1"/>
    <n v="33"/>
    <n v="89"/>
    <x v="1"/>
    <s v="Recovered"/>
  </r>
  <r>
    <x v="1515"/>
    <d v="2026-03-16T00:00:00"/>
    <d v="2026-03-28T00:00:00"/>
    <s v="Arjun Joshi"/>
    <n v="59"/>
    <x v="1"/>
    <x v="7"/>
    <x v="7"/>
    <x v="8"/>
    <x v="4"/>
    <x v="4"/>
    <s v="Walk-in"/>
    <s v="Government Insurance"/>
    <s v="Net Banking"/>
    <n v="12"/>
    <s v="150/68"/>
    <x v="1508"/>
    <n v="15"/>
    <n v="106602.75"/>
    <n v="26650.69"/>
    <n v="79952.06"/>
    <s v="Discharged"/>
    <n v="5"/>
    <x v="1"/>
    <n v="41"/>
    <n v="95"/>
    <x v="1"/>
    <s v="Recovered"/>
  </r>
  <r>
    <x v="1516"/>
    <d v="2026-03-16T00:00:00"/>
    <d v="2026-03-27T00:00:00"/>
    <s v="Ira Kapoor"/>
    <n v="20"/>
    <x v="0"/>
    <x v="9"/>
    <x v="5"/>
    <x v="7"/>
    <x v="4"/>
    <x v="4"/>
    <s v="Referral"/>
    <s v="Self Pay"/>
    <s v="UPI"/>
    <n v="11"/>
    <s v="153/97"/>
    <x v="1509"/>
    <n v="15"/>
    <n v="72485.45"/>
    <n v="0"/>
    <n v="72485.45"/>
    <s v="Discharged"/>
    <n v="5"/>
    <x v="2"/>
    <n v="27"/>
    <n v="84"/>
    <x v="0"/>
    <s v="In Recovery"/>
  </r>
  <r>
    <x v="1517"/>
    <d v="2026-03-16T00:00:00"/>
    <d v="2026-03-18T00:00:00"/>
    <s v="Arjun Verma"/>
    <n v="5"/>
    <x v="1"/>
    <x v="2"/>
    <x v="0"/>
    <x v="5"/>
    <x v="4"/>
    <x v="6"/>
    <s v="Walk-in"/>
    <s v="Private Insurance"/>
    <s v="Debit Card"/>
    <n v="2"/>
    <s v="122/79"/>
    <x v="1510"/>
    <n v="15"/>
    <n v="36045.1"/>
    <n v="9011.27"/>
    <n v="27033.83"/>
    <s v="Discharged"/>
    <n v="5"/>
    <x v="1"/>
    <n v="4"/>
    <n v="96"/>
    <x v="1"/>
    <s v="Recovered"/>
  </r>
  <r>
    <x v="1518"/>
    <d v="2026-03-16T00:00:00"/>
    <d v="2026-03-23T00:00:00"/>
    <s v="Ira Verma"/>
    <n v="57"/>
    <x v="1"/>
    <x v="4"/>
    <x v="7"/>
    <x v="2"/>
    <x v="13"/>
    <x v="4"/>
    <s v="Emergency"/>
    <s v="Government Insurance"/>
    <s v="Credit Card"/>
    <n v="7"/>
    <s v="127/86"/>
    <x v="625"/>
    <n v="0"/>
    <n v="46381"/>
    <n v="23190.5"/>
    <n v="23190.5"/>
    <s v="Transferred"/>
    <n v="5"/>
    <x v="0"/>
    <n v="11"/>
    <n v="64"/>
    <x v="0"/>
    <s v="In Recovery"/>
  </r>
  <r>
    <x v="1519"/>
    <d v="2026-03-16T00:00:00"/>
    <d v="2026-03-28T00:00:00"/>
    <s v="Zoya Reddy"/>
    <n v="47"/>
    <x v="0"/>
    <x v="1"/>
    <x v="0"/>
    <x v="1"/>
    <x v="7"/>
    <x v="1"/>
    <s v="Emergency"/>
    <s v="Government Insurance"/>
    <s v="Cash"/>
    <n v="12"/>
    <s v="136/90"/>
    <x v="1169"/>
    <n v="10"/>
    <n v="97992"/>
    <n v="0"/>
    <n v="97992"/>
    <s v="Deceased"/>
    <n v="5"/>
    <x v="3"/>
    <n v="19"/>
    <n v="35"/>
    <x v="2"/>
    <s v="Not Recovered"/>
  </r>
  <r>
    <x v="1520"/>
    <d v="2026-03-17T00:00:00"/>
    <d v="2026-03-28T00:00:00"/>
    <s v="Neha Desai"/>
    <n v="44"/>
    <x v="0"/>
    <x v="3"/>
    <x v="5"/>
    <x v="5"/>
    <x v="10"/>
    <x v="4"/>
    <s v="Scheduled"/>
    <s v="Corporate Insurance"/>
    <s v="Debit Card"/>
    <n v="11"/>
    <s v="119/97"/>
    <x v="1511"/>
    <n v="0"/>
    <n v="62549"/>
    <n v="31274.5"/>
    <n v="31274.5"/>
    <s v="Admitted"/>
    <n v="5"/>
    <x v="0"/>
    <n v="36"/>
    <n v="50"/>
    <x v="0"/>
    <s v="In Recovery"/>
  </r>
  <r>
    <x v="1521"/>
    <d v="2026-03-17T00:00:00"/>
    <d v="2026-03-27T00:00:00"/>
    <s v="Ishaan Mehta"/>
    <n v="41"/>
    <x v="1"/>
    <x v="5"/>
    <x v="0"/>
    <x v="8"/>
    <x v="7"/>
    <x v="1"/>
    <s v="Walk-in"/>
    <s v="Self Pay"/>
    <s v="Insurance"/>
    <n v="10"/>
    <s v="151/62"/>
    <x v="1512"/>
    <n v="10"/>
    <n v="65880.899999999994"/>
    <n v="0"/>
    <n v="65880.899999999994"/>
    <s v="Discharged"/>
    <n v="4"/>
    <x v="1"/>
    <n v="37"/>
    <n v="93"/>
    <x v="1"/>
    <s v="Recovered"/>
  </r>
  <r>
    <x v="1522"/>
    <d v="2026-03-17T00:00:00"/>
    <d v="2026-03-27T00:00:00"/>
    <s v="Rohan Kapoor"/>
    <n v="58"/>
    <x v="0"/>
    <x v="3"/>
    <x v="0"/>
    <x v="0"/>
    <x v="1"/>
    <x v="2"/>
    <s v="Scheduled"/>
    <s v="Self Pay"/>
    <s v="UPI"/>
    <n v="10"/>
    <s v="101/78"/>
    <x v="1513"/>
    <n v="10"/>
    <n v="85930.2"/>
    <n v="0"/>
    <n v="85930.2"/>
    <s v="Discharged"/>
    <n v="4"/>
    <x v="2"/>
    <n v="29"/>
    <n v="84"/>
    <x v="0"/>
    <s v="In Recovery"/>
  </r>
  <r>
    <x v="1523"/>
    <d v="2026-03-17T00:00:00"/>
    <d v="2026-03-20T00:00:00"/>
    <s v="Kiara Kapoor"/>
    <n v="75"/>
    <x v="1"/>
    <x v="7"/>
    <x v="4"/>
    <x v="7"/>
    <x v="5"/>
    <x v="5"/>
    <s v="Scheduled"/>
    <s v="Corporate Insurance"/>
    <s v="Net Banking"/>
    <n v="3"/>
    <s v="140/94"/>
    <x v="1514"/>
    <n v="0"/>
    <n v="77720"/>
    <n v="77720"/>
    <n v="0"/>
    <s v="Under Treatment"/>
    <n v="5"/>
    <x v="0"/>
    <n v="13"/>
    <n v="79"/>
    <x v="0"/>
    <s v="In Recovery"/>
  </r>
  <r>
    <x v="1524"/>
    <d v="2026-03-17T00:00:00"/>
    <d v="2026-03-24T00:00:00"/>
    <s v="Ira Nair"/>
    <n v="75"/>
    <x v="0"/>
    <x v="7"/>
    <x v="1"/>
    <x v="6"/>
    <x v="5"/>
    <x v="4"/>
    <s v="Scheduled"/>
    <s v="Corporate Insurance"/>
    <s v="UPI"/>
    <n v="7"/>
    <s v="132/62"/>
    <x v="1515"/>
    <n v="10"/>
    <n v="70492.5"/>
    <n v="35246.25"/>
    <n v="35246.25"/>
    <s v="Discharged"/>
    <n v="5"/>
    <x v="1"/>
    <n v="16"/>
    <n v="88"/>
    <x v="1"/>
    <s v="Recovered"/>
  </r>
  <r>
    <x v="1525"/>
    <d v="2026-03-18T00:00:00"/>
    <d v="2026-03-25T00:00:00"/>
    <s v="Ira Joshi"/>
    <n v="24"/>
    <x v="0"/>
    <x v="4"/>
    <x v="1"/>
    <x v="5"/>
    <x v="6"/>
    <x v="1"/>
    <s v="Walk-in"/>
    <s v="Private Insurance"/>
    <s v="Credit Card"/>
    <n v="7"/>
    <s v="157/84"/>
    <x v="1516"/>
    <n v="15"/>
    <n v="84033.55"/>
    <n v="63025.16"/>
    <n v="21008.39"/>
    <s v="Discharged"/>
    <n v="5"/>
    <x v="1"/>
    <n v="11"/>
    <n v="96"/>
    <x v="1"/>
    <s v="Recovered"/>
  </r>
  <r>
    <x v="1526"/>
    <d v="2026-03-18T00:00:00"/>
    <d v="2026-03-27T00:00:00"/>
    <s v="Ishaan Patel"/>
    <n v="58"/>
    <x v="0"/>
    <x v="0"/>
    <x v="5"/>
    <x v="2"/>
    <x v="5"/>
    <x v="0"/>
    <s v="Referral"/>
    <s v="Private Insurance"/>
    <s v="Debit Card"/>
    <n v="9"/>
    <s v="127/80"/>
    <x v="1517"/>
    <n v="20"/>
    <n v="80611.199999999997"/>
    <n v="20152.8"/>
    <n v="60458.400000000001"/>
    <s v="Discharged"/>
    <n v="5"/>
    <x v="1"/>
    <n v="14"/>
    <n v="91"/>
    <x v="1"/>
    <s v="Recovered"/>
  </r>
  <r>
    <x v="1527"/>
    <d v="2026-03-18T00:00:00"/>
    <d v="2026-03-24T00:00:00"/>
    <s v="Diya Sharma"/>
    <n v="37"/>
    <x v="1"/>
    <x v="0"/>
    <x v="7"/>
    <x v="1"/>
    <x v="2"/>
    <x v="1"/>
    <s v="Referral"/>
    <s v="Self Pay"/>
    <s v="Cash"/>
    <n v="6"/>
    <s v="124/76"/>
    <x v="1518"/>
    <n v="20"/>
    <n v="57472.800000000003"/>
    <n v="0"/>
    <n v="57472.800000000003"/>
    <s v="Under Treatment"/>
    <n v="5"/>
    <x v="0"/>
    <n v="32"/>
    <n v="45"/>
    <x v="2"/>
    <s v="In Recovery"/>
  </r>
  <r>
    <x v="1528"/>
    <d v="2026-03-19T00:00:00"/>
    <d v="2026-03-23T00:00:00"/>
    <s v="Sana Kapoor"/>
    <n v="8"/>
    <x v="0"/>
    <x v="6"/>
    <x v="7"/>
    <x v="8"/>
    <x v="10"/>
    <x v="3"/>
    <s v="Emergency"/>
    <s v="Self Pay"/>
    <s v="Debit Card"/>
    <n v="4"/>
    <s v="121/77"/>
    <x v="1519"/>
    <n v="20"/>
    <n v="29722.400000000001"/>
    <n v="0"/>
    <n v="29722.400000000001"/>
    <s v="Under Treatment"/>
    <n v="4"/>
    <x v="0"/>
    <n v="21"/>
    <n v="34"/>
    <x v="2"/>
    <s v="In Recovery"/>
  </r>
  <r>
    <x v="1529"/>
    <d v="2026-03-20T00:00:00"/>
    <d v="2026-03-26T00:00:00"/>
    <s v="Rohan Khan"/>
    <n v="19"/>
    <x v="0"/>
    <x v="0"/>
    <x v="1"/>
    <x v="2"/>
    <x v="1"/>
    <x v="6"/>
    <s v="Emergency"/>
    <s v="Government Insurance"/>
    <s v="Insurance"/>
    <n v="6"/>
    <s v="145/66"/>
    <x v="1520"/>
    <n v="15"/>
    <n v="58567.55"/>
    <n v="58567.55"/>
    <n v="0"/>
    <s v="Admitted"/>
    <n v="3"/>
    <x v="0"/>
    <n v="30"/>
    <n v="49"/>
    <x v="2"/>
    <s v="In Recovery"/>
  </r>
  <r>
    <x v="1530"/>
    <d v="2026-03-20T00:00:00"/>
    <d v="2026-03-22T00:00:00"/>
    <s v="Meera Patel"/>
    <n v="84"/>
    <x v="0"/>
    <x v="4"/>
    <x v="4"/>
    <x v="2"/>
    <x v="5"/>
    <x v="5"/>
    <s v="Emergency"/>
    <s v="Self Pay"/>
    <s v="Insurance"/>
    <n v="2"/>
    <s v="100/98"/>
    <x v="1521"/>
    <n v="0"/>
    <n v="50620"/>
    <n v="0"/>
    <n v="50620"/>
    <s v="Under Treatment"/>
    <n v="5"/>
    <x v="2"/>
    <n v="22"/>
    <n v="74"/>
    <x v="0"/>
    <s v="In Recovery"/>
  </r>
  <r>
    <x v="1531"/>
    <d v="2026-03-20T00:00:00"/>
    <d v="2026-03-30T00:00:00"/>
    <s v="Vikram Gupta"/>
    <n v="21"/>
    <x v="1"/>
    <x v="7"/>
    <x v="5"/>
    <x v="1"/>
    <x v="10"/>
    <x v="5"/>
    <s v="Scheduled"/>
    <s v="Government Insurance"/>
    <s v="Cash"/>
    <n v="10"/>
    <s v="120/70"/>
    <x v="1522"/>
    <n v="5"/>
    <n v="43801.65"/>
    <n v="32851.24"/>
    <n v="10950.41"/>
    <s v="Discharged"/>
    <n v="4"/>
    <x v="1"/>
    <n v="15"/>
    <n v="93"/>
    <x v="1"/>
    <s v="Recovered"/>
  </r>
  <r>
    <x v="1532"/>
    <d v="2026-03-20T00:00:00"/>
    <d v="2026-03-25T00:00:00"/>
    <s v="Aarav Verma"/>
    <n v="26"/>
    <x v="0"/>
    <x v="3"/>
    <x v="0"/>
    <x v="7"/>
    <x v="12"/>
    <x v="2"/>
    <s v="Scheduled"/>
    <s v="Private Insurance"/>
    <s v="Credit Card"/>
    <n v="5"/>
    <s v="119/89"/>
    <x v="1523"/>
    <n v="20"/>
    <n v="61741.599999999999"/>
    <n v="15435.4"/>
    <n v="46306.2"/>
    <s v="Under Treatment"/>
    <n v="4"/>
    <x v="0"/>
    <n v="15"/>
    <n v="34"/>
    <x v="2"/>
    <s v="In Recovery"/>
  </r>
  <r>
    <x v="1533"/>
    <d v="2026-03-21T00:00:00"/>
    <d v="2026-03-23T00:00:00"/>
    <s v="Meera Shah"/>
    <n v="38"/>
    <x v="1"/>
    <x v="7"/>
    <x v="1"/>
    <x v="3"/>
    <x v="3"/>
    <x v="1"/>
    <s v="Referral"/>
    <s v="Corporate Insurance"/>
    <s v="Credit Card"/>
    <n v="2"/>
    <s v="117/63"/>
    <x v="1524"/>
    <n v="20"/>
    <n v="18544.8"/>
    <n v="18544.8"/>
    <n v="0"/>
    <s v="Under Treatment"/>
    <n v="4"/>
    <x v="2"/>
    <n v="24"/>
    <n v="83"/>
    <x v="0"/>
    <s v="In Recovery"/>
  </r>
  <r>
    <x v="1534"/>
    <d v="2026-03-21T00:00:00"/>
    <d v="2026-04-04T00:00:00"/>
    <s v="Sana Kapoor"/>
    <n v="78"/>
    <x v="1"/>
    <x v="3"/>
    <x v="5"/>
    <x v="5"/>
    <x v="7"/>
    <x v="4"/>
    <s v="Walk-in"/>
    <s v="Government Insurance"/>
    <s v="Net Banking"/>
    <n v="14"/>
    <s v="126/68"/>
    <x v="1525"/>
    <n v="15"/>
    <n v="66692.7"/>
    <n v="50019.519999999997"/>
    <n v="16673.18"/>
    <s v="Discharged"/>
    <n v="5"/>
    <x v="1"/>
    <n v="44"/>
    <n v="87"/>
    <x v="1"/>
    <s v="Recovered"/>
  </r>
  <r>
    <x v="1535"/>
    <d v="2026-03-22T00:00:00"/>
    <d v="2026-03-31T00:00:00"/>
    <s v="Sameer Khan"/>
    <n v="46"/>
    <x v="0"/>
    <x v="2"/>
    <x v="7"/>
    <x v="2"/>
    <x v="9"/>
    <x v="2"/>
    <s v="Referral"/>
    <s v="Self Pay"/>
    <s v="Debit Card"/>
    <n v="9"/>
    <s v="121/95"/>
    <x v="1526"/>
    <n v="15"/>
    <n v="57312.95"/>
    <n v="0"/>
    <n v="57312.95"/>
    <s v="Discharged"/>
    <n v="5"/>
    <x v="1"/>
    <n v="31"/>
    <n v="85"/>
    <x v="1"/>
    <s v="Recovered"/>
  </r>
  <r>
    <x v="1536"/>
    <d v="2026-03-22T00:00:00"/>
    <d v="2026-04-02T00:00:00"/>
    <s v="Sana Iyer"/>
    <n v="20"/>
    <x v="1"/>
    <x v="5"/>
    <x v="1"/>
    <x v="5"/>
    <x v="12"/>
    <x v="5"/>
    <s v="Scheduled"/>
    <s v="Self Pay"/>
    <s v="Net Banking"/>
    <n v="11"/>
    <s v="126/97"/>
    <x v="1527"/>
    <n v="10"/>
    <n v="91832.4"/>
    <n v="0"/>
    <n v="91832.4"/>
    <s v="Discharged"/>
    <n v="3"/>
    <x v="1"/>
    <n v="41"/>
    <n v="100"/>
    <x v="1"/>
    <s v="Recovered"/>
  </r>
  <r>
    <x v="1537"/>
    <d v="2026-03-22T00:00:00"/>
    <d v="2026-03-25T00:00:00"/>
    <s v="Neha Mehta"/>
    <n v="81"/>
    <x v="0"/>
    <x v="0"/>
    <x v="4"/>
    <x v="9"/>
    <x v="7"/>
    <x v="6"/>
    <s v="Referral"/>
    <s v="Self Pay"/>
    <s v="Cash"/>
    <n v="3"/>
    <s v="121/70"/>
    <x v="1528"/>
    <n v="5"/>
    <n v="61470.7"/>
    <n v="0"/>
    <n v="61470.7"/>
    <s v="Discharged"/>
    <n v="4"/>
    <x v="1"/>
    <n v="5"/>
    <n v="88"/>
    <x v="1"/>
    <s v="Recovered"/>
  </r>
  <r>
    <x v="1538"/>
    <d v="2026-03-22T00:00:00"/>
    <d v="2026-03-23T00:00:00"/>
    <s v="Sameer Patel"/>
    <n v="2"/>
    <x v="0"/>
    <x v="0"/>
    <x v="4"/>
    <x v="0"/>
    <x v="5"/>
    <x v="0"/>
    <s v="Emergency"/>
    <s v="Corporate Insurance"/>
    <s v="Debit Card"/>
    <n v="1"/>
    <s v="122/89"/>
    <x v="1529"/>
    <n v="5"/>
    <n v="31556.15"/>
    <n v="0"/>
    <n v="31556.15"/>
    <s v="Discharged"/>
    <n v="5"/>
    <x v="1"/>
    <n v="5"/>
    <n v="94"/>
    <x v="1"/>
    <s v="Recovered"/>
  </r>
  <r>
    <x v="1539"/>
    <d v="2026-03-22T00:00:00"/>
    <d v="2026-03-26T00:00:00"/>
    <s v="Rahul Khan"/>
    <n v="12"/>
    <x v="0"/>
    <x v="8"/>
    <x v="6"/>
    <x v="2"/>
    <x v="0"/>
    <x v="0"/>
    <s v="Walk-in"/>
    <s v="Government Insurance"/>
    <s v="Insurance"/>
    <n v="4"/>
    <s v="122/96"/>
    <x v="1530"/>
    <n v="5"/>
    <n v="31442.15"/>
    <n v="0"/>
    <n v="31442.15"/>
    <s v="Under Treatment"/>
    <n v="5"/>
    <x v="0"/>
    <n v="33"/>
    <n v="46"/>
    <x v="2"/>
    <s v="In Recovery"/>
  </r>
  <r>
    <x v="1540"/>
    <d v="2026-03-23T00:00:00"/>
    <d v="2026-03-27T00:00:00"/>
    <s v="Meera Shah"/>
    <n v="13"/>
    <x v="1"/>
    <x v="2"/>
    <x v="2"/>
    <x v="2"/>
    <x v="9"/>
    <x v="4"/>
    <s v="Referral"/>
    <s v="Corporate Insurance"/>
    <s v="Net Banking"/>
    <n v="4"/>
    <s v="149/98"/>
    <x v="1531"/>
    <n v="0"/>
    <n v="56850"/>
    <n v="0"/>
    <n v="56850"/>
    <s v="Discharged"/>
    <n v="4"/>
    <x v="1"/>
    <n v="15"/>
    <n v="91"/>
    <x v="1"/>
    <s v="Recovered"/>
  </r>
  <r>
    <x v="1541"/>
    <d v="2026-03-23T00:00:00"/>
    <d v="2026-04-05T00:00:00"/>
    <s v="Priya Mehta"/>
    <n v="85"/>
    <x v="0"/>
    <x v="0"/>
    <x v="5"/>
    <x v="8"/>
    <x v="0"/>
    <x v="6"/>
    <s v="Scheduled"/>
    <s v="Self Pay"/>
    <s v="Insurance"/>
    <n v="13"/>
    <s v="105/63"/>
    <x v="1532"/>
    <n v="10"/>
    <n v="86613.3"/>
    <n v="0"/>
    <n v="86613.3"/>
    <s v="Discharged"/>
    <n v="4"/>
    <x v="3"/>
    <n v="24"/>
    <n v="22"/>
    <x v="2"/>
    <s v="Not Recovered"/>
  </r>
  <r>
    <x v="1542"/>
    <d v="2026-03-23T00:00:00"/>
    <d v="2026-03-24T00:00:00"/>
    <s v="Kabir Reddy"/>
    <n v="84"/>
    <x v="0"/>
    <x v="2"/>
    <x v="1"/>
    <x v="9"/>
    <x v="11"/>
    <x v="3"/>
    <s v="Walk-in"/>
    <s v="Corporate Insurance"/>
    <s v="UPI"/>
    <n v="1"/>
    <s v="146/87"/>
    <x v="1533"/>
    <n v="0"/>
    <n v="72082"/>
    <n v="18020.5"/>
    <n v="54061.5"/>
    <s v="Discharged"/>
    <n v="5"/>
    <x v="1"/>
    <n v="6"/>
    <n v="98"/>
    <x v="1"/>
    <s v="Recovered"/>
  </r>
  <r>
    <x v="1543"/>
    <d v="2026-03-23T00:00:00"/>
    <d v="2026-03-25T00:00:00"/>
    <s v="Rahul Singh"/>
    <n v="22"/>
    <x v="1"/>
    <x v="3"/>
    <x v="4"/>
    <x v="4"/>
    <x v="5"/>
    <x v="6"/>
    <s v="Emergency"/>
    <s v="Private Insurance"/>
    <s v="Debit Card"/>
    <n v="2"/>
    <s v="155/76"/>
    <x v="1534"/>
    <n v="0"/>
    <n v="56657"/>
    <n v="56657"/>
    <n v="0"/>
    <s v="Discharged"/>
    <n v="1"/>
    <x v="1"/>
    <n v="31"/>
    <n v="99"/>
    <x v="1"/>
    <s v="Recovered"/>
  </r>
  <r>
    <x v="1544"/>
    <d v="2026-03-23T00:00:00"/>
    <d v="2026-04-04T00:00:00"/>
    <s v="Kiara Joshi"/>
    <n v="31"/>
    <x v="0"/>
    <x v="7"/>
    <x v="4"/>
    <x v="6"/>
    <x v="5"/>
    <x v="0"/>
    <s v="Referral"/>
    <s v="Private Insurance"/>
    <s v="Cash"/>
    <n v="12"/>
    <s v="149/70"/>
    <x v="1535"/>
    <n v="15"/>
    <n v="65824.850000000006"/>
    <n v="65824.850000000006"/>
    <n v="0"/>
    <s v="Discharged"/>
    <n v="5"/>
    <x v="1"/>
    <n v="26"/>
    <n v="91"/>
    <x v="1"/>
    <s v="Recovered"/>
  </r>
  <r>
    <x v="1545"/>
    <d v="2026-03-25T00:00:00"/>
    <d v="2026-04-07T00:00:00"/>
    <s v="Diya Reddy"/>
    <n v="64"/>
    <x v="0"/>
    <x v="0"/>
    <x v="3"/>
    <x v="3"/>
    <x v="4"/>
    <x v="1"/>
    <s v="Scheduled"/>
    <s v="Private Insurance"/>
    <s v="Insurance"/>
    <n v="13"/>
    <s v="134/93"/>
    <x v="1536"/>
    <n v="15"/>
    <n v="69082.05"/>
    <n v="0"/>
    <n v="69082.05"/>
    <s v="Under Treatment"/>
    <n v="5"/>
    <x v="0"/>
    <n v="17"/>
    <n v="69"/>
    <x v="0"/>
    <s v="In Recovery"/>
  </r>
  <r>
    <x v="1546"/>
    <d v="2026-03-26T00:00:00"/>
    <d v="2026-04-08T00:00:00"/>
    <s v="Aarav Gupta"/>
    <n v="25"/>
    <x v="1"/>
    <x v="9"/>
    <x v="1"/>
    <x v="7"/>
    <x v="3"/>
    <x v="5"/>
    <s v="Emergency"/>
    <s v="Private Insurance"/>
    <s v="Cash"/>
    <n v="13"/>
    <s v="155/93"/>
    <x v="1537"/>
    <n v="15"/>
    <n v="112445.65"/>
    <n v="112445.65"/>
    <n v="0"/>
    <s v="Discharged"/>
    <n v="5"/>
    <x v="3"/>
    <n v="17"/>
    <n v="3"/>
    <x v="2"/>
    <s v="Not Recovered"/>
  </r>
  <r>
    <x v="1547"/>
    <d v="2026-03-26T00:00:00"/>
    <d v="2026-04-04T00:00:00"/>
    <s v="Ishaan Shah"/>
    <n v="22"/>
    <x v="0"/>
    <x v="6"/>
    <x v="4"/>
    <x v="8"/>
    <x v="11"/>
    <x v="5"/>
    <s v="Scheduled"/>
    <s v="Government Insurance"/>
    <s v="Credit Card"/>
    <n v="9"/>
    <s v="142/95"/>
    <x v="1538"/>
    <n v="15"/>
    <n v="69817.3"/>
    <n v="69817.3"/>
    <n v="0"/>
    <s v="Discharged"/>
    <n v="4"/>
    <x v="1"/>
    <n v="35"/>
    <n v="92"/>
    <x v="1"/>
    <s v="Recovered"/>
  </r>
  <r>
    <x v="1548"/>
    <d v="2026-03-26T00:00:00"/>
    <d v="2026-04-05T00:00:00"/>
    <s v="Kabir Malhotra"/>
    <n v="12"/>
    <x v="1"/>
    <x v="0"/>
    <x v="4"/>
    <x v="9"/>
    <x v="2"/>
    <x v="1"/>
    <s v="Emergency"/>
    <s v="Government Insurance"/>
    <s v="UPI"/>
    <n v="10"/>
    <s v="123/88"/>
    <x v="1539"/>
    <n v="5"/>
    <n v="66253"/>
    <n v="0"/>
    <n v="66253"/>
    <s v="Under Treatment"/>
    <n v="5"/>
    <x v="0"/>
    <n v="27"/>
    <n v="51"/>
    <x v="0"/>
    <s v="In Recovery"/>
  </r>
  <r>
    <x v="1549"/>
    <d v="2026-03-27T00:00:00"/>
    <d v="2026-03-29T00:00:00"/>
    <s v="Aisha Singh"/>
    <n v="39"/>
    <x v="1"/>
    <x v="7"/>
    <x v="7"/>
    <x v="9"/>
    <x v="5"/>
    <x v="2"/>
    <s v="Scheduled"/>
    <s v="Self Pay"/>
    <s v="Debit Card"/>
    <n v="2"/>
    <s v="133/65"/>
    <x v="1540"/>
    <n v="20"/>
    <n v="28358.400000000001"/>
    <n v="0"/>
    <n v="28358.400000000001"/>
    <s v="Discharged"/>
    <n v="4"/>
    <x v="1"/>
    <n v="5"/>
    <n v="95"/>
    <x v="1"/>
    <s v="Recovered"/>
  </r>
  <r>
    <x v="1550"/>
    <d v="2026-03-27T00:00:00"/>
    <d v="2026-04-02T00:00:00"/>
    <s v="Sana Desai"/>
    <n v="29"/>
    <x v="1"/>
    <x v="7"/>
    <x v="0"/>
    <x v="2"/>
    <x v="8"/>
    <x v="5"/>
    <s v="Referral"/>
    <s v="Corporate Insurance"/>
    <s v="Net Banking"/>
    <n v="6"/>
    <s v="101/98"/>
    <x v="1541"/>
    <n v="0"/>
    <n v="93507"/>
    <n v="93507"/>
    <n v="0"/>
    <s v="Under Treatment"/>
    <n v="3"/>
    <x v="3"/>
    <n v="12"/>
    <n v="20"/>
    <x v="2"/>
    <s v="Not Recovered"/>
  </r>
  <r>
    <x v="1551"/>
    <d v="2026-03-27T00:00:00"/>
    <d v="2026-04-09T00:00:00"/>
    <s v="Sana Iyer"/>
    <n v="22"/>
    <x v="0"/>
    <x v="4"/>
    <x v="4"/>
    <x v="4"/>
    <x v="9"/>
    <x v="1"/>
    <s v="Walk-in"/>
    <s v="Corporate Insurance"/>
    <s v="Debit Card"/>
    <n v="13"/>
    <s v="138/82"/>
    <x v="1542"/>
    <n v="10"/>
    <n v="43840.800000000003"/>
    <n v="21920.400000000001"/>
    <n v="21920.400000000001"/>
    <s v="Discharged"/>
    <n v="5"/>
    <x v="1"/>
    <n v="29"/>
    <n v="89"/>
    <x v="1"/>
    <s v="Recovered"/>
  </r>
  <r>
    <x v="1552"/>
    <d v="2026-03-28T00:00:00"/>
    <d v="2026-04-08T00:00:00"/>
    <s v="Rahul Kapoor"/>
    <n v="83"/>
    <x v="1"/>
    <x v="7"/>
    <x v="2"/>
    <x v="2"/>
    <x v="13"/>
    <x v="0"/>
    <s v="Scheduled"/>
    <s v="Self Pay"/>
    <s v="Credit Card"/>
    <n v="11"/>
    <s v="145/78"/>
    <x v="1543"/>
    <n v="15"/>
    <n v="75824.25"/>
    <n v="0"/>
    <n v="75824.25"/>
    <s v="Discharged"/>
    <n v="5"/>
    <x v="1"/>
    <n v="20"/>
    <n v="97"/>
    <x v="1"/>
    <s v="Recovered"/>
  </r>
  <r>
    <x v="1553"/>
    <d v="2026-03-28T00:00:00"/>
    <d v="2026-04-01T00:00:00"/>
    <s v="Ishaan Kapoor"/>
    <n v="82"/>
    <x v="1"/>
    <x v="3"/>
    <x v="0"/>
    <x v="3"/>
    <x v="13"/>
    <x v="2"/>
    <s v="Referral"/>
    <s v="Self Pay"/>
    <s v="Debit Card"/>
    <n v="4"/>
    <s v="117/62"/>
    <x v="1544"/>
    <n v="0"/>
    <n v="46665"/>
    <n v="0"/>
    <n v="46665"/>
    <s v="Discharged"/>
    <n v="5"/>
    <x v="2"/>
    <n v="33"/>
    <n v="60"/>
    <x v="0"/>
    <s v="In Recovery"/>
  </r>
  <r>
    <x v="1554"/>
    <d v="2026-03-29T00:00:00"/>
    <d v="2026-04-08T00:00:00"/>
    <s v="Aditya Khan"/>
    <n v="53"/>
    <x v="1"/>
    <x v="6"/>
    <x v="0"/>
    <x v="8"/>
    <x v="10"/>
    <x v="1"/>
    <s v="Emergency"/>
    <s v="Self Pay"/>
    <s v="UPI"/>
    <n v="10"/>
    <s v="151/68"/>
    <x v="1545"/>
    <n v="15"/>
    <n v="91607.05"/>
    <n v="0"/>
    <n v="91607.05"/>
    <s v="Discharged"/>
    <n v="1"/>
    <x v="2"/>
    <n v="15"/>
    <n v="69"/>
    <x v="0"/>
    <s v="In Recovery"/>
  </r>
  <r>
    <x v="1555"/>
    <d v="2026-03-29T00:00:00"/>
    <d v="2026-04-09T00:00:00"/>
    <s v="Riya Nair"/>
    <n v="50"/>
    <x v="1"/>
    <x v="0"/>
    <x v="1"/>
    <x v="0"/>
    <x v="1"/>
    <x v="2"/>
    <s v="Walk-in"/>
    <s v="Private Insurance"/>
    <s v="Cash"/>
    <n v="11"/>
    <s v="113/76"/>
    <x v="1546"/>
    <n v="15"/>
    <n v="82858.850000000006"/>
    <n v="20714.71"/>
    <n v="62144.14"/>
    <s v="Discharged"/>
    <n v="5"/>
    <x v="1"/>
    <n v="18"/>
    <n v="100"/>
    <x v="1"/>
    <s v="Recovered"/>
  </r>
  <r>
    <x v="1556"/>
    <d v="2026-03-29T00:00:00"/>
    <d v="2026-04-09T00:00:00"/>
    <s v="Meera Singh"/>
    <n v="38"/>
    <x v="0"/>
    <x v="3"/>
    <x v="5"/>
    <x v="1"/>
    <x v="7"/>
    <x v="6"/>
    <s v="Referral"/>
    <s v="Corporate Insurance"/>
    <s v="Credit Card"/>
    <n v="11"/>
    <s v="110/75"/>
    <x v="1547"/>
    <n v="15"/>
    <n v="84425.4"/>
    <n v="84425.4"/>
    <n v="0"/>
    <s v="Discharged"/>
    <n v="5"/>
    <x v="2"/>
    <n v="24"/>
    <n v="62"/>
    <x v="0"/>
    <s v="In Recovery"/>
  </r>
  <r>
    <x v="1557"/>
    <d v="2026-03-29T00:00:00"/>
    <d v="2026-03-31T00:00:00"/>
    <s v="Aarav Malhotra"/>
    <n v="62"/>
    <x v="0"/>
    <x v="7"/>
    <x v="5"/>
    <x v="7"/>
    <x v="13"/>
    <x v="2"/>
    <s v="Scheduled"/>
    <s v="Corporate Insurance"/>
    <s v="Net Banking"/>
    <n v="2"/>
    <s v="135/62"/>
    <x v="1548"/>
    <n v="0"/>
    <n v="29602"/>
    <n v="7400.5"/>
    <n v="22201.5"/>
    <s v="Transferred"/>
    <n v="5"/>
    <x v="0"/>
    <n v="32"/>
    <n v="71"/>
    <x v="0"/>
    <s v="In Recovery"/>
  </r>
  <r>
    <x v="1558"/>
    <d v="2026-03-30T00:00:00"/>
    <d v="2026-04-04T00:00:00"/>
    <s v="Neha Patel"/>
    <n v="73"/>
    <x v="1"/>
    <x v="9"/>
    <x v="6"/>
    <x v="5"/>
    <x v="13"/>
    <x v="1"/>
    <s v="Walk-in"/>
    <s v="Government Insurance"/>
    <s v="Insurance"/>
    <n v="5"/>
    <s v="111/62"/>
    <x v="1549"/>
    <n v="5"/>
    <n v="86371.15"/>
    <n v="43185.57"/>
    <n v="43185.58"/>
    <s v="Admitted"/>
    <n v="4"/>
    <x v="3"/>
    <n v="9"/>
    <n v="10"/>
    <x v="2"/>
    <s v="Not Recovered"/>
  </r>
  <r>
    <x v="1559"/>
    <d v="2026-03-30T00:00:00"/>
    <d v="2026-04-05T00:00:00"/>
    <s v="Sana Singh"/>
    <n v="1"/>
    <x v="0"/>
    <x v="6"/>
    <x v="4"/>
    <x v="3"/>
    <x v="12"/>
    <x v="0"/>
    <s v="Emergency"/>
    <s v="Self Pay"/>
    <s v="Debit Card"/>
    <n v="6"/>
    <s v="156/77"/>
    <x v="1550"/>
    <n v="20"/>
    <n v="68647.199999999997"/>
    <n v="0"/>
    <n v="68647.199999999997"/>
    <s v="Discharged"/>
    <n v="5"/>
    <x v="1"/>
    <n v="7"/>
    <n v="86"/>
    <x v="1"/>
    <s v="Recovered"/>
  </r>
  <r>
    <x v="1560"/>
    <d v="2026-03-30T00:00:00"/>
    <d v="2026-04-12T00:00:00"/>
    <s v="Meera Joshi"/>
    <n v="84"/>
    <x v="0"/>
    <x v="1"/>
    <x v="6"/>
    <x v="5"/>
    <x v="0"/>
    <x v="4"/>
    <s v="Scheduled"/>
    <s v="Self Pay"/>
    <s v="Net Banking"/>
    <n v="13"/>
    <s v="158/89"/>
    <x v="1551"/>
    <n v="10"/>
    <n v="52473.599999999999"/>
    <n v="0"/>
    <n v="52473.599999999999"/>
    <s v="Discharged"/>
    <n v="1"/>
    <x v="1"/>
    <n v="30"/>
    <n v="100"/>
    <x v="1"/>
    <s v="Recovered"/>
  </r>
  <r>
    <x v="1561"/>
    <d v="2026-03-30T00:00:00"/>
    <d v="2026-04-07T00:00:00"/>
    <s v="Neha Malhotra"/>
    <n v="15"/>
    <x v="1"/>
    <x v="5"/>
    <x v="0"/>
    <x v="7"/>
    <x v="2"/>
    <x v="6"/>
    <s v="Scheduled"/>
    <s v="Corporate Insurance"/>
    <s v="UPI"/>
    <n v="8"/>
    <s v="128/70"/>
    <x v="1552"/>
    <n v="5"/>
    <n v="50631.199999999997"/>
    <n v="25315.599999999999"/>
    <n v="25315.599999999999"/>
    <s v="Discharged"/>
    <n v="4"/>
    <x v="3"/>
    <n v="17"/>
    <n v="20"/>
    <x v="2"/>
    <s v="Not Recovered"/>
  </r>
  <r>
    <x v="1562"/>
    <d v="2026-03-30T00:00:00"/>
    <d v="2026-04-09T00:00:00"/>
    <s v="Vikram Sharma"/>
    <n v="63"/>
    <x v="1"/>
    <x v="0"/>
    <x v="5"/>
    <x v="0"/>
    <x v="4"/>
    <x v="2"/>
    <s v="Emergency"/>
    <s v="Government Insurance"/>
    <s v="Credit Card"/>
    <n v="10"/>
    <s v="109/79"/>
    <x v="1553"/>
    <n v="10"/>
    <n v="80139.600000000006"/>
    <n v="20034.900000000001"/>
    <n v="60104.7"/>
    <s v="Discharged"/>
    <n v="4"/>
    <x v="1"/>
    <n v="11"/>
    <n v="96"/>
    <x v="1"/>
    <s v="Recovered"/>
  </r>
  <r>
    <x v="1563"/>
    <d v="2026-03-31T00:00:00"/>
    <d v="2026-04-13T00:00:00"/>
    <s v="Priya Kapoor"/>
    <n v="25"/>
    <x v="1"/>
    <x v="7"/>
    <x v="4"/>
    <x v="3"/>
    <x v="6"/>
    <x v="2"/>
    <s v="Scheduled"/>
    <s v="Self Pay"/>
    <s v="UPI"/>
    <n v="13"/>
    <s v="134/62"/>
    <x v="1554"/>
    <n v="0"/>
    <n v="46587"/>
    <n v="0"/>
    <n v="46587"/>
    <s v="Discharged"/>
    <n v="5"/>
    <x v="1"/>
    <n v="15"/>
    <n v="90"/>
    <x v="1"/>
    <s v="Recovered"/>
  </r>
  <r>
    <x v="1564"/>
    <d v="2026-03-31T00:00:00"/>
    <d v="2026-04-02T00:00:00"/>
    <s v="Aarav Singh"/>
    <n v="65"/>
    <x v="0"/>
    <x v="9"/>
    <x v="4"/>
    <x v="4"/>
    <x v="8"/>
    <x v="0"/>
    <s v="Scheduled"/>
    <s v="Self Pay"/>
    <s v="Debit Card"/>
    <n v="2"/>
    <s v="148/61"/>
    <x v="1555"/>
    <n v="10"/>
    <n v="27482.400000000001"/>
    <n v="0"/>
    <n v="27482.400000000001"/>
    <s v="Discharged"/>
    <n v="4"/>
    <x v="2"/>
    <n v="16"/>
    <n v="62"/>
    <x v="0"/>
    <s v="In Recovery"/>
  </r>
  <r>
    <x v="1565"/>
    <d v="2026-03-31T00:00:00"/>
    <d v="2026-04-05T00:00:00"/>
    <s v="Ananya Khan"/>
    <n v="78"/>
    <x v="1"/>
    <x v="1"/>
    <x v="0"/>
    <x v="1"/>
    <x v="11"/>
    <x v="2"/>
    <s v="Referral"/>
    <s v="Government Insurance"/>
    <s v="Debit Card"/>
    <n v="5"/>
    <s v="149/88"/>
    <x v="1556"/>
    <n v="15"/>
    <n v="66261.75"/>
    <n v="66261.75"/>
    <n v="0"/>
    <s v="Under Treatment"/>
    <n v="5"/>
    <x v="0"/>
    <n v="23"/>
    <n v="53"/>
    <x v="0"/>
    <s v="In Recovery"/>
  </r>
  <r>
    <x v="1566"/>
    <d v="2026-04-01T00:00:00"/>
    <d v="2026-04-09T00:00:00"/>
    <s v="Sana Malhotra"/>
    <n v="80"/>
    <x v="1"/>
    <x v="6"/>
    <x v="7"/>
    <x v="3"/>
    <x v="2"/>
    <x v="1"/>
    <s v="Emergency"/>
    <s v="Private Insurance"/>
    <s v="UPI"/>
    <n v="8"/>
    <s v="138/77"/>
    <x v="1557"/>
    <n v="10"/>
    <n v="110133"/>
    <n v="0"/>
    <n v="110133"/>
    <s v="Under Treatment"/>
    <n v="4"/>
    <x v="3"/>
    <n v="26"/>
    <n v="15"/>
    <x v="2"/>
    <s v="Not Recovered"/>
  </r>
  <r>
    <x v="1567"/>
    <d v="2026-04-01T00:00:00"/>
    <d v="2026-04-08T00:00:00"/>
    <s v="Aditya Malhotra"/>
    <n v="8"/>
    <x v="0"/>
    <x v="5"/>
    <x v="7"/>
    <x v="8"/>
    <x v="13"/>
    <x v="4"/>
    <s v="Scheduled"/>
    <s v="Corporate Insurance"/>
    <s v="Cash"/>
    <n v="7"/>
    <s v="115/90"/>
    <x v="1558"/>
    <n v="0"/>
    <n v="60158"/>
    <n v="45118.5"/>
    <n v="15039.5"/>
    <s v="Transferred"/>
    <n v="5"/>
    <x v="2"/>
    <n v="9"/>
    <n v="79"/>
    <x v="0"/>
    <s v="In Recovery"/>
  </r>
  <r>
    <x v="1568"/>
    <d v="2026-04-01T00:00:00"/>
    <d v="2026-04-06T00:00:00"/>
    <s v="Rahul Kapoor"/>
    <n v="55"/>
    <x v="0"/>
    <x v="7"/>
    <x v="5"/>
    <x v="9"/>
    <x v="10"/>
    <x v="3"/>
    <s v="Emergency"/>
    <s v="Government Insurance"/>
    <s v="Debit Card"/>
    <n v="5"/>
    <s v="124/67"/>
    <x v="1559"/>
    <n v="10"/>
    <n v="68341.5"/>
    <n v="0"/>
    <n v="68341.5"/>
    <s v="Under Treatment"/>
    <n v="3"/>
    <x v="3"/>
    <n v="26"/>
    <n v="2"/>
    <x v="2"/>
    <s v="Not Recovered"/>
  </r>
  <r>
    <x v="1569"/>
    <d v="2026-04-01T00:00:00"/>
    <d v="2026-04-14T00:00:00"/>
    <s v="Kiara Nair"/>
    <n v="38"/>
    <x v="0"/>
    <x v="4"/>
    <x v="3"/>
    <x v="1"/>
    <x v="2"/>
    <x v="3"/>
    <s v="Walk-in"/>
    <s v="Private Insurance"/>
    <s v="Credit Card"/>
    <n v="13"/>
    <s v="151/61"/>
    <x v="1560"/>
    <n v="20"/>
    <n v="85397.6"/>
    <n v="21349.4"/>
    <n v="64048.2"/>
    <s v="Discharged"/>
    <n v="5"/>
    <x v="1"/>
    <n v="16"/>
    <n v="99"/>
    <x v="1"/>
    <s v="Recovered"/>
  </r>
  <r>
    <x v="1570"/>
    <d v="2026-04-02T00:00:00"/>
    <d v="2026-04-15T00:00:00"/>
    <s v="Ishaan Iyer"/>
    <n v="84"/>
    <x v="1"/>
    <x v="1"/>
    <x v="0"/>
    <x v="7"/>
    <x v="10"/>
    <x v="2"/>
    <s v="Scheduled"/>
    <s v="Corporate Insurance"/>
    <s v="Credit Card"/>
    <n v="13"/>
    <s v="142/91"/>
    <x v="1561"/>
    <n v="0"/>
    <n v="126853"/>
    <n v="95139.75"/>
    <n v="31713.25"/>
    <s v="Discharged"/>
    <n v="5"/>
    <x v="2"/>
    <n v="22"/>
    <n v="84"/>
    <x v="0"/>
    <s v="In Recovery"/>
  </r>
  <r>
    <x v="1571"/>
    <d v="2026-04-02T00:00:00"/>
    <d v="2026-04-10T00:00:00"/>
    <s v="Kiara Gupta"/>
    <n v="66"/>
    <x v="1"/>
    <x v="6"/>
    <x v="1"/>
    <x v="9"/>
    <x v="4"/>
    <x v="3"/>
    <s v="Scheduled"/>
    <s v="Corporate Insurance"/>
    <s v="Credit Card"/>
    <n v="8"/>
    <s v="154/77"/>
    <x v="1562"/>
    <n v="0"/>
    <n v="78163"/>
    <n v="0"/>
    <n v="78163"/>
    <s v="Transferred"/>
    <n v="4"/>
    <x v="2"/>
    <n v="24"/>
    <n v="76"/>
    <x v="0"/>
    <s v="In Recovery"/>
  </r>
  <r>
    <x v="1572"/>
    <d v="2026-04-02T00:00:00"/>
    <d v="2026-04-05T00:00:00"/>
    <s v="Aditya Gupta"/>
    <n v="20"/>
    <x v="1"/>
    <x v="4"/>
    <x v="3"/>
    <x v="4"/>
    <x v="7"/>
    <x v="3"/>
    <s v="Emergency"/>
    <s v="Self Pay"/>
    <s v="Insurance"/>
    <n v="3"/>
    <s v="150/98"/>
    <x v="1563"/>
    <n v="20"/>
    <n v="26975.200000000001"/>
    <n v="0"/>
    <n v="26975.200000000001"/>
    <s v="Discharged"/>
    <n v="5"/>
    <x v="1"/>
    <n v="24"/>
    <n v="96"/>
    <x v="1"/>
    <s v="Recovered"/>
  </r>
  <r>
    <x v="1573"/>
    <d v="2026-04-02T00:00:00"/>
    <d v="2026-04-12T00:00:00"/>
    <s v="Meera Nair"/>
    <n v="28"/>
    <x v="1"/>
    <x v="7"/>
    <x v="0"/>
    <x v="5"/>
    <x v="0"/>
    <x v="1"/>
    <s v="Emergency"/>
    <s v="Self Pay"/>
    <s v="UPI"/>
    <n v="10"/>
    <s v="117/82"/>
    <x v="1564"/>
    <n v="0"/>
    <n v="94811"/>
    <n v="0"/>
    <n v="94811"/>
    <s v="Discharged"/>
    <n v="5"/>
    <x v="2"/>
    <n v="19"/>
    <n v="52"/>
    <x v="0"/>
    <s v="In Recovery"/>
  </r>
  <r>
    <x v="1574"/>
    <d v="2026-04-02T00:00:00"/>
    <d v="2026-04-07T00:00:00"/>
    <s v="Aditya Mehta"/>
    <n v="9"/>
    <x v="0"/>
    <x v="8"/>
    <x v="4"/>
    <x v="4"/>
    <x v="12"/>
    <x v="1"/>
    <s v="Emergency"/>
    <s v="Corporate Insurance"/>
    <s v="Credit Card"/>
    <n v="5"/>
    <s v="104/91"/>
    <x v="1565"/>
    <n v="5"/>
    <n v="61148.65"/>
    <n v="61148.65"/>
    <n v="0"/>
    <s v="Under Treatment"/>
    <n v="4"/>
    <x v="0"/>
    <n v="7"/>
    <n v="56"/>
    <x v="0"/>
    <s v="In Recovery"/>
  </r>
  <r>
    <x v="1575"/>
    <d v="2026-04-03T00:00:00"/>
    <d v="2026-04-07T00:00:00"/>
    <s v="Rohan Verma"/>
    <n v="66"/>
    <x v="0"/>
    <x v="1"/>
    <x v="2"/>
    <x v="6"/>
    <x v="9"/>
    <x v="4"/>
    <s v="Scheduled"/>
    <s v="Government Insurance"/>
    <s v="Cash"/>
    <n v="4"/>
    <s v="102/64"/>
    <x v="1566"/>
    <n v="15"/>
    <n v="57738.8"/>
    <n v="43304.1"/>
    <n v="14434.7"/>
    <s v="Admitted"/>
    <n v="4"/>
    <x v="3"/>
    <n v="8"/>
    <n v="29"/>
    <x v="2"/>
    <s v="Not Recovered"/>
  </r>
  <r>
    <x v="1576"/>
    <d v="2026-04-03T00:00:00"/>
    <d v="2026-04-07T00:00:00"/>
    <s v="Kiara Desai"/>
    <n v="29"/>
    <x v="1"/>
    <x v="1"/>
    <x v="3"/>
    <x v="6"/>
    <x v="13"/>
    <x v="3"/>
    <s v="Scheduled"/>
    <s v="Private Insurance"/>
    <s v="Insurance"/>
    <n v="4"/>
    <s v="141/77"/>
    <x v="1567"/>
    <n v="10"/>
    <n v="65736.899999999994"/>
    <n v="0"/>
    <n v="65736.899999999994"/>
    <s v="Discharged"/>
    <n v="4"/>
    <x v="1"/>
    <n v="4"/>
    <n v="93"/>
    <x v="1"/>
    <s v="Recovered"/>
  </r>
  <r>
    <x v="1577"/>
    <d v="2026-04-03T00:00:00"/>
    <d v="2026-04-10T00:00:00"/>
    <s v="Kiara Singh"/>
    <n v="35"/>
    <x v="0"/>
    <x v="2"/>
    <x v="3"/>
    <x v="9"/>
    <x v="0"/>
    <x v="5"/>
    <s v="Emergency"/>
    <s v="Corporate Insurance"/>
    <s v="Credit Card"/>
    <n v="7"/>
    <s v="131/70"/>
    <x v="1568"/>
    <n v="0"/>
    <n v="85760"/>
    <n v="64320"/>
    <n v="21440"/>
    <s v="Under Treatment"/>
    <n v="5"/>
    <x v="0"/>
    <n v="20"/>
    <n v="64"/>
    <x v="0"/>
    <s v="In Recovery"/>
  </r>
  <r>
    <x v="1578"/>
    <d v="2026-04-04T00:00:00"/>
    <d v="2026-04-14T00:00:00"/>
    <s v="Rahul Singh"/>
    <n v="4"/>
    <x v="1"/>
    <x v="3"/>
    <x v="7"/>
    <x v="5"/>
    <x v="0"/>
    <x v="3"/>
    <s v="Scheduled"/>
    <s v="Private Insurance"/>
    <s v="Insurance"/>
    <n v="10"/>
    <s v="125/90"/>
    <x v="1569"/>
    <n v="0"/>
    <n v="89176"/>
    <n v="66882"/>
    <n v="22294"/>
    <s v="Discharged"/>
    <n v="4"/>
    <x v="1"/>
    <n v="17"/>
    <n v="85"/>
    <x v="1"/>
    <s v="Recovered"/>
  </r>
  <r>
    <x v="1579"/>
    <d v="2026-04-05T00:00:00"/>
    <d v="2026-04-09T00:00:00"/>
    <s v="Sana Shah"/>
    <n v="40"/>
    <x v="1"/>
    <x v="6"/>
    <x v="7"/>
    <x v="6"/>
    <x v="14"/>
    <x v="2"/>
    <s v="Emergency"/>
    <s v="Private Insurance"/>
    <s v="Credit Card"/>
    <n v="4"/>
    <s v="101/66"/>
    <x v="1570"/>
    <n v="5"/>
    <n v="68407.600000000006"/>
    <n v="34203.800000000003"/>
    <n v="34203.800000000003"/>
    <s v="Discharged"/>
    <n v="2"/>
    <x v="1"/>
    <n v="14"/>
    <n v="93"/>
    <x v="1"/>
    <s v="Recovered"/>
  </r>
  <r>
    <x v="1580"/>
    <d v="2026-04-05T00:00:00"/>
    <d v="2026-04-16T00:00:00"/>
    <s v="Ishaan Gupta"/>
    <n v="25"/>
    <x v="0"/>
    <x v="9"/>
    <x v="0"/>
    <x v="8"/>
    <x v="1"/>
    <x v="1"/>
    <s v="Walk-in"/>
    <s v="Government Insurance"/>
    <s v="Credit Card"/>
    <n v="11"/>
    <s v="111/73"/>
    <x v="1571"/>
    <n v="15"/>
    <n v="87023.85"/>
    <n v="21755.96"/>
    <n v="65267.89"/>
    <s v="Discharged"/>
    <n v="5"/>
    <x v="1"/>
    <n v="11"/>
    <n v="87"/>
    <x v="1"/>
    <s v="Recovered"/>
  </r>
  <r>
    <x v="1581"/>
    <d v="2026-04-05T00:00:00"/>
    <d v="2026-04-16T00:00:00"/>
    <s v="Arjun Gupta"/>
    <n v="61"/>
    <x v="1"/>
    <x v="3"/>
    <x v="2"/>
    <x v="9"/>
    <x v="7"/>
    <x v="0"/>
    <s v="Emergency"/>
    <s v="Government Insurance"/>
    <s v="UPI"/>
    <n v="11"/>
    <s v="109/82"/>
    <x v="1572"/>
    <n v="20"/>
    <n v="50279.199999999997"/>
    <n v="0"/>
    <n v="50279.199999999997"/>
    <s v="Discharged"/>
    <n v="4"/>
    <x v="1"/>
    <n v="17"/>
    <n v="87"/>
    <x v="1"/>
    <s v="Recovered"/>
  </r>
  <r>
    <x v="1582"/>
    <d v="2026-04-06T00:00:00"/>
    <d v="2026-04-10T00:00:00"/>
    <s v="Riya Shah"/>
    <n v="25"/>
    <x v="0"/>
    <x v="4"/>
    <x v="2"/>
    <x v="1"/>
    <x v="0"/>
    <x v="6"/>
    <s v="Referral"/>
    <s v="Corporate Insurance"/>
    <s v="Cash"/>
    <n v="4"/>
    <s v="153/71"/>
    <x v="1573"/>
    <n v="5"/>
    <n v="72568.600000000006"/>
    <n v="36284.300000000003"/>
    <n v="36284.300000000003"/>
    <s v="Admitted"/>
    <n v="3"/>
    <x v="0"/>
    <n v="5"/>
    <n v="61"/>
    <x v="0"/>
    <s v="In Recovery"/>
  </r>
  <r>
    <x v="1583"/>
    <d v="2026-04-06T00:00:00"/>
    <d v="2026-04-07T00:00:00"/>
    <s v="Zoya Patel"/>
    <n v="61"/>
    <x v="1"/>
    <x v="7"/>
    <x v="2"/>
    <x v="3"/>
    <x v="12"/>
    <x v="2"/>
    <s v="Emergency"/>
    <s v="Self Pay"/>
    <s v="Cash"/>
    <n v="1"/>
    <s v="131/66"/>
    <x v="1574"/>
    <n v="20"/>
    <n v="45092"/>
    <n v="0"/>
    <n v="45092"/>
    <s v="Discharged"/>
    <n v="3"/>
    <x v="1"/>
    <n v="7"/>
    <n v="87"/>
    <x v="1"/>
    <s v="Recovered"/>
  </r>
  <r>
    <x v="1584"/>
    <d v="2026-04-06T00:00:00"/>
    <d v="2026-04-11T00:00:00"/>
    <s v="Kabir Nair"/>
    <n v="67"/>
    <x v="0"/>
    <x v="8"/>
    <x v="0"/>
    <x v="5"/>
    <x v="0"/>
    <x v="2"/>
    <s v="Emergency"/>
    <s v="Government Insurance"/>
    <s v="Net Banking"/>
    <n v="5"/>
    <s v="121/69"/>
    <x v="1575"/>
    <n v="20"/>
    <n v="47704.800000000003"/>
    <n v="0"/>
    <n v="47704.800000000003"/>
    <s v="Under Treatment"/>
    <n v="4"/>
    <x v="0"/>
    <n v="9"/>
    <n v="78"/>
    <x v="0"/>
    <s v="In Recovery"/>
  </r>
  <r>
    <x v="1585"/>
    <d v="2026-04-07T00:00:00"/>
    <d v="2026-04-20T00:00:00"/>
    <s v="Meera Sharma"/>
    <n v="23"/>
    <x v="1"/>
    <x v="1"/>
    <x v="4"/>
    <x v="4"/>
    <x v="14"/>
    <x v="1"/>
    <s v="Scheduled"/>
    <s v="Self Pay"/>
    <s v="UPI"/>
    <n v="13"/>
    <s v="160/73"/>
    <x v="1576"/>
    <n v="0"/>
    <n v="104323"/>
    <n v="0"/>
    <n v="104323"/>
    <s v="Discharged"/>
    <n v="3"/>
    <x v="1"/>
    <n v="17"/>
    <n v="92"/>
    <x v="1"/>
    <s v="Recovered"/>
  </r>
  <r>
    <x v="1586"/>
    <d v="2026-04-07T00:00:00"/>
    <d v="2026-04-15T00:00:00"/>
    <s v="Neha Singh"/>
    <n v="2"/>
    <x v="0"/>
    <x v="6"/>
    <x v="5"/>
    <x v="2"/>
    <x v="5"/>
    <x v="4"/>
    <s v="Referral"/>
    <s v="Corporate Insurance"/>
    <s v="UPI"/>
    <n v="8"/>
    <s v="111/94"/>
    <x v="1577"/>
    <n v="5"/>
    <n v="70777.850000000006"/>
    <n v="70777.850000000006"/>
    <n v="0"/>
    <s v="Discharged"/>
    <n v="5"/>
    <x v="1"/>
    <n v="32"/>
    <n v="97"/>
    <x v="1"/>
    <s v="Recovered"/>
  </r>
  <r>
    <x v="1587"/>
    <d v="2026-04-07T00:00:00"/>
    <d v="2026-04-20T00:00:00"/>
    <s v="Vikram Singh"/>
    <n v="16"/>
    <x v="1"/>
    <x v="8"/>
    <x v="3"/>
    <x v="9"/>
    <x v="3"/>
    <x v="1"/>
    <s v="Referral"/>
    <s v="Self Pay"/>
    <s v="UPI"/>
    <n v="13"/>
    <s v="119/76"/>
    <x v="1578"/>
    <n v="20"/>
    <n v="93528.8"/>
    <n v="0"/>
    <n v="93528.8"/>
    <s v="Under Treatment"/>
    <n v="4"/>
    <x v="0"/>
    <n v="30"/>
    <n v="33"/>
    <x v="2"/>
    <s v="In Recovery"/>
  </r>
  <r>
    <x v="1588"/>
    <d v="2026-04-07T00:00:00"/>
    <d v="2026-04-08T00:00:00"/>
    <s v="Priya Desai"/>
    <n v="11"/>
    <x v="1"/>
    <x v="7"/>
    <x v="7"/>
    <x v="3"/>
    <x v="6"/>
    <x v="5"/>
    <s v="Walk-in"/>
    <s v="Self Pay"/>
    <s v="Cash"/>
    <n v="1"/>
    <s v="138/72"/>
    <x v="1579"/>
    <n v="20"/>
    <n v="38892"/>
    <n v="0"/>
    <n v="38892"/>
    <s v="Discharged"/>
    <n v="5"/>
    <x v="1"/>
    <n v="15"/>
    <n v="96"/>
    <x v="1"/>
    <s v="Recovered"/>
  </r>
  <r>
    <x v="1589"/>
    <d v="2026-04-07T00:00:00"/>
    <d v="2026-04-16T00:00:00"/>
    <s v="Aditya Khan"/>
    <n v="9"/>
    <x v="0"/>
    <x v="7"/>
    <x v="3"/>
    <x v="2"/>
    <x v="4"/>
    <x v="6"/>
    <s v="Scheduled"/>
    <s v="Government Insurance"/>
    <s v="Net Banking"/>
    <n v="9"/>
    <s v="153/65"/>
    <x v="1580"/>
    <n v="20"/>
    <n v="84425.600000000006"/>
    <n v="63319.199999999997"/>
    <n v="21106.400000000001"/>
    <s v="Discharged"/>
    <n v="5"/>
    <x v="1"/>
    <n v="15"/>
    <n v="92"/>
    <x v="1"/>
    <s v="Recovered"/>
  </r>
  <r>
    <x v="1590"/>
    <d v="2026-04-08T00:00:00"/>
    <d v="2026-04-18T00:00:00"/>
    <s v="Aarav Sharma"/>
    <n v="80"/>
    <x v="1"/>
    <x v="3"/>
    <x v="0"/>
    <x v="1"/>
    <x v="11"/>
    <x v="0"/>
    <s v="Emergency"/>
    <s v="Private Insurance"/>
    <s v="Cash"/>
    <n v="10"/>
    <s v="123/60"/>
    <x v="1581"/>
    <n v="10"/>
    <n v="78301.8"/>
    <n v="58726.35"/>
    <n v="19575.45"/>
    <s v="Discharged"/>
    <n v="5"/>
    <x v="2"/>
    <n v="21"/>
    <n v="73"/>
    <x v="0"/>
    <s v="In Recovery"/>
  </r>
  <r>
    <x v="1591"/>
    <d v="2026-04-08T00:00:00"/>
    <d v="2026-04-19T00:00:00"/>
    <s v="Rohan Mehta"/>
    <n v="48"/>
    <x v="1"/>
    <x v="8"/>
    <x v="5"/>
    <x v="7"/>
    <x v="13"/>
    <x v="2"/>
    <s v="Scheduled"/>
    <s v="Private Insurance"/>
    <s v="Credit Card"/>
    <n v="11"/>
    <s v="137/92"/>
    <x v="1582"/>
    <n v="0"/>
    <n v="112008"/>
    <n v="28002"/>
    <n v="84006"/>
    <s v="Discharged"/>
    <n v="4"/>
    <x v="2"/>
    <n v="38"/>
    <n v="84"/>
    <x v="0"/>
    <s v="In Recovery"/>
  </r>
  <r>
    <x v="1592"/>
    <d v="2026-04-08T00:00:00"/>
    <d v="2026-04-10T00:00:00"/>
    <s v="Aarav Sharma"/>
    <n v="52"/>
    <x v="1"/>
    <x v="5"/>
    <x v="5"/>
    <x v="4"/>
    <x v="12"/>
    <x v="0"/>
    <s v="Scheduled"/>
    <s v="Government Insurance"/>
    <s v="Insurance"/>
    <n v="2"/>
    <s v="152/94"/>
    <x v="1583"/>
    <n v="15"/>
    <n v="56321.85"/>
    <n v="28160.92"/>
    <n v="28160.93"/>
    <s v="Discharged"/>
    <n v="4"/>
    <x v="1"/>
    <n v="6"/>
    <n v="85"/>
    <x v="1"/>
    <s v="Recovered"/>
  </r>
  <r>
    <x v="1593"/>
    <d v="2026-04-08T00:00:00"/>
    <d v="2026-04-10T00:00:00"/>
    <s v="Sana Mehta"/>
    <n v="24"/>
    <x v="1"/>
    <x v="4"/>
    <x v="7"/>
    <x v="0"/>
    <x v="7"/>
    <x v="4"/>
    <s v="Walk-in"/>
    <s v="Government Insurance"/>
    <s v="Credit Card"/>
    <n v="2"/>
    <s v="153/70"/>
    <x v="1584"/>
    <n v="0"/>
    <n v="68227"/>
    <n v="17056.75"/>
    <n v="51170.25"/>
    <s v="Under Treatment"/>
    <n v="5"/>
    <x v="0"/>
    <n v="22"/>
    <n v="71"/>
    <x v="0"/>
    <s v="In Recovery"/>
  </r>
  <r>
    <x v="1594"/>
    <d v="2026-04-09T00:00:00"/>
    <d v="2026-04-12T00:00:00"/>
    <s v="Neha Gupta"/>
    <n v="15"/>
    <x v="0"/>
    <x v="9"/>
    <x v="2"/>
    <x v="5"/>
    <x v="0"/>
    <x v="0"/>
    <s v="Scheduled"/>
    <s v="Private Insurance"/>
    <s v="Credit Card"/>
    <n v="3"/>
    <s v="111/72"/>
    <x v="1585"/>
    <n v="5"/>
    <n v="56437.599999999999"/>
    <n v="0"/>
    <n v="56437.599999999999"/>
    <s v="Transferred"/>
    <n v="4"/>
    <x v="0"/>
    <n v="5"/>
    <n v="77"/>
    <x v="0"/>
    <s v="In Recovery"/>
  </r>
  <r>
    <x v="1595"/>
    <d v="2026-04-09T00:00:00"/>
    <d v="2026-04-17T00:00:00"/>
    <s v="Meera Malhotra"/>
    <n v="70"/>
    <x v="1"/>
    <x v="8"/>
    <x v="2"/>
    <x v="5"/>
    <x v="1"/>
    <x v="4"/>
    <s v="Scheduled"/>
    <s v="Self Pay"/>
    <s v="UPI"/>
    <n v="8"/>
    <s v="122/89"/>
    <x v="1586"/>
    <n v="0"/>
    <n v="58724"/>
    <n v="0"/>
    <n v="58724"/>
    <s v="Discharged"/>
    <n v="4"/>
    <x v="1"/>
    <n v="24"/>
    <n v="93"/>
    <x v="1"/>
    <s v="Recovered"/>
  </r>
  <r>
    <x v="1596"/>
    <d v="2026-04-09T00:00:00"/>
    <d v="2026-04-21T00:00:00"/>
    <s v="Meera Iyer"/>
    <n v="80"/>
    <x v="1"/>
    <x v="9"/>
    <x v="3"/>
    <x v="0"/>
    <x v="0"/>
    <x v="6"/>
    <s v="Scheduled"/>
    <s v="Corporate Insurance"/>
    <s v="Debit Card"/>
    <n v="12"/>
    <s v="114/74"/>
    <x v="1587"/>
    <n v="20"/>
    <n v="54348.800000000003"/>
    <n v="54348.800000000003"/>
    <n v="0"/>
    <s v="Discharged"/>
    <n v="5"/>
    <x v="1"/>
    <n v="42"/>
    <n v="94"/>
    <x v="1"/>
    <s v="Recovered"/>
  </r>
  <r>
    <x v="1597"/>
    <d v="2026-04-09T00:00:00"/>
    <d v="2026-04-22T00:00:00"/>
    <s v="Aisha Patel"/>
    <n v="69"/>
    <x v="1"/>
    <x v="1"/>
    <x v="5"/>
    <x v="8"/>
    <x v="2"/>
    <x v="0"/>
    <s v="Scheduled"/>
    <s v="Private Insurance"/>
    <s v="Debit Card"/>
    <n v="13"/>
    <s v="117/87"/>
    <x v="1588"/>
    <n v="10"/>
    <n v="107261.1"/>
    <n v="80445.83"/>
    <n v="26815.27"/>
    <s v="Under Treatment"/>
    <n v="4"/>
    <x v="0"/>
    <n v="29"/>
    <n v="59"/>
    <x v="0"/>
    <s v="In Recovery"/>
  </r>
  <r>
    <x v="1598"/>
    <d v="2026-04-09T00:00:00"/>
    <d v="2026-04-20T00:00:00"/>
    <s v="Neha Iyer"/>
    <n v="74"/>
    <x v="0"/>
    <x v="2"/>
    <x v="3"/>
    <x v="9"/>
    <x v="0"/>
    <x v="6"/>
    <s v="Walk-in"/>
    <s v="Corporate Insurance"/>
    <s v="UPI"/>
    <n v="11"/>
    <s v="100/69"/>
    <x v="1589"/>
    <n v="0"/>
    <n v="64434"/>
    <n v="0"/>
    <n v="64434"/>
    <s v="Discharged"/>
    <n v="4"/>
    <x v="2"/>
    <n v="40"/>
    <n v="68"/>
    <x v="0"/>
    <s v="In Recovery"/>
  </r>
  <r>
    <x v="1599"/>
    <d v="2026-04-10T00:00:00"/>
    <d v="2026-04-21T00:00:00"/>
    <s v="Sana Iyer"/>
    <n v="85"/>
    <x v="0"/>
    <x v="0"/>
    <x v="3"/>
    <x v="6"/>
    <x v="7"/>
    <x v="4"/>
    <s v="Emergency"/>
    <s v="Corporate Insurance"/>
    <s v="Debit Card"/>
    <n v="11"/>
    <s v="121/88"/>
    <x v="1590"/>
    <n v="0"/>
    <n v="33352"/>
    <n v="0"/>
    <n v="33352"/>
    <s v="Admitted"/>
    <n v="4"/>
    <x v="3"/>
    <n v="14"/>
    <n v="19"/>
    <x v="2"/>
    <s v="Not Recovered"/>
  </r>
  <r>
    <x v="1600"/>
    <d v="2026-04-10T00:00:00"/>
    <d v="2026-04-13T00:00:00"/>
    <s v="Ananya Joshi"/>
    <n v="71"/>
    <x v="1"/>
    <x v="0"/>
    <x v="2"/>
    <x v="4"/>
    <x v="4"/>
    <x v="3"/>
    <s v="Walk-in"/>
    <s v="Government Insurance"/>
    <s v="Cash"/>
    <n v="3"/>
    <s v="151/67"/>
    <x v="1591"/>
    <n v="0"/>
    <n v="71871"/>
    <n v="53903.25"/>
    <n v="17967.75"/>
    <s v="Discharged"/>
    <n v="5"/>
    <x v="1"/>
    <n v="16"/>
    <n v="93"/>
    <x v="1"/>
    <s v="Recovered"/>
  </r>
  <r>
    <x v="1601"/>
    <d v="2026-04-11T00:00:00"/>
    <d v="2026-04-20T00:00:00"/>
    <s v="Rohan Iyer"/>
    <n v="8"/>
    <x v="1"/>
    <x v="1"/>
    <x v="6"/>
    <x v="4"/>
    <x v="0"/>
    <x v="1"/>
    <s v="Emergency"/>
    <s v="Private Insurance"/>
    <s v="Debit Card"/>
    <n v="9"/>
    <s v="104/78"/>
    <x v="1592"/>
    <n v="0"/>
    <n v="73099"/>
    <n v="54824.25"/>
    <n v="18274.75"/>
    <s v="Discharged"/>
    <n v="5"/>
    <x v="1"/>
    <n v="23"/>
    <n v="90"/>
    <x v="1"/>
    <s v="Recovered"/>
  </r>
  <r>
    <x v="1602"/>
    <d v="2026-04-11T00:00:00"/>
    <d v="2026-04-20T00:00:00"/>
    <s v="Meera Mehta"/>
    <n v="61"/>
    <x v="1"/>
    <x v="1"/>
    <x v="5"/>
    <x v="0"/>
    <x v="6"/>
    <x v="3"/>
    <s v="Scheduled"/>
    <s v="Self Pay"/>
    <s v="Insurance"/>
    <n v="9"/>
    <s v="134/66"/>
    <x v="1593"/>
    <n v="0"/>
    <n v="45415"/>
    <n v="0"/>
    <n v="45415"/>
    <s v="Transferred"/>
    <n v="4"/>
    <x v="2"/>
    <n v="20"/>
    <n v="61"/>
    <x v="0"/>
    <s v="In Recovery"/>
  </r>
  <r>
    <x v="1603"/>
    <d v="2026-04-11T00:00:00"/>
    <d v="2026-04-16T00:00:00"/>
    <s v="Sameer Verma"/>
    <n v="6"/>
    <x v="1"/>
    <x v="9"/>
    <x v="6"/>
    <x v="2"/>
    <x v="6"/>
    <x v="1"/>
    <s v="Emergency"/>
    <s v="Self Pay"/>
    <s v="Net Banking"/>
    <n v="5"/>
    <s v="117/67"/>
    <x v="1594"/>
    <n v="10"/>
    <n v="50427.9"/>
    <n v="0"/>
    <n v="50427.9"/>
    <s v="Under Treatment"/>
    <n v="4"/>
    <x v="0"/>
    <n v="16"/>
    <n v="32"/>
    <x v="2"/>
    <s v="In Recovery"/>
  </r>
  <r>
    <x v="1604"/>
    <d v="2026-04-12T00:00:00"/>
    <d v="2026-04-17T00:00:00"/>
    <s v="Rahul Reddy"/>
    <n v="53"/>
    <x v="1"/>
    <x v="9"/>
    <x v="3"/>
    <x v="8"/>
    <x v="12"/>
    <x v="3"/>
    <s v="Scheduled"/>
    <s v="Private Insurance"/>
    <s v="UPI"/>
    <n v="5"/>
    <s v="142/65"/>
    <x v="1595"/>
    <n v="10"/>
    <n v="81728.100000000006"/>
    <n v="20432.03"/>
    <n v="61296.07"/>
    <s v="Transferred"/>
    <n v="5"/>
    <x v="0"/>
    <n v="20"/>
    <n v="43"/>
    <x v="2"/>
    <s v="In Recovery"/>
  </r>
  <r>
    <x v="1605"/>
    <d v="2026-04-12T00:00:00"/>
    <d v="2026-04-20T00:00:00"/>
    <s v="Ira Iyer"/>
    <n v="75"/>
    <x v="1"/>
    <x v="4"/>
    <x v="5"/>
    <x v="8"/>
    <x v="5"/>
    <x v="4"/>
    <s v="Referral"/>
    <s v="Government Insurance"/>
    <s v="Cash"/>
    <n v="8"/>
    <s v="112/64"/>
    <x v="1596"/>
    <n v="10"/>
    <n v="49567.5"/>
    <n v="12391.88"/>
    <n v="37175.620000000003"/>
    <s v="Discharged"/>
    <n v="3"/>
    <x v="2"/>
    <n v="8"/>
    <n v="66"/>
    <x v="0"/>
    <s v="In Recovery"/>
  </r>
  <r>
    <x v="1606"/>
    <d v="2026-04-13T00:00:00"/>
    <d v="2026-04-15T00:00:00"/>
    <s v="Aditya Reddy"/>
    <n v="25"/>
    <x v="0"/>
    <x v="3"/>
    <x v="7"/>
    <x v="5"/>
    <x v="9"/>
    <x v="4"/>
    <s v="Scheduled"/>
    <s v="Corporate Insurance"/>
    <s v="UPI"/>
    <n v="2"/>
    <s v="113/84"/>
    <x v="1597"/>
    <n v="20"/>
    <n v="39703.199999999997"/>
    <n v="19851.599999999999"/>
    <n v="19851.599999999999"/>
    <s v="Discharged"/>
    <n v="5"/>
    <x v="1"/>
    <n v="11"/>
    <n v="89"/>
    <x v="1"/>
    <s v="Recovered"/>
  </r>
  <r>
    <x v="1607"/>
    <d v="2026-04-13T00:00:00"/>
    <d v="2026-04-17T00:00:00"/>
    <s v="Rohan Malhotra"/>
    <n v="10"/>
    <x v="0"/>
    <x v="2"/>
    <x v="6"/>
    <x v="5"/>
    <x v="7"/>
    <x v="3"/>
    <s v="Referral"/>
    <s v="Self Pay"/>
    <s v="Insurance"/>
    <n v="4"/>
    <s v="127/79"/>
    <x v="1598"/>
    <n v="5"/>
    <n v="74965.45"/>
    <n v="0"/>
    <n v="74965.45"/>
    <s v="Discharged"/>
    <n v="4"/>
    <x v="1"/>
    <n v="24"/>
    <n v="94"/>
    <x v="1"/>
    <s v="Recovered"/>
  </r>
  <r>
    <x v="1608"/>
    <d v="2026-04-13T00:00:00"/>
    <d v="2026-04-16T00:00:00"/>
    <s v="Arjun Nair"/>
    <n v="57"/>
    <x v="1"/>
    <x v="4"/>
    <x v="1"/>
    <x v="1"/>
    <x v="6"/>
    <x v="1"/>
    <s v="Scheduled"/>
    <s v="Government Insurance"/>
    <s v="Debit Card"/>
    <n v="3"/>
    <s v="127/69"/>
    <x v="1599"/>
    <n v="0"/>
    <n v="74060"/>
    <n v="37030"/>
    <n v="37030"/>
    <s v="Discharged"/>
    <n v="5"/>
    <x v="1"/>
    <n v="25"/>
    <n v="86"/>
    <x v="1"/>
    <s v="Recovered"/>
  </r>
  <r>
    <x v="1609"/>
    <d v="2026-04-14T00:00:00"/>
    <d v="2026-04-21T00:00:00"/>
    <s v="Vikram Kapoor"/>
    <n v="3"/>
    <x v="1"/>
    <x v="8"/>
    <x v="0"/>
    <x v="0"/>
    <x v="1"/>
    <x v="2"/>
    <s v="Emergency"/>
    <s v="Corporate Insurance"/>
    <s v="Credit Card"/>
    <n v="7"/>
    <s v="156/87"/>
    <x v="1600"/>
    <n v="5"/>
    <n v="40293.300000000003"/>
    <n v="20146.650000000001"/>
    <n v="20146.650000000001"/>
    <s v="Under Treatment"/>
    <n v="4"/>
    <x v="3"/>
    <n v="15"/>
    <n v="31"/>
    <x v="2"/>
    <s v="Not Recovered"/>
  </r>
  <r>
    <x v="1610"/>
    <d v="2026-04-14T00:00:00"/>
    <d v="2026-04-16T00:00:00"/>
    <s v="Aarav Kapoor"/>
    <n v="10"/>
    <x v="0"/>
    <x v="4"/>
    <x v="0"/>
    <x v="6"/>
    <x v="8"/>
    <x v="4"/>
    <s v="Referral"/>
    <s v="Corporate Insurance"/>
    <s v="UPI"/>
    <n v="2"/>
    <s v="119/70"/>
    <x v="1211"/>
    <n v="0"/>
    <n v="75678"/>
    <n v="37839"/>
    <n v="37839"/>
    <s v="Discharged"/>
    <n v="4"/>
    <x v="1"/>
    <n v="20"/>
    <n v="91"/>
    <x v="1"/>
    <s v="Recovered"/>
  </r>
  <r>
    <x v="1611"/>
    <d v="2026-04-14T00:00:00"/>
    <d v="2026-04-19T00:00:00"/>
    <s v="Aarav Verma"/>
    <n v="13"/>
    <x v="0"/>
    <x v="8"/>
    <x v="3"/>
    <x v="8"/>
    <x v="3"/>
    <x v="5"/>
    <s v="Scheduled"/>
    <s v="Corporate Insurance"/>
    <s v="Credit Card"/>
    <n v="5"/>
    <s v="144/93"/>
    <x v="1601"/>
    <n v="5"/>
    <n v="71865.600000000006"/>
    <n v="35932.800000000003"/>
    <n v="35932.800000000003"/>
    <s v="Admitted"/>
    <n v="4"/>
    <x v="0"/>
    <n v="7"/>
    <n v="48"/>
    <x v="2"/>
    <s v="In Recovery"/>
  </r>
  <r>
    <x v="1612"/>
    <d v="2026-04-15T00:00:00"/>
    <d v="2026-04-29T00:00:00"/>
    <s v="Priya Khan"/>
    <n v="9"/>
    <x v="0"/>
    <x v="9"/>
    <x v="2"/>
    <x v="9"/>
    <x v="13"/>
    <x v="4"/>
    <s v="Walk-in"/>
    <s v="Self Pay"/>
    <s v="Insurance"/>
    <n v="14"/>
    <s v="118/83"/>
    <x v="1602"/>
    <n v="10"/>
    <n v="88618.5"/>
    <n v="0"/>
    <n v="88618.5"/>
    <s v="Under Treatment"/>
    <n v="5"/>
    <x v="0"/>
    <n v="44"/>
    <n v="31"/>
    <x v="2"/>
    <s v="In Recovery"/>
  </r>
  <r>
    <x v="1613"/>
    <d v="2026-04-15T00:00:00"/>
    <d v="2026-04-17T00:00:00"/>
    <s v="Sameer Iyer"/>
    <n v="17"/>
    <x v="0"/>
    <x v="6"/>
    <x v="4"/>
    <x v="4"/>
    <x v="6"/>
    <x v="6"/>
    <s v="Referral"/>
    <s v="Government Insurance"/>
    <s v="Net Banking"/>
    <n v="2"/>
    <s v="128/63"/>
    <x v="1603"/>
    <n v="0"/>
    <n v="40100"/>
    <n v="30075"/>
    <n v="10025"/>
    <s v="Discharged"/>
    <n v="5"/>
    <x v="1"/>
    <n v="5"/>
    <n v="85"/>
    <x v="1"/>
    <s v="Recovered"/>
  </r>
  <r>
    <x v="1614"/>
    <d v="2026-04-15T00:00:00"/>
    <d v="2026-04-22T00:00:00"/>
    <s v="Meera Joshi"/>
    <n v="70"/>
    <x v="1"/>
    <x v="8"/>
    <x v="3"/>
    <x v="1"/>
    <x v="11"/>
    <x v="1"/>
    <s v="Scheduled"/>
    <s v="Corporate Insurance"/>
    <s v="UPI"/>
    <n v="7"/>
    <s v="126/97"/>
    <x v="1604"/>
    <n v="20"/>
    <n v="67849.600000000006"/>
    <n v="67849.600000000006"/>
    <n v="0"/>
    <s v="Discharged"/>
    <n v="5"/>
    <x v="1"/>
    <n v="16"/>
    <n v="87"/>
    <x v="1"/>
    <s v="Recovered"/>
  </r>
  <r>
    <x v="1615"/>
    <d v="2026-04-16T00:00:00"/>
    <d v="2026-04-25T00:00:00"/>
    <s v="Meera Malhotra"/>
    <n v="16"/>
    <x v="0"/>
    <x v="4"/>
    <x v="0"/>
    <x v="4"/>
    <x v="8"/>
    <x v="4"/>
    <s v="Emergency"/>
    <s v="Self Pay"/>
    <s v="Credit Card"/>
    <n v="9"/>
    <s v="101/89"/>
    <x v="1605"/>
    <n v="15"/>
    <n v="74472.75"/>
    <n v="0"/>
    <n v="74472.75"/>
    <s v="Discharged"/>
    <n v="4"/>
    <x v="1"/>
    <n v="22"/>
    <n v="99"/>
    <x v="1"/>
    <s v="Recovered"/>
  </r>
  <r>
    <x v="1616"/>
    <d v="2026-04-16T00:00:00"/>
    <d v="2026-04-23T00:00:00"/>
    <s v="Ishaan Gupta"/>
    <n v="14"/>
    <x v="0"/>
    <x v="5"/>
    <x v="2"/>
    <x v="0"/>
    <x v="14"/>
    <x v="6"/>
    <s v="Referral"/>
    <s v="Government Insurance"/>
    <s v="Cash"/>
    <n v="7"/>
    <s v="132/86"/>
    <x v="1606"/>
    <n v="15"/>
    <n v="71045.55"/>
    <n v="17761.39"/>
    <n v="53284.160000000003"/>
    <s v="Admitted"/>
    <n v="5"/>
    <x v="0"/>
    <n v="28"/>
    <n v="75"/>
    <x v="0"/>
    <s v="In Recovery"/>
  </r>
  <r>
    <x v="1617"/>
    <d v="2026-04-16T00:00:00"/>
    <d v="2026-04-27T00:00:00"/>
    <s v="Kabir Patel"/>
    <n v="78"/>
    <x v="1"/>
    <x v="0"/>
    <x v="2"/>
    <x v="5"/>
    <x v="12"/>
    <x v="1"/>
    <s v="Scheduled"/>
    <s v="Corporate Insurance"/>
    <s v="Net Banking"/>
    <n v="11"/>
    <s v="103/90"/>
    <x v="1607"/>
    <n v="20"/>
    <n v="45368"/>
    <n v="0"/>
    <n v="45368"/>
    <s v="Discharged"/>
    <n v="4"/>
    <x v="1"/>
    <n v="37"/>
    <n v="86"/>
    <x v="1"/>
    <s v="Recovered"/>
  </r>
  <r>
    <x v="1618"/>
    <d v="2026-04-17T00:00:00"/>
    <d v="2026-04-26T00:00:00"/>
    <s v="Vikram Iyer"/>
    <n v="61"/>
    <x v="0"/>
    <x v="2"/>
    <x v="3"/>
    <x v="5"/>
    <x v="9"/>
    <x v="2"/>
    <s v="Scheduled"/>
    <s v="Private Insurance"/>
    <s v="Net Banking"/>
    <n v="9"/>
    <s v="133/77"/>
    <x v="1608"/>
    <n v="10"/>
    <n v="84690"/>
    <n v="42345"/>
    <n v="42345"/>
    <s v="Discharged"/>
    <n v="5"/>
    <x v="1"/>
    <n v="27"/>
    <n v="93"/>
    <x v="1"/>
    <s v="Recovered"/>
  </r>
  <r>
    <x v="1619"/>
    <d v="2026-04-18T00:00:00"/>
    <d v="2026-04-20T00:00:00"/>
    <s v="Zoya Shah"/>
    <n v="55"/>
    <x v="0"/>
    <x v="9"/>
    <x v="5"/>
    <x v="8"/>
    <x v="9"/>
    <x v="2"/>
    <s v="Scheduled"/>
    <s v="Corporate Insurance"/>
    <s v="Insurance"/>
    <n v="2"/>
    <s v="136/74"/>
    <x v="1609"/>
    <n v="15"/>
    <n v="52704.25"/>
    <n v="52704.25"/>
    <n v="0"/>
    <s v="Under Treatment"/>
    <n v="5"/>
    <x v="0"/>
    <n v="13"/>
    <n v="51"/>
    <x v="0"/>
    <s v="In Recovery"/>
  </r>
  <r>
    <x v="1620"/>
    <d v="2026-04-18T00:00:00"/>
    <d v="2026-04-22T00:00:00"/>
    <s v="Meera Joshi"/>
    <n v="7"/>
    <x v="0"/>
    <x v="5"/>
    <x v="3"/>
    <x v="6"/>
    <x v="11"/>
    <x v="3"/>
    <s v="Referral"/>
    <s v="Self Pay"/>
    <s v="Net Banking"/>
    <n v="4"/>
    <s v="131/86"/>
    <x v="1610"/>
    <n v="20"/>
    <n v="56018.400000000001"/>
    <n v="0"/>
    <n v="56018.400000000001"/>
    <s v="Under Treatment"/>
    <n v="4"/>
    <x v="0"/>
    <n v="28"/>
    <n v="72"/>
    <x v="0"/>
    <s v="In Recovery"/>
  </r>
  <r>
    <x v="1621"/>
    <d v="2026-04-18T00:00:00"/>
    <d v="2026-04-20T00:00:00"/>
    <s v="Aarav Mehta"/>
    <n v="1"/>
    <x v="1"/>
    <x v="2"/>
    <x v="3"/>
    <x v="1"/>
    <x v="5"/>
    <x v="3"/>
    <s v="Referral"/>
    <s v="Self Pay"/>
    <s v="Debit Card"/>
    <n v="2"/>
    <s v="135/66"/>
    <x v="1611"/>
    <n v="15"/>
    <n v="69509.600000000006"/>
    <n v="0"/>
    <n v="69509.600000000006"/>
    <s v="Discharged"/>
    <n v="5"/>
    <x v="1"/>
    <n v="5"/>
    <n v="93"/>
    <x v="1"/>
    <s v="Recovered"/>
  </r>
  <r>
    <x v="1622"/>
    <d v="2026-04-19T00:00:00"/>
    <d v="2026-04-28T00:00:00"/>
    <s v="Meera Iyer"/>
    <n v="67"/>
    <x v="0"/>
    <x v="5"/>
    <x v="1"/>
    <x v="0"/>
    <x v="9"/>
    <x v="4"/>
    <s v="Scheduled"/>
    <s v="Corporate Insurance"/>
    <s v="Net Banking"/>
    <n v="9"/>
    <s v="139/73"/>
    <x v="1612"/>
    <n v="20"/>
    <n v="31616"/>
    <n v="0"/>
    <n v="31616"/>
    <s v="Discharged"/>
    <n v="5"/>
    <x v="1"/>
    <n v="32"/>
    <n v="91"/>
    <x v="1"/>
    <s v="Recovered"/>
  </r>
  <r>
    <x v="1623"/>
    <d v="2026-04-20T00:00:00"/>
    <d v="2026-04-29T00:00:00"/>
    <s v="Ira Verma"/>
    <n v="3"/>
    <x v="0"/>
    <x v="7"/>
    <x v="1"/>
    <x v="8"/>
    <x v="1"/>
    <x v="1"/>
    <s v="Walk-in"/>
    <s v="Government Insurance"/>
    <s v="UPI"/>
    <n v="9"/>
    <s v="140/88"/>
    <x v="1613"/>
    <n v="10"/>
    <n v="104515.2"/>
    <n v="78386.399999999994"/>
    <n v="26128.799999999999"/>
    <s v="Discharged"/>
    <n v="5"/>
    <x v="1"/>
    <n v="27"/>
    <n v="92"/>
    <x v="1"/>
    <s v="Recovered"/>
  </r>
  <r>
    <x v="1624"/>
    <d v="2026-04-20T00:00:00"/>
    <d v="2026-05-02T00:00:00"/>
    <s v="Aditya Nair"/>
    <n v="70"/>
    <x v="0"/>
    <x v="1"/>
    <x v="4"/>
    <x v="9"/>
    <x v="3"/>
    <x v="2"/>
    <s v="Referral"/>
    <s v="Private Insurance"/>
    <s v="UPI"/>
    <n v="12"/>
    <s v="143/100"/>
    <x v="1614"/>
    <n v="10"/>
    <n v="93629.7"/>
    <n v="70222.27"/>
    <n v="23407.43"/>
    <s v="Discharged"/>
    <n v="5"/>
    <x v="2"/>
    <n v="21"/>
    <n v="77"/>
    <x v="0"/>
    <s v="In Recovery"/>
  </r>
  <r>
    <x v="1625"/>
    <d v="2026-04-20T00:00:00"/>
    <d v="2026-04-28T00:00:00"/>
    <s v="Diya Mehta"/>
    <n v="37"/>
    <x v="1"/>
    <x v="5"/>
    <x v="2"/>
    <x v="3"/>
    <x v="13"/>
    <x v="0"/>
    <s v="Referral"/>
    <s v="Corporate Insurance"/>
    <s v="Net Banking"/>
    <n v="8"/>
    <s v="154/80"/>
    <x v="1615"/>
    <n v="5"/>
    <n v="76318.25"/>
    <n v="76318.25"/>
    <n v="0"/>
    <s v="Discharged"/>
    <n v="4"/>
    <x v="1"/>
    <n v="25"/>
    <n v="89"/>
    <x v="1"/>
    <s v="Recovered"/>
  </r>
  <r>
    <x v="1626"/>
    <d v="2026-04-21T00:00:00"/>
    <d v="2026-04-26T00:00:00"/>
    <s v="Riya Gupta"/>
    <n v="85"/>
    <x v="0"/>
    <x v="9"/>
    <x v="1"/>
    <x v="6"/>
    <x v="3"/>
    <x v="4"/>
    <s v="Walk-in"/>
    <s v="Government Insurance"/>
    <s v="Insurance"/>
    <n v="5"/>
    <s v="145/68"/>
    <x v="1616"/>
    <n v="0"/>
    <n v="64958"/>
    <n v="32479"/>
    <n v="32479"/>
    <s v="Under Treatment"/>
    <n v="3"/>
    <x v="0"/>
    <n v="34"/>
    <n v="74"/>
    <x v="0"/>
    <s v="In Recovery"/>
  </r>
  <r>
    <x v="1627"/>
    <d v="2026-04-21T00:00:00"/>
    <d v="2026-05-04T00:00:00"/>
    <s v="Sameer Khan"/>
    <n v="64"/>
    <x v="0"/>
    <x v="0"/>
    <x v="3"/>
    <x v="3"/>
    <x v="4"/>
    <x v="1"/>
    <s v="Referral"/>
    <s v="Corporate Insurance"/>
    <s v="Net Banking"/>
    <n v="13"/>
    <s v="121/86"/>
    <x v="1617"/>
    <n v="20"/>
    <n v="73612"/>
    <n v="55209"/>
    <n v="18403"/>
    <s v="Discharged"/>
    <n v="5"/>
    <x v="1"/>
    <n v="18"/>
    <n v="99"/>
    <x v="1"/>
    <s v="Recovered"/>
  </r>
  <r>
    <x v="1628"/>
    <d v="2026-04-21T00:00:00"/>
    <d v="2026-04-30T00:00:00"/>
    <s v="Kiara Reddy"/>
    <n v="21"/>
    <x v="1"/>
    <x v="1"/>
    <x v="2"/>
    <x v="6"/>
    <x v="9"/>
    <x v="2"/>
    <s v="Walk-in"/>
    <s v="Self Pay"/>
    <s v="Debit Card"/>
    <n v="9"/>
    <s v="147/91"/>
    <x v="1618"/>
    <n v="20"/>
    <n v="48291.199999999997"/>
    <n v="0"/>
    <n v="48291.199999999997"/>
    <s v="Discharged"/>
    <n v="4"/>
    <x v="1"/>
    <n v="38"/>
    <n v="96"/>
    <x v="1"/>
    <s v="Recovered"/>
  </r>
  <r>
    <x v="1629"/>
    <d v="2026-04-21T00:00:00"/>
    <d v="2026-04-26T00:00:00"/>
    <s v="Rohan Iyer"/>
    <n v="51"/>
    <x v="1"/>
    <x v="5"/>
    <x v="5"/>
    <x v="7"/>
    <x v="7"/>
    <x v="3"/>
    <s v="Scheduled"/>
    <s v="Self Pay"/>
    <s v="Credit Card"/>
    <n v="5"/>
    <s v="158/67"/>
    <x v="1619"/>
    <n v="20"/>
    <n v="28315.200000000001"/>
    <n v="0"/>
    <n v="28315.200000000001"/>
    <s v="Discharged"/>
    <n v="3"/>
    <x v="1"/>
    <n v="26"/>
    <n v="100"/>
    <x v="1"/>
    <s v="Recovered"/>
  </r>
  <r>
    <x v="1630"/>
    <d v="2026-04-23T00:00:00"/>
    <d v="2026-04-24T00:00:00"/>
    <s v="Meera Khan"/>
    <n v="65"/>
    <x v="1"/>
    <x v="4"/>
    <x v="3"/>
    <x v="0"/>
    <x v="14"/>
    <x v="3"/>
    <s v="Emergency"/>
    <s v="Government Insurance"/>
    <s v="UPI"/>
    <n v="1"/>
    <s v="121/98"/>
    <x v="1620"/>
    <n v="10"/>
    <n v="64087.199999999997"/>
    <n v="0"/>
    <n v="64087.199999999997"/>
    <s v="Discharged"/>
    <n v="1"/>
    <x v="1"/>
    <n v="31"/>
    <n v="90"/>
    <x v="1"/>
    <s v="Recovered"/>
  </r>
  <r>
    <x v="1631"/>
    <d v="2026-04-23T00:00:00"/>
    <d v="2026-04-29T00:00:00"/>
    <s v="Priya Sharma"/>
    <n v="26"/>
    <x v="0"/>
    <x v="0"/>
    <x v="5"/>
    <x v="5"/>
    <x v="9"/>
    <x v="1"/>
    <s v="Referral"/>
    <s v="Self Pay"/>
    <s v="UPI"/>
    <n v="6"/>
    <s v="138/80"/>
    <x v="1621"/>
    <n v="5"/>
    <n v="91855.5"/>
    <n v="0"/>
    <n v="91855.5"/>
    <s v="Discharged"/>
    <n v="5"/>
    <x v="2"/>
    <n v="15"/>
    <n v="71"/>
    <x v="0"/>
    <s v="In Recovery"/>
  </r>
  <r>
    <x v="1632"/>
    <d v="2026-04-24T00:00:00"/>
    <d v="2026-04-29T00:00:00"/>
    <s v="Diya Iyer"/>
    <n v="29"/>
    <x v="1"/>
    <x v="5"/>
    <x v="5"/>
    <x v="6"/>
    <x v="3"/>
    <x v="6"/>
    <s v="Referral"/>
    <s v="Private Insurance"/>
    <s v="Insurance"/>
    <n v="5"/>
    <s v="149/77"/>
    <x v="1622"/>
    <n v="10"/>
    <n v="63230.400000000001"/>
    <n v="47422.8"/>
    <n v="15807.6"/>
    <s v="Discharged"/>
    <n v="5"/>
    <x v="1"/>
    <n v="13"/>
    <n v="89"/>
    <x v="1"/>
    <s v="Recovered"/>
  </r>
  <r>
    <x v="1633"/>
    <d v="2026-04-24T00:00:00"/>
    <d v="2026-04-29T00:00:00"/>
    <s v="Kabir Shah"/>
    <n v="60"/>
    <x v="1"/>
    <x v="0"/>
    <x v="0"/>
    <x v="7"/>
    <x v="14"/>
    <x v="0"/>
    <s v="Walk-in"/>
    <s v="Private Insurance"/>
    <s v="Insurance"/>
    <n v="5"/>
    <s v="124/83"/>
    <x v="1623"/>
    <n v="20"/>
    <n v="46055.199999999997"/>
    <n v="46055.199999999997"/>
    <n v="0"/>
    <s v="Discharged"/>
    <n v="4"/>
    <x v="1"/>
    <n v="16"/>
    <n v="88"/>
    <x v="1"/>
    <s v="Recovered"/>
  </r>
  <r>
    <x v="1634"/>
    <d v="2026-04-24T00:00:00"/>
    <d v="2026-04-26T00:00:00"/>
    <s v="Riya Malhotra"/>
    <n v="80"/>
    <x v="1"/>
    <x v="2"/>
    <x v="3"/>
    <x v="4"/>
    <x v="5"/>
    <x v="4"/>
    <s v="Emergency"/>
    <s v="Private Insurance"/>
    <s v="Insurance"/>
    <n v="2"/>
    <s v="145/65"/>
    <x v="1624"/>
    <n v="5"/>
    <n v="36297.599999999999"/>
    <n v="36297.599999999999"/>
    <n v="0"/>
    <s v="Discharged"/>
    <n v="4"/>
    <x v="1"/>
    <n v="3"/>
    <n v="97"/>
    <x v="1"/>
    <s v="Recovered"/>
  </r>
  <r>
    <x v="1635"/>
    <d v="2026-04-24T00:00:00"/>
    <d v="2026-05-05T00:00:00"/>
    <s v="Kiara Gupta"/>
    <n v="67"/>
    <x v="0"/>
    <x v="3"/>
    <x v="4"/>
    <x v="6"/>
    <x v="8"/>
    <x v="3"/>
    <s v="Scheduled"/>
    <s v="Private Insurance"/>
    <s v="Debit Card"/>
    <n v="11"/>
    <s v="128/64"/>
    <x v="1625"/>
    <n v="15"/>
    <n v="83470"/>
    <n v="83470"/>
    <n v="0"/>
    <s v="Discharged"/>
    <n v="5"/>
    <x v="1"/>
    <n v="19"/>
    <n v="97"/>
    <x v="1"/>
    <s v="Recovered"/>
  </r>
  <r>
    <x v="1636"/>
    <d v="2026-04-25T00:00:00"/>
    <d v="2026-04-29T00:00:00"/>
    <s v="Arjun Gupta"/>
    <n v="33"/>
    <x v="0"/>
    <x v="0"/>
    <x v="7"/>
    <x v="4"/>
    <x v="8"/>
    <x v="0"/>
    <s v="Emergency"/>
    <s v="Government Insurance"/>
    <s v="Credit Card"/>
    <n v="4"/>
    <s v="151/100"/>
    <x v="1626"/>
    <n v="20"/>
    <n v="43527.199999999997"/>
    <n v="43527.199999999997"/>
    <n v="0"/>
    <s v="Admitted"/>
    <n v="4"/>
    <x v="3"/>
    <n v="28"/>
    <n v="11"/>
    <x v="2"/>
    <s v="Not Recovered"/>
  </r>
  <r>
    <x v="1637"/>
    <d v="2026-04-25T00:00:00"/>
    <d v="2026-05-05T00:00:00"/>
    <s v="Aisha Singh"/>
    <n v="38"/>
    <x v="0"/>
    <x v="0"/>
    <x v="5"/>
    <x v="7"/>
    <x v="4"/>
    <x v="2"/>
    <s v="Walk-in"/>
    <s v="Corporate Insurance"/>
    <s v="Cash"/>
    <n v="10"/>
    <s v="126/98"/>
    <x v="1627"/>
    <n v="20"/>
    <n v="40750.400000000001"/>
    <n v="0"/>
    <n v="40750.400000000001"/>
    <s v="Discharged"/>
    <n v="4"/>
    <x v="1"/>
    <n v="24"/>
    <n v="100"/>
    <x v="1"/>
    <s v="Recovered"/>
  </r>
  <r>
    <x v="1638"/>
    <d v="2026-04-25T00:00:00"/>
    <d v="2026-05-01T00:00:00"/>
    <s v="Ishaan Shah"/>
    <n v="25"/>
    <x v="0"/>
    <x v="5"/>
    <x v="2"/>
    <x v="8"/>
    <x v="10"/>
    <x v="1"/>
    <s v="Walk-in"/>
    <s v="Corporate Insurance"/>
    <s v="Cash"/>
    <n v="6"/>
    <s v="136/91"/>
    <x v="1628"/>
    <n v="15"/>
    <n v="78076.75"/>
    <n v="78076.75"/>
    <n v="0"/>
    <s v="Discharged"/>
    <n v="5"/>
    <x v="2"/>
    <n v="9"/>
    <n v="72"/>
    <x v="0"/>
    <s v="In Recovery"/>
  </r>
  <r>
    <x v="1639"/>
    <d v="2026-04-26T00:00:00"/>
    <d v="2026-05-03T00:00:00"/>
    <s v="Neha Gupta"/>
    <n v="72"/>
    <x v="0"/>
    <x v="3"/>
    <x v="7"/>
    <x v="1"/>
    <x v="14"/>
    <x v="3"/>
    <s v="Walk-in"/>
    <s v="Private Insurance"/>
    <s v="Cash"/>
    <n v="7"/>
    <s v="140/82"/>
    <x v="1629"/>
    <n v="0"/>
    <n v="66192"/>
    <n v="66192"/>
    <n v="0"/>
    <s v="Under Treatment"/>
    <n v="3"/>
    <x v="0"/>
    <n v="27"/>
    <n v="66"/>
    <x v="0"/>
    <s v="In Recovery"/>
  </r>
  <r>
    <x v="1640"/>
    <d v="2026-04-26T00:00:00"/>
    <d v="2026-05-02T00:00:00"/>
    <s v="Neha Mehta"/>
    <n v="50"/>
    <x v="0"/>
    <x v="3"/>
    <x v="6"/>
    <x v="6"/>
    <x v="10"/>
    <x v="5"/>
    <s v="Referral"/>
    <s v="Government Insurance"/>
    <s v="Insurance"/>
    <n v="6"/>
    <s v="103/82"/>
    <x v="1630"/>
    <n v="10"/>
    <n v="44102.7"/>
    <n v="33077.019999999997"/>
    <n v="11025.68"/>
    <s v="Discharged"/>
    <n v="5"/>
    <x v="1"/>
    <n v="21"/>
    <n v="93"/>
    <x v="1"/>
    <s v="Recovered"/>
  </r>
  <r>
    <x v="1641"/>
    <d v="2026-04-26T00:00:00"/>
    <d v="2026-04-30T00:00:00"/>
    <s v="Vikram Desai"/>
    <n v="67"/>
    <x v="0"/>
    <x v="9"/>
    <x v="5"/>
    <x v="7"/>
    <x v="14"/>
    <x v="5"/>
    <s v="Emergency"/>
    <s v="Government Insurance"/>
    <s v="Debit Card"/>
    <n v="4"/>
    <s v="146/64"/>
    <x v="1631"/>
    <n v="5"/>
    <n v="75823.3"/>
    <n v="56867.48"/>
    <n v="18955.82"/>
    <s v="Discharged"/>
    <n v="4"/>
    <x v="3"/>
    <n v="18"/>
    <n v="30"/>
    <x v="2"/>
    <s v="Not Recovered"/>
  </r>
  <r>
    <x v="1642"/>
    <d v="2026-04-26T00:00:00"/>
    <d v="2026-05-06T00:00:00"/>
    <s v="Ira Khan"/>
    <n v="34"/>
    <x v="1"/>
    <x v="9"/>
    <x v="5"/>
    <x v="9"/>
    <x v="8"/>
    <x v="5"/>
    <s v="Scheduled"/>
    <s v="Corporate Insurance"/>
    <s v="Debit Card"/>
    <n v="10"/>
    <s v="108/88"/>
    <x v="1632"/>
    <n v="10"/>
    <n v="59267.7"/>
    <n v="59267.7"/>
    <n v="0"/>
    <s v="Transferred"/>
    <n v="4"/>
    <x v="2"/>
    <n v="14"/>
    <n v="64"/>
    <x v="0"/>
    <s v="In Recovery"/>
  </r>
  <r>
    <x v="1643"/>
    <d v="2026-04-26T00:00:00"/>
    <d v="2026-05-05T00:00:00"/>
    <s v="Ananya Mehta"/>
    <n v="30"/>
    <x v="1"/>
    <x v="8"/>
    <x v="4"/>
    <x v="3"/>
    <x v="9"/>
    <x v="0"/>
    <s v="Referral"/>
    <s v="Private Insurance"/>
    <s v="Credit Card"/>
    <n v="9"/>
    <s v="160/98"/>
    <x v="1633"/>
    <n v="15"/>
    <n v="41769"/>
    <n v="10442.25"/>
    <n v="31326.75"/>
    <s v="Discharged"/>
    <n v="5"/>
    <x v="1"/>
    <n v="28"/>
    <n v="98"/>
    <x v="1"/>
    <s v="Recovered"/>
  </r>
  <r>
    <x v="1644"/>
    <d v="2026-04-26T00:00:00"/>
    <d v="2026-05-03T00:00:00"/>
    <s v="Aarav Singh"/>
    <n v="33"/>
    <x v="1"/>
    <x v="2"/>
    <x v="0"/>
    <x v="7"/>
    <x v="10"/>
    <x v="1"/>
    <s v="Scheduled"/>
    <s v="Corporate Insurance"/>
    <s v="Net Banking"/>
    <n v="7"/>
    <s v="136/65"/>
    <x v="1634"/>
    <n v="5"/>
    <n v="87677.4"/>
    <n v="21919.35"/>
    <n v="65758.05"/>
    <s v="Discharged"/>
    <n v="4"/>
    <x v="2"/>
    <n v="28"/>
    <n v="57"/>
    <x v="0"/>
    <s v="In Recovery"/>
  </r>
  <r>
    <x v="1645"/>
    <d v="2026-04-27T00:00:00"/>
    <d v="2026-05-02T00:00:00"/>
    <s v="Meera Desai"/>
    <n v="4"/>
    <x v="1"/>
    <x v="3"/>
    <x v="4"/>
    <x v="6"/>
    <x v="14"/>
    <x v="6"/>
    <s v="Walk-in"/>
    <s v="Self Pay"/>
    <s v="Credit Card"/>
    <n v="5"/>
    <s v="109/68"/>
    <x v="1635"/>
    <n v="0"/>
    <n v="25943"/>
    <n v="0"/>
    <n v="25943"/>
    <s v="Discharged"/>
    <n v="4"/>
    <x v="1"/>
    <n v="16"/>
    <n v="92"/>
    <x v="1"/>
    <s v="Recovered"/>
  </r>
  <r>
    <x v="1646"/>
    <d v="2026-04-27T00:00:00"/>
    <d v="2026-05-09T00:00:00"/>
    <s v="Sana Reddy"/>
    <n v="48"/>
    <x v="0"/>
    <x v="6"/>
    <x v="5"/>
    <x v="7"/>
    <x v="4"/>
    <x v="3"/>
    <s v="Walk-in"/>
    <s v="Corporate Insurance"/>
    <s v="Cash"/>
    <n v="12"/>
    <s v="154/73"/>
    <x v="1636"/>
    <n v="0"/>
    <n v="121039"/>
    <n v="0"/>
    <n v="121039"/>
    <s v="Discharged"/>
    <n v="4"/>
    <x v="1"/>
    <n v="27"/>
    <n v="94"/>
    <x v="1"/>
    <s v="Recovered"/>
  </r>
  <r>
    <x v="1647"/>
    <d v="2026-04-27T00:00:00"/>
    <d v="2026-05-08T00:00:00"/>
    <s v="Arjun Verma"/>
    <n v="31"/>
    <x v="1"/>
    <x v="4"/>
    <x v="3"/>
    <x v="2"/>
    <x v="7"/>
    <x v="6"/>
    <s v="Scheduled"/>
    <s v="Government Insurance"/>
    <s v="Credit Card"/>
    <n v="11"/>
    <s v="157/78"/>
    <x v="1637"/>
    <n v="5"/>
    <n v="116403.5"/>
    <n v="87302.62"/>
    <n v="29100.880000000001"/>
    <s v="Under Treatment"/>
    <n v="5"/>
    <x v="2"/>
    <n v="40"/>
    <n v="60"/>
    <x v="0"/>
    <s v="In Recovery"/>
  </r>
  <r>
    <x v="1648"/>
    <d v="2026-04-28T00:00:00"/>
    <d v="2026-05-07T00:00:00"/>
    <s v="Sana Singh"/>
    <n v="67"/>
    <x v="0"/>
    <x v="6"/>
    <x v="3"/>
    <x v="7"/>
    <x v="8"/>
    <x v="4"/>
    <s v="Scheduled"/>
    <s v="Corporate Insurance"/>
    <s v="Debit Card"/>
    <n v="9"/>
    <s v="102/92"/>
    <x v="1638"/>
    <n v="15"/>
    <n v="59223.75"/>
    <n v="44417.81"/>
    <n v="14805.94"/>
    <s v="Discharged"/>
    <n v="5"/>
    <x v="1"/>
    <n v="16"/>
    <n v="99"/>
    <x v="1"/>
    <s v="Recovered"/>
  </r>
  <r>
    <x v="1649"/>
    <d v="2026-04-28T00:00:00"/>
    <d v="2026-05-11T00:00:00"/>
    <s v="Priya Sharma"/>
    <n v="4"/>
    <x v="1"/>
    <x v="1"/>
    <x v="1"/>
    <x v="3"/>
    <x v="2"/>
    <x v="0"/>
    <s v="Scheduled"/>
    <s v="Corporate Insurance"/>
    <s v="UPI"/>
    <n v="13"/>
    <s v="116/94"/>
    <x v="1639"/>
    <n v="5"/>
    <n v="106131.15"/>
    <n v="0"/>
    <n v="106131.15"/>
    <s v="Discharged"/>
    <n v="5"/>
    <x v="1"/>
    <n v="39"/>
    <n v="91"/>
    <x v="1"/>
    <s v="Recovered"/>
  </r>
  <r>
    <x v="1650"/>
    <d v="2026-04-28T00:00:00"/>
    <d v="2026-05-12T00:00:00"/>
    <s v="Arjun Joshi"/>
    <n v="38"/>
    <x v="0"/>
    <x v="3"/>
    <x v="2"/>
    <x v="8"/>
    <x v="8"/>
    <x v="5"/>
    <s v="Scheduled"/>
    <s v="Corporate Insurance"/>
    <s v="Insurance"/>
    <n v="14"/>
    <s v="140/76"/>
    <x v="1640"/>
    <n v="0"/>
    <n v="47059"/>
    <n v="35294.25"/>
    <n v="11764.75"/>
    <s v="Discharged"/>
    <n v="4"/>
    <x v="1"/>
    <n v="25"/>
    <n v="96"/>
    <x v="1"/>
    <s v="Recovered"/>
  </r>
  <r>
    <x v="1651"/>
    <d v="2026-04-28T00:00:00"/>
    <d v="2026-05-06T00:00:00"/>
    <s v="Ishaan Khan"/>
    <n v="23"/>
    <x v="0"/>
    <x v="6"/>
    <x v="3"/>
    <x v="7"/>
    <x v="0"/>
    <x v="2"/>
    <s v="Emergency"/>
    <s v="Private Insurance"/>
    <s v="Net Banking"/>
    <n v="8"/>
    <s v="160/81"/>
    <x v="1641"/>
    <n v="15"/>
    <n v="74301.899999999994"/>
    <n v="55726.42"/>
    <n v="18575.48"/>
    <s v="Discharged"/>
    <n v="1"/>
    <x v="2"/>
    <n v="14"/>
    <n v="69"/>
    <x v="0"/>
    <s v="In Recovery"/>
  </r>
  <r>
    <x v="1652"/>
    <d v="2026-04-28T00:00:00"/>
    <d v="2026-05-10T00:00:00"/>
    <s v="Kabir Malhotra"/>
    <n v="4"/>
    <x v="1"/>
    <x v="5"/>
    <x v="4"/>
    <x v="0"/>
    <x v="7"/>
    <x v="1"/>
    <s v="Scheduled"/>
    <s v="Private Insurance"/>
    <s v="Debit Card"/>
    <n v="12"/>
    <s v="125/82"/>
    <x v="1642"/>
    <n v="5"/>
    <n v="91505.9"/>
    <n v="68629.42"/>
    <n v="22876.48"/>
    <s v="Discharged"/>
    <n v="5"/>
    <x v="1"/>
    <n v="22"/>
    <n v="96"/>
    <x v="1"/>
    <s v="Recovered"/>
  </r>
  <r>
    <x v="1653"/>
    <d v="2026-04-28T00:00:00"/>
    <d v="2026-05-04T00:00:00"/>
    <s v="Arjun Patel"/>
    <n v="29"/>
    <x v="0"/>
    <x v="3"/>
    <x v="7"/>
    <x v="6"/>
    <x v="0"/>
    <x v="4"/>
    <s v="Scheduled"/>
    <s v="Government Insurance"/>
    <s v="Credit Card"/>
    <n v="6"/>
    <s v="155/72"/>
    <x v="1643"/>
    <n v="5"/>
    <n v="80992.25"/>
    <n v="20248.060000000001"/>
    <n v="60744.19"/>
    <s v="Discharged"/>
    <n v="2"/>
    <x v="1"/>
    <n v="11"/>
    <n v="86"/>
    <x v="1"/>
    <s v="Recovered"/>
  </r>
  <r>
    <x v="1654"/>
    <d v="2026-04-28T00:00:00"/>
    <d v="2026-05-08T00:00:00"/>
    <s v="Arjun Gupta"/>
    <n v="77"/>
    <x v="0"/>
    <x v="2"/>
    <x v="2"/>
    <x v="3"/>
    <x v="10"/>
    <x v="0"/>
    <s v="Scheduled"/>
    <s v="Corporate Insurance"/>
    <s v="UPI"/>
    <n v="10"/>
    <s v="136/86"/>
    <x v="1644"/>
    <n v="0"/>
    <n v="70822"/>
    <n v="70822"/>
    <n v="0"/>
    <s v="Under Treatment"/>
    <n v="3"/>
    <x v="2"/>
    <n v="28"/>
    <n v="58"/>
    <x v="0"/>
    <s v="In Recovery"/>
  </r>
  <r>
    <x v="1655"/>
    <d v="2026-04-28T00:00:00"/>
    <d v="2026-05-02T00:00:00"/>
    <s v="Meera Sharma"/>
    <n v="85"/>
    <x v="1"/>
    <x v="3"/>
    <x v="7"/>
    <x v="0"/>
    <x v="6"/>
    <x v="3"/>
    <s v="Walk-in"/>
    <s v="Self Pay"/>
    <s v="Cash"/>
    <n v="4"/>
    <s v="128/72"/>
    <x v="1645"/>
    <n v="5"/>
    <n v="48700.800000000003"/>
    <n v="0"/>
    <n v="48700.800000000003"/>
    <s v="Admitted"/>
    <n v="4"/>
    <x v="3"/>
    <n v="25"/>
    <n v="31"/>
    <x v="2"/>
    <s v="Not Recovered"/>
  </r>
  <r>
    <x v="1656"/>
    <d v="2026-04-29T00:00:00"/>
    <d v="2026-05-08T00:00:00"/>
    <s v="Ishaan Kapoor"/>
    <n v="27"/>
    <x v="0"/>
    <x v="7"/>
    <x v="5"/>
    <x v="0"/>
    <x v="12"/>
    <x v="6"/>
    <s v="Scheduled"/>
    <s v="Self Pay"/>
    <s v="Insurance"/>
    <n v="9"/>
    <s v="150/85"/>
    <x v="1646"/>
    <n v="10"/>
    <n v="79422.3"/>
    <n v="0"/>
    <n v="79422.3"/>
    <s v="Discharged"/>
    <n v="4"/>
    <x v="2"/>
    <n v="21"/>
    <n v="78"/>
    <x v="0"/>
    <s v="In Recovery"/>
  </r>
  <r>
    <x v="1657"/>
    <d v="2026-04-29T00:00:00"/>
    <d v="2026-05-05T00:00:00"/>
    <s v="Ananya Kapoor"/>
    <n v="20"/>
    <x v="0"/>
    <x v="8"/>
    <x v="5"/>
    <x v="2"/>
    <x v="9"/>
    <x v="5"/>
    <s v="Walk-in"/>
    <s v="Corporate Insurance"/>
    <s v="Credit Card"/>
    <n v="6"/>
    <s v="142/67"/>
    <x v="1647"/>
    <n v="15"/>
    <n v="64997.8"/>
    <n v="48748.35"/>
    <n v="16249.45"/>
    <s v="Discharged"/>
    <n v="4"/>
    <x v="1"/>
    <n v="28"/>
    <n v="96"/>
    <x v="1"/>
    <s v="Recovered"/>
  </r>
  <r>
    <x v="1658"/>
    <d v="2026-04-29T00:00:00"/>
    <d v="2026-05-08T00:00:00"/>
    <s v="Kabir Shah"/>
    <n v="49"/>
    <x v="1"/>
    <x v="0"/>
    <x v="1"/>
    <x v="8"/>
    <x v="0"/>
    <x v="2"/>
    <s v="Walk-in"/>
    <s v="Private Insurance"/>
    <s v="Credit Card"/>
    <n v="9"/>
    <s v="106/60"/>
    <x v="1648"/>
    <n v="20"/>
    <n v="65505.599999999999"/>
    <n v="49129.2"/>
    <n v="16376.4"/>
    <s v="Under Treatment"/>
    <n v="5"/>
    <x v="0"/>
    <n v="31"/>
    <n v="59"/>
    <x v="0"/>
    <s v="In Recovery"/>
  </r>
  <r>
    <x v="1659"/>
    <d v="2026-04-29T00:00:00"/>
    <d v="2026-04-30T00:00:00"/>
    <s v="Neha Verma"/>
    <n v="20"/>
    <x v="1"/>
    <x v="4"/>
    <x v="0"/>
    <x v="4"/>
    <x v="7"/>
    <x v="6"/>
    <s v="Scheduled"/>
    <s v="Corporate Insurance"/>
    <s v="Credit Card"/>
    <n v="1"/>
    <s v="105/76"/>
    <x v="1649"/>
    <n v="15"/>
    <n v="50222.25"/>
    <n v="12555.56"/>
    <n v="37666.69"/>
    <s v="Transferred"/>
    <n v="4"/>
    <x v="0"/>
    <n v="25"/>
    <n v="73"/>
    <x v="0"/>
    <s v="In Recovery"/>
  </r>
  <r>
    <x v="1660"/>
    <d v="2026-04-29T00:00:00"/>
    <d v="2026-05-12T00:00:00"/>
    <s v="Meera Joshi"/>
    <n v="63"/>
    <x v="0"/>
    <x v="1"/>
    <x v="2"/>
    <x v="3"/>
    <x v="3"/>
    <x v="3"/>
    <s v="Emergency"/>
    <s v="Corporate Insurance"/>
    <s v="Net Banking"/>
    <n v="13"/>
    <s v="101/73"/>
    <x v="1650"/>
    <n v="20"/>
    <n v="105744"/>
    <n v="0"/>
    <n v="105744"/>
    <s v="Discharged"/>
    <n v="5"/>
    <x v="1"/>
    <n v="17"/>
    <n v="99"/>
    <x v="1"/>
    <s v="Recovered"/>
  </r>
  <r>
    <x v="1661"/>
    <d v="2026-04-30T00:00:00"/>
    <d v="2026-05-02T00:00:00"/>
    <s v="Ira Reddy"/>
    <n v="52"/>
    <x v="1"/>
    <x v="3"/>
    <x v="3"/>
    <x v="5"/>
    <x v="10"/>
    <x v="1"/>
    <s v="Emergency"/>
    <s v="Self Pay"/>
    <s v="Net Banking"/>
    <n v="2"/>
    <s v="133/90"/>
    <x v="1651"/>
    <n v="15"/>
    <n v="26534.45"/>
    <n v="0"/>
    <n v="26534.45"/>
    <s v="Discharged"/>
    <n v="4"/>
    <x v="1"/>
    <n v="18"/>
    <n v="99"/>
    <x v="1"/>
    <s v="Recovered"/>
  </r>
  <r>
    <x v="1662"/>
    <d v="2026-04-30T00:00:00"/>
    <d v="2026-05-10T00:00:00"/>
    <s v="Sameer Khan"/>
    <n v="32"/>
    <x v="0"/>
    <x v="5"/>
    <x v="5"/>
    <x v="8"/>
    <x v="0"/>
    <x v="0"/>
    <s v="Emergency"/>
    <s v="Government Insurance"/>
    <s v="Credit Card"/>
    <n v="10"/>
    <s v="142/62"/>
    <x v="1652"/>
    <n v="0"/>
    <n v="110454"/>
    <n v="0"/>
    <n v="110454"/>
    <s v="Discharged"/>
    <n v="5"/>
    <x v="1"/>
    <n v="37"/>
    <n v="100"/>
    <x v="1"/>
    <s v="Recovered"/>
  </r>
  <r>
    <x v="1663"/>
    <d v="2026-04-30T00:00:00"/>
    <d v="2026-05-11T00:00:00"/>
    <s v="Neha Desai"/>
    <n v="49"/>
    <x v="1"/>
    <x v="5"/>
    <x v="2"/>
    <x v="6"/>
    <x v="4"/>
    <x v="0"/>
    <s v="Scheduled"/>
    <s v="Self Pay"/>
    <s v="Net Banking"/>
    <n v="11"/>
    <s v="131/91"/>
    <x v="1653"/>
    <n v="10"/>
    <n v="57132"/>
    <n v="0"/>
    <n v="57132"/>
    <s v="Discharged"/>
    <n v="4"/>
    <x v="1"/>
    <n v="37"/>
    <n v="89"/>
    <x v="1"/>
    <s v="Recovered"/>
  </r>
  <r>
    <x v="1664"/>
    <d v="2026-05-01T00:00:00"/>
    <d v="2026-05-10T00:00:00"/>
    <s v="Meera Reddy"/>
    <n v="41"/>
    <x v="1"/>
    <x v="2"/>
    <x v="6"/>
    <x v="7"/>
    <x v="2"/>
    <x v="3"/>
    <s v="Scheduled"/>
    <s v="Private Insurance"/>
    <s v="Insurance"/>
    <n v="9"/>
    <s v="159/76"/>
    <x v="1654"/>
    <n v="0"/>
    <n v="110972"/>
    <n v="110972"/>
    <n v="0"/>
    <s v="Transferred"/>
    <n v="4"/>
    <x v="0"/>
    <n v="39"/>
    <n v="33"/>
    <x v="2"/>
    <s v="In Recovery"/>
  </r>
  <r>
    <x v="1665"/>
    <d v="2026-05-01T00:00:00"/>
    <d v="2026-05-07T00:00:00"/>
    <s v="Meera Malhotra"/>
    <n v="76"/>
    <x v="0"/>
    <x v="2"/>
    <x v="6"/>
    <x v="1"/>
    <x v="2"/>
    <x v="0"/>
    <s v="Walk-in"/>
    <s v="Government Insurance"/>
    <s v="Net Banking"/>
    <n v="6"/>
    <s v="113/92"/>
    <x v="1655"/>
    <n v="15"/>
    <n v="61859.6"/>
    <n v="30929.8"/>
    <n v="30929.8"/>
    <s v="Under Treatment"/>
    <n v="4"/>
    <x v="0"/>
    <n v="24"/>
    <n v="67"/>
    <x v="0"/>
    <s v="In Recovery"/>
  </r>
  <r>
    <x v="1666"/>
    <d v="2026-05-01T00:00:00"/>
    <d v="2026-05-02T00:00:00"/>
    <s v="Ira Singh"/>
    <n v="26"/>
    <x v="1"/>
    <x v="8"/>
    <x v="0"/>
    <x v="6"/>
    <x v="13"/>
    <x v="0"/>
    <s v="Emergency"/>
    <s v="Government Insurance"/>
    <s v="Cash"/>
    <n v="1"/>
    <s v="107/86"/>
    <x v="1656"/>
    <n v="5"/>
    <n v="41366.800000000003"/>
    <n v="0"/>
    <n v="41366.800000000003"/>
    <s v="Discharged"/>
    <n v="2"/>
    <x v="1"/>
    <n v="29"/>
    <n v="91"/>
    <x v="1"/>
    <s v="Recovered"/>
  </r>
  <r>
    <x v="1667"/>
    <d v="2026-05-03T00:00:00"/>
    <d v="2026-05-17T00:00:00"/>
    <s v="Meera Desai"/>
    <n v="11"/>
    <x v="1"/>
    <x v="6"/>
    <x v="2"/>
    <x v="6"/>
    <x v="13"/>
    <x v="5"/>
    <s v="Walk-in"/>
    <s v="Government Insurance"/>
    <s v="Insurance"/>
    <n v="14"/>
    <s v="117/68"/>
    <x v="1657"/>
    <n v="20"/>
    <n v="65085.599999999999"/>
    <n v="0"/>
    <n v="65085.599999999999"/>
    <s v="Transferred"/>
    <n v="4"/>
    <x v="0"/>
    <n v="29"/>
    <n v="58"/>
    <x v="0"/>
    <s v="In Recovery"/>
  </r>
  <r>
    <x v="1668"/>
    <d v="2026-05-03T00:00:00"/>
    <d v="2026-05-15T00:00:00"/>
    <s v="Vikram Joshi"/>
    <n v="79"/>
    <x v="1"/>
    <x v="8"/>
    <x v="6"/>
    <x v="8"/>
    <x v="0"/>
    <x v="1"/>
    <s v="Walk-in"/>
    <s v="Government Insurance"/>
    <s v="Net Banking"/>
    <n v="12"/>
    <s v="100/93"/>
    <x v="1658"/>
    <n v="10"/>
    <n v="61851.6"/>
    <n v="61851.6"/>
    <n v="0"/>
    <s v="Transferred"/>
    <n v="4"/>
    <x v="0"/>
    <n v="21"/>
    <n v="58"/>
    <x v="0"/>
    <s v="In Recovery"/>
  </r>
  <r>
    <x v="1669"/>
    <d v="2026-05-03T00:00:00"/>
    <d v="2026-05-08T00:00:00"/>
    <s v="Arjun Gupta"/>
    <n v="32"/>
    <x v="0"/>
    <x v="2"/>
    <x v="2"/>
    <x v="7"/>
    <x v="5"/>
    <x v="1"/>
    <s v="Scheduled"/>
    <s v="Corporate Insurance"/>
    <s v="Cash"/>
    <n v="5"/>
    <s v="113/70"/>
    <x v="1659"/>
    <n v="10"/>
    <n v="62168.4"/>
    <n v="0"/>
    <n v="62168.4"/>
    <s v="Under Treatment"/>
    <n v="3"/>
    <x v="0"/>
    <n v="15"/>
    <n v="54"/>
    <x v="0"/>
    <s v="In Recovery"/>
  </r>
  <r>
    <x v="1670"/>
    <d v="2026-05-03T00:00:00"/>
    <d v="2026-05-08T00:00:00"/>
    <s v="Kiara Khan"/>
    <n v="51"/>
    <x v="0"/>
    <x v="4"/>
    <x v="1"/>
    <x v="6"/>
    <x v="9"/>
    <x v="4"/>
    <s v="Scheduled"/>
    <s v="Corporate Insurance"/>
    <s v="Cash"/>
    <n v="5"/>
    <s v="114/96"/>
    <x v="1660"/>
    <n v="0"/>
    <n v="71073"/>
    <n v="71073"/>
    <n v="0"/>
    <s v="Discharged"/>
    <n v="3"/>
    <x v="2"/>
    <n v="6"/>
    <n v="51"/>
    <x v="0"/>
    <s v="In Recovery"/>
  </r>
  <r>
    <x v="1671"/>
    <d v="2026-05-03T00:00:00"/>
    <d v="2026-05-17T00:00:00"/>
    <s v="Arjun Iyer"/>
    <n v="72"/>
    <x v="1"/>
    <x v="9"/>
    <x v="2"/>
    <x v="7"/>
    <x v="11"/>
    <x v="6"/>
    <s v="Referral"/>
    <s v="Corporate Insurance"/>
    <s v="Net Banking"/>
    <n v="14"/>
    <s v="157/67"/>
    <x v="1661"/>
    <n v="20"/>
    <n v="75752.800000000003"/>
    <n v="37876.400000000001"/>
    <n v="37876.400000000001"/>
    <s v="Discharged"/>
    <n v="4"/>
    <x v="1"/>
    <n v="20"/>
    <n v="96"/>
    <x v="1"/>
    <s v="Recovered"/>
  </r>
  <r>
    <x v="1672"/>
    <d v="2026-05-04T00:00:00"/>
    <d v="2026-05-06T00:00:00"/>
    <s v="Ishaan Iyer"/>
    <n v="66"/>
    <x v="1"/>
    <x v="8"/>
    <x v="7"/>
    <x v="8"/>
    <x v="7"/>
    <x v="6"/>
    <s v="Walk-in"/>
    <s v="Corporate Insurance"/>
    <s v="Cash"/>
    <n v="2"/>
    <s v="104/92"/>
    <x v="1662"/>
    <n v="5"/>
    <n v="33722.15"/>
    <n v="33722.15"/>
    <n v="0"/>
    <s v="Under Treatment"/>
    <n v="5"/>
    <x v="2"/>
    <n v="21"/>
    <n v="74"/>
    <x v="0"/>
    <s v="In Recovery"/>
  </r>
  <r>
    <x v="1673"/>
    <d v="2026-05-04T00:00:00"/>
    <d v="2026-05-18T00:00:00"/>
    <s v="Aisha Sharma"/>
    <n v="41"/>
    <x v="1"/>
    <x v="6"/>
    <x v="4"/>
    <x v="4"/>
    <x v="0"/>
    <x v="5"/>
    <s v="Referral"/>
    <s v="Corporate Insurance"/>
    <s v="Net Banking"/>
    <n v="14"/>
    <s v="137/90"/>
    <x v="1663"/>
    <n v="15"/>
    <n v="125294.25"/>
    <n v="93970.69"/>
    <n v="31323.56"/>
    <s v="Discharged"/>
    <n v="5"/>
    <x v="2"/>
    <n v="37"/>
    <n v="55"/>
    <x v="0"/>
    <s v="In Recovery"/>
  </r>
  <r>
    <x v="1674"/>
    <d v="2026-05-04T00:00:00"/>
    <d v="2026-05-14T00:00:00"/>
    <s v="Sameer Reddy"/>
    <n v="67"/>
    <x v="1"/>
    <x v="8"/>
    <x v="7"/>
    <x v="5"/>
    <x v="9"/>
    <x v="5"/>
    <s v="Referral"/>
    <s v="Self Pay"/>
    <s v="Credit Card"/>
    <n v="10"/>
    <s v="120/63"/>
    <x v="1664"/>
    <n v="0"/>
    <n v="40748"/>
    <n v="0"/>
    <n v="40748"/>
    <s v="Discharged"/>
    <n v="3"/>
    <x v="2"/>
    <n v="30"/>
    <n v="55"/>
    <x v="0"/>
    <s v="In Recovery"/>
  </r>
  <r>
    <x v="1675"/>
    <d v="2026-05-04T00:00:00"/>
    <d v="2026-05-07T00:00:00"/>
    <s v="Arjun Patel"/>
    <n v="47"/>
    <x v="1"/>
    <x v="6"/>
    <x v="0"/>
    <x v="5"/>
    <x v="8"/>
    <x v="4"/>
    <s v="Scheduled"/>
    <s v="Private Insurance"/>
    <s v="Cash"/>
    <n v="3"/>
    <s v="134/65"/>
    <x v="1665"/>
    <n v="20"/>
    <n v="32919.199999999997"/>
    <n v="0"/>
    <n v="32919.199999999997"/>
    <s v="Discharged"/>
    <n v="4"/>
    <x v="3"/>
    <n v="8"/>
    <n v="44"/>
    <x v="2"/>
    <s v="Not Recovered"/>
  </r>
  <r>
    <x v="1676"/>
    <d v="2026-05-05T00:00:00"/>
    <d v="2026-05-15T00:00:00"/>
    <s v="Sameer Sharma"/>
    <n v="83"/>
    <x v="0"/>
    <x v="2"/>
    <x v="3"/>
    <x v="1"/>
    <x v="1"/>
    <x v="0"/>
    <s v="Walk-in"/>
    <s v="Government Insurance"/>
    <s v="Credit Card"/>
    <n v="10"/>
    <s v="127/64"/>
    <x v="1666"/>
    <n v="20"/>
    <n v="89080.8"/>
    <n v="44540.4"/>
    <n v="44540.4"/>
    <s v="Discharged"/>
    <n v="4"/>
    <x v="1"/>
    <n v="12"/>
    <n v="91"/>
    <x v="1"/>
    <s v="Recovered"/>
  </r>
  <r>
    <x v="1677"/>
    <d v="2026-05-05T00:00:00"/>
    <d v="2026-05-17T00:00:00"/>
    <s v="Neha Khan"/>
    <n v="21"/>
    <x v="1"/>
    <x v="3"/>
    <x v="6"/>
    <x v="4"/>
    <x v="12"/>
    <x v="6"/>
    <s v="Walk-in"/>
    <s v="Corporate Insurance"/>
    <s v="Debit Card"/>
    <n v="12"/>
    <s v="137/63"/>
    <x v="1667"/>
    <n v="0"/>
    <n v="110426"/>
    <n v="55213"/>
    <n v="55213"/>
    <s v="Discharged"/>
    <n v="4"/>
    <x v="1"/>
    <n v="15"/>
    <n v="92"/>
    <x v="1"/>
    <s v="Recovered"/>
  </r>
  <r>
    <x v="1678"/>
    <d v="2026-05-06T00:00:00"/>
    <d v="2026-05-07T00:00:00"/>
    <s v="Neha Joshi"/>
    <n v="16"/>
    <x v="0"/>
    <x v="3"/>
    <x v="5"/>
    <x v="8"/>
    <x v="6"/>
    <x v="2"/>
    <s v="Walk-in"/>
    <s v="Corporate Insurance"/>
    <s v="Credit Card"/>
    <n v="1"/>
    <s v="114/98"/>
    <x v="1668"/>
    <n v="10"/>
    <n v="19494"/>
    <n v="9747"/>
    <n v="9747"/>
    <s v="Under Treatment"/>
    <n v="5"/>
    <x v="2"/>
    <n v="2"/>
    <n v="63"/>
    <x v="0"/>
    <s v="In Recovery"/>
  </r>
  <r>
    <x v="1679"/>
    <d v="2026-05-06T00:00:00"/>
    <d v="2026-05-15T00:00:00"/>
    <s v="Aarav Patel"/>
    <n v="66"/>
    <x v="0"/>
    <x v="8"/>
    <x v="7"/>
    <x v="3"/>
    <x v="2"/>
    <x v="5"/>
    <s v="Emergency"/>
    <s v="Self Pay"/>
    <s v="Cash"/>
    <n v="9"/>
    <s v="160/90"/>
    <x v="1669"/>
    <n v="20"/>
    <n v="37276"/>
    <n v="0"/>
    <n v="37276"/>
    <s v="Transferred"/>
    <n v="4"/>
    <x v="0"/>
    <n v="12"/>
    <n v="59"/>
    <x v="0"/>
    <s v="In Recovery"/>
  </r>
  <r>
    <x v="1680"/>
    <d v="2026-05-06T00:00:00"/>
    <d v="2026-05-20T00:00:00"/>
    <s v="Kiara Gupta"/>
    <n v="82"/>
    <x v="1"/>
    <x v="5"/>
    <x v="1"/>
    <x v="6"/>
    <x v="13"/>
    <x v="1"/>
    <s v="Walk-in"/>
    <s v="Self Pay"/>
    <s v="Insurance"/>
    <n v="14"/>
    <s v="147/93"/>
    <x v="1670"/>
    <n v="0"/>
    <n v="80917"/>
    <n v="0"/>
    <n v="80917"/>
    <s v="Under Treatment"/>
    <n v="5"/>
    <x v="0"/>
    <n v="25"/>
    <n v="56"/>
    <x v="0"/>
    <s v="In Recovery"/>
  </r>
  <r>
    <x v="1681"/>
    <d v="2026-05-06T00:00:00"/>
    <d v="2026-05-16T00:00:00"/>
    <s v="Vikram Joshi"/>
    <n v="65"/>
    <x v="1"/>
    <x v="4"/>
    <x v="2"/>
    <x v="3"/>
    <x v="6"/>
    <x v="0"/>
    <s v="Emergency"/>
    <s v="Private Insurance"/>
    <s v="Net Banking"/>
    <n v="10"/>
    <s v="142/100"/>
    <x v="1671"/>
    <n v="10"/>
    <n v="39978"/>
    <n v="19989"/>
    <n v="19989"/>
    <s v="Discharged"/>
    <n v="4"/>
    <x v="1"/>
    <n v="13"/>
    <n v="97"/>
    <x v="1"/>
    <s v="Recovered"/>
  </r>
  <r>
    <x v="1682"/>
    <d v="2026-05-07T00:00:00"/>
    <d v="2026-05-17T00:00:00"/>
    <s v="Aarav Malhotra"/>
    <n v="41"/>
    <x v="0"/>
    <x v="6"/>
    <x v="6"/>
    <x v="3"/>
    <x v="8"/>
    <x v="4"/>
    <s v="Scheduled"/>
    <s v="Self Pay"/>
    <s v="Cash"/>
    <n v="10"/>
    <s v="119/69"/>
    <x v="1672"/>
    <n v="5"/>
    <n v="70673.350000000006"/>
    <n v="0"/>
    <n v="70673.350000000006"/>
    <s v="Admitted"/>
    <n v="5"/>
    <x v="0"/>
    <n v="23"/>
    <n v="54"/>
    <x v="0"/>
    <s v="In Recovery"/>
  </r>
  <r>
    <x v="1683"/>
    <d v="2026-05-08T00:00:00"/>
    <d v="2026-05-13T00:00:00"/>
    <s v="Riya Nair"/>
    <n v="62"/>
    <x v="1"/>
    <x v="7"/>
    <x v="1"/>
    <x v="7"/>
    <x v="0"/>
    <x v="3"/>
    <s v="Emergency"/>
    <s v="Government Insurance"/>
    <s v="Net Banking"/>
    <n v="5"/>
    <s v="149/68"/>
    <x v="1673"/>
    <n v="20"/>
    <n v="61724.800000000003"/>
    <n v="30862.400000000001"/>
    <n v="30862.400000000001"/>
    <s v="Transferred"/>
    <n v="5"/>
    <x v="0"/>
    <n v="11"/>
    <n v="76"/>
    <x v="0"/>
    <s v="In Recovery"/>
  </r>
  <r>
    <x v="1684"/>
    <d v="2026-05-08T00:00:00"/>
    <d v="2026-05-10T00:00:00"/>
    <s v="Arjun Gupta"/>
    <n v="59"/>
    <x v="0"/>
    <x v="4"/>
    <x v="4"/>
    <x v="7"/>
    <x v="2"/>
    <x v="4"/>
    <s v="Walk-in"/>
    <s v="Private Insurance"/>
    <s v="Credit Card"/>
    <n v="2"/>
    <s v="146/60"/>
    <x v="1674"/>
    <n v="10"/>
    <n v="54218.7"/>
    <n v="13554.67"/>
    <n v="40664.03"/>
    <s v="Discharged"/>
    <n v="4"/>
    <x v="1"/>
    <n v="12"/>
    <n v="94"/>
    <x v="1"/>
    <s v="Recovered"/>
  </r>
  <r>
    <x v="1685"/>
    <d v="2026-05-08T00:00:00"/>
    <d v="2026-05-19T00:00:00"/>
    <s v="Ananya Desai"/>
    <n v="28"/>
    <x v="0"/>
    <x v="5"/>
    <x v="3"/>
    <x v="6"/>
    <x v="12"/>
    <x v="6"/>
    <s v="Scheduled"/>
    <s v="Private Insurance"/>
    <s v="Cash"/>
    <n v="11"/>
    <s v="151/71"/>
    <x v="1675"/>
    <n v="20"/>
    <n v="60626.400000000001"/>
    <n v="60626.400000000001"/>
    <n v="0"/>
    <s v="Under Treatment"/>
    <n v="5"/>
    <x v="0"/>
    <n v="32"/>
    <n v="41"/>
    <x v="2"/>
    <s v="In Recovery"/>
  </r>
  <r>
    <x v="1686"/>
    <d v="2026-05-08T00:00:00"/>
    <d v="2026-05-11T00:00:00"/>
    <s v="Vikram Reddy"/>
    <n v="7"/>
    <x v="0"/>
    <x v="2"/>
    <x v="1"/>
    <x v="5"/>
    <x v="3"/>
    <x v="6"/>
    <s v="Walk-in"/>
    <s v="Government Insurance"/>
    <s v="Net Banking"/>
    <n v="3"/>
    <s v="131/96"/>
    <x v="1676"/>
    <n v="5"/>
    <n v="67717.899999999994"/>
    <n v="50788.42"/>
    <n v="16929.48"/>
    <s v="Transferred"/>
    <n v="5"/>
    <x v="2"/>
    <n v="4"/>
    <n v="60"/>
    <x v="0"/>
    <s v="In Recovery"/>
  </r>
  <r>
    <x v="1687"/>
    <d v="2026-05-09T00:00:00"/>
    <d v="2026-05-16T00:00:00"/>
    <s v="Sameer Singh"/>
    <n v="5"/>
    <x v="1"/>
    <x v="2"/>
    <x v="7"/>
    <x v="7"/>
    <x v="3"/>
    <x v="2"/>
    <s v="Walk-in"/>
    <s v="Self Pay"/>
    <s v="Cash"/>
    <n v="7"/>
    <s v="100/71"/>
    <x v="1677"/>
    <n v="20"/>
    <n v="81754.399999999994"/>
    <n v="0"/>
    <n v="81754.399999999994"/>
    <s v="Discharged"/>
    <n v="4"/>
    <x v="1"/>
    <n v="14"/>
    <n v="89"/>
    <x v="1"/>
    <s v="Recovered"/>
  </r>
  <r>
    <x v="1688"/>
    <d v="2026-05-09T00:00:00"/>
    <d v="2026-05-12T00:00:00"/>
    <s v="Meera Kapoor"/>
    <n v="76"/>
    <x v="0"/>
    <x v="3"/>
    <x v="6"/>
    <x v="2"/>
    <x v="13"/>
    <x v="4"/>
    <s v="Walk-in"/>
    <s v="Corporate Insurance"/>
    <s v="UPI"/>
    <n v="3"/>
    <s v="110/83"/>
    <x v="1678"/>
    <n v="0"/>
    <n v="45717"/>
    <n v="34287.75"/>
    <n v="11429.25"/>
    <s v="Under Treatment"/>
    <n v="5"/>
    <x v="0"/>
    <n v="18"/>
    <n v="79"/>
    <x v="0"/>
    <s v="In Recovery"/>
  </r>
  <r>
    <x v="1689"/>
    <d v="2026-05-09T00:00:00"/>
    <d v="2026-05-18T00:00:00"/>
    <s v="Sana Verma"/>
    <n v="80"/>
    <x v="1"/>
    <x v="9"/>
    <x v="4"/>
    <x v="7"/>
    <x v="5"/>
    <x v="5"/>
    <s v="Walk-in"/>
    <s v="Government Insurance"/>
    <s v="Cash"/>
    <n v="9"/>
    <s v="108/90"/>
    <x v="1679"/>
    <n v="20"/>
    <n v="75460.800000000003"/>
    <n v="56595.6"/>
    <n v="18865.2"/>
    <s v="Discharged"/>
    <n v="5"/>
    <x v="1"/>
    <n v="35"/>
    <n v="99"/>
    <x v="1"/>
    <s v="Recovered"/>
  </r>
  <r>
    <x v="1690"/>
    <d v="2026-05-10T00:00:00"/>
    <d v="2026-05-11T00:00:00"/>
    <s v="Aisha Kapoor"/>
    <n v="34"/>
    <x v="0"/>
    <x v="3"/>
    <x v="2"/>
    <x v="1"/>
    <x v="12"/>
    <x v="3"/>
    <s v="Scheduled"/>
    <s v="Private Insurance"/>
    <s v="Credit Card"/>
    <n v="1"/>
    <s v="104/80"/>
    <x v="1680"/>
    <n v="10"/>
    <n v="32256.9"/>
    <n v="16128.45"/>
    <n v="16128.45"/>
    <s v="Under Treatment"/>
    <n v="5"/>
    <x v="0"/>
    <n v="9"/>
    <n v="60"/>
    <x v="0"/>
    <s v="In Recovery"/>
  </r>
  <r>
    <x v="1691"/>
    <d v="2026-05-10T00:00:00"/>
    <d v="2026-05-20T00:00:00"/>
    <s v="Sana Desai"/>
    <n v="2"/>
    <x v="1"/>
    <x v="4"/>
    <x v="3"/>
    <x v="1"/>
    <x v="0"/>
    <x v="2"/>
    <s v="Emergency"/>
    <s v="Private Insurance"/>
    <s v="Net Banking"/>
    <n v="10"/>
    <s v="146/76"/>
    <x v="1681"/>
    <n v="0"/>
    <n v="109924"/>
    <n v="54962"/>
    <n v="54962"/>
    <s v="Admitted"/>
    <n v="5"/>
    <x v="0"/>
    <n v="32"/>
    <n v="65"/>
    <x v="0"/>
    <s v="In Recovery"/>
  </r>
  <r>
    <x v="1692"/>
    <d v="2026-05-11T00:00:00"/>
    <d v="2026-05-16T00:00:00"/>
    <s v="Arjun Patel"/>
    <n v="5"/>
    <x v="0"/>
    <x v="5"/>
    <x v="3"/>
    <x v="4"/>
    <x v="14"/>
    <x v="0"/>
    <s v="Walk-in"/>
    <s v="Self Pay"/>
    <s v="Credit Card"/>
    <n v="5"/>
    <s v="115/69"/>
    <x v="1682"/>
    <n v="20"/>
    <n v="32182.400000000001"/>
    <n v="0"/>
    <n v="32182.400000000001"/>
    <s v="Discharged"/>
    <n v="4"/>
    <x v="3"/>
    <n v="21"/>
    <n v="11"/>
    <x v="2"/>
    <s v="Not Recovered"/>
  </r>
  <r>
    <x v="1693"/>
    <d v="2026-05-12T00:00:00"/>
    <d v="2026-05-22T00:00:00"/>
    <s v="Aarav Shah"/>
    <n v="43"/>
    <x v="1"/>
    <x v="3"/>
    <x v="1"/>
    <x v="3"/>
    <x v="10"/>
    <x v="1"/>
    <s v="Walk-in"/>
    <s v="Private Insurance"/>
    <s v="UPI"/>
    <n v="10"/>
    <s v="149/73"/>
    <x v="1683"/>
    <n v="20"/>
    <n v="80373.600000000006"/>
    <n v="40186.800000000003"/>
    <n v="40186.800000000003"/>
    <s v="Transferred"/>
    <n v="5"/>
    <x v="0"/>
    <n v="35"/>
    <n v="65"/>
    <x v="0"/>
    <s v="In Recovery"/>
  </r>
  <r>
    <x v="1694"/>
    <d v="2026-05-12T00:00:00"/>
    <d v="2026-05-21T00:00:00"/>
    <s v="Vikram Iyer"/>
    <n v="13"/>
    <x v="0"/>
    <x v="2"/>
    <x v="7"/>
    <x v="6"/>
    <x v="7"/>
    <x v="3"/>
    <s v="Scheduled"/>
    <s v="Private Insurance"/>
    <s v="Credit Card"/>
    <n v="9"/>
    <s v="124/81"/>
    <x v="1684"/>
    <n v="5"/>
    <n v="74471.45"/>
    <n v="0"/>
    <n v="74471.45"/>
    <s v="Admitted"/>
    <n v="4"/>
    <x v="0"/>
    <n v="13"/>
    <n v="58"/>
    <x v="0"/>
    <s v="In Recovery"/>
  </r>
  <r>
    <x v="1695"/>
    <d v="2026-05-12T00:00:00"/>
    <d v="2026-05-22T00:00:00"/>
    <s v="Meera Desai"/>
    <n v="76"/>
    <x v="1"/>
    <x v="8"/>
    <x v="0"/>
    <x v="8"/>
    <x v="11"/>
    <x v="4"/>
    <s v="Scheduled"/>
    <s v="Private Insurance"/>
    <s v="Debit Card"/>
    <n v="10"/>
    <s v="127/65"/>
    <x v="1685"/>
    <n v="15"/>
    <n v="74742.2"/>
    <n v="56056.65"/>
    <n v="18685.55"/>
    <s v="Under Treatment"/>
    <n v="3"/>
    <x v="0"/>
    <n v="16"/>
    <n v="61"/>
    <x v="0"/>
    <s v="In Recovery"/>
  </r>
  <r>
    <x v="1696"/>
    <d v="2026-05-13T00:00:00"/>
    <d v="2026-05-18T00:00:00"/>
    <s v="Kabir Mehta"/>
    <n v="75"/>
    <x v="0"/>
    <x v="4"/>
    <x v="5"/>
    <x v="0"/>
    <x v="13"/>
    <x v="1"/>
    <s v="Referral"/>
    <s v="Government Insurance"/>
    <s v="UPI"/>
    <n v="5"/>
    <s v="135/88"/>
    <x v="1686"/>
    <n v="20"/>
    <n v="68829.600000000006"/>
    <n v="68829.600000000006"/>
    <n v="0"/>
    <s v="Under Treatment"/>
    <n v="4"/>
    <x v="0"/>
    <n v="7"/>
    <n v="39"/>
    <x v="2"/>
    <s v="In Recovery"/>
  </r>
  <r>
    <x v="1697"/>
    <d v="2026-05-13T00:00:00"/>
    <d v="2026-05-23T00:00:00"/>
    <s v="Diya Kapoor"/>
    <n v="14"/>
    <x v="1"/>
    <x v="8"/>
    <x v="7"/>
    <x v="6"/>
    <x v="13"/>
    <x v="0"/>
    <s v="Emergency"/>
    <s v="Corporate Insurance"/>
    <s v="UPI"/>
    <n v="10"/>
    <s v="113/78"/>
    <x v="1687"/>
    <n v="10"/>
    <n v="105142.5"/>
    <n v="105142.5"/>
    <n v="0"/>
    <s v="Under Treatment"/>
    <n v="5"/>
    <x v="2"/>
    <n v="12"/>
    <n v="51"/>
    <x v="0"/>
    <s v="In Recovery"/>
  </r>
  <r>
    <x v="1698"/>
    <d v="2026-05-13T00:00:00"/>
    <d v="2026-05-22T00:00:00"/>
    <s v="Sameer Mehta"/>
    <n v="57"/>
    <x v="0"/>
    <x v="3"/>
    <x v="5"/>
    <x v="6"/>
    <x v="1"/>
    <x v="6"/>
    <s v="Emergency"/>
    <s v="Corporate Insurance"/>
    <s v="Cash"/>
    <n v="9"/>
    <s v="134/99"/>
    <x v="1688"/>
    <n v="20"/>
    <n v="67444.800000000003"/>
    <n v="16861.2"/>
    <n v="50583.6"/>
    <s v="Discharged"/>
    <n v="4"/>
    <x v="1"/>
    <n v="18"/>
    <n v="85"/>
    <x v="1"/>
    <s v="Recovered"/>
  </r>
  <r>
    <x v="1699"/>
    <d v="2026-05-13T00:00:00"/>
    <d v="2026-05-15T00:00:00"/>
    <s v="Ishaan Nair"/>
    <n v="39"/>
    <x v="0"/>
    <x v="5"/>
    <x v="0"/>
    <x v="6"/>
    <x v="6"/>
    <x v="3"/>
    <s v="Emergency"/>
    <s v="Private Insurance"/>
    <s v="Cash"/>
    <n v="2"/>
    <s v="134/87"/>
    <x v="1689"/>
    <n v="10"/>
    <n v="57275.1"/>
    <n v="28637.55"/>
    <n v="28637.55"/>
    <s v="Discharged"/>
    <n v="5"/>
    <x v="2"/>
    <n v="17"/>
    <n v="72"/>
    <x v="0"/>
    <s v="In Recovery"/>
  </r>
  <r>
    <x v="1700"/>
    <d v="2026-05-13T00:00:00"/>
    <d v="2026-05-22T00:00:00"/>
    <s v="Meera Gupta"/>
    <n v="76"/>
    <x v="1"/>
    <x v="6"/>
    <x v="7"/>
    <x v="4"/>
    <x v="3"/>
    <x v="1"/>
    <s v="Referral"/>
    <s v="Self Pay"/>
    <s v="Cash"/>
    <n v="9"/>
    <s v="146/61"/>
    <x v="1690"/>
    <n v="15"/>
    <n v="53703.85"/>
    <n v="0"/>
    <n v="53703.85"/>
    <s v="Discharged"/>
    <n v="4"/>
    <x v="1"/>
    <n v="25"/>
    <n v="98"/>
    <x v="1"/>
    <s v="Recovered"/>
  </r>
  <r>
    <x v="1701"/>
    <d v="2026-05-13T00:00:00"/>
    <d v="2026-05-22T00:00:00"/>
    <s v="Rahul Patel"/>
    <n v="25"/>
    <x v="0"/>
    <x v="7"/>
    <x v="3"/>
    <x v="9"/>
    <x v="4"/>
    <x v="5"/>
    <s v="Emergency"/>
    <s v="Corporate Insurance"/>
    <s v="Cash"/>
    <n v="9"/>
    <s v="114/98"/>
    <x v="1691"/>
    <n v="5"/>
    <n v="63653.8"/>
    <n v="63653.8"/>
    <n v="0"/>
    <s v="Deceased"/>
    <n v="5"/>
    <x v="3"/>
    <n v="37"/>
    <n v="32"/>
    <x v="2"/>
    <s v="Not Recovered"/>
  </r>
  <r>
    <x v="1702"/>
    <d v="2026-05-13T00:00:00"/>
    <d v="2026-05-24T00:00:00"/>
    <s v="Priya Singh"/>
    <n v="34"/>
    <x v="1"/>
    <x v="9"/>
    <x v="1"/>
    <x v="9"/>
    <x v="12"/>
    <x v="5"/>
    <s v="Walk-in"/>
    <s v="Government Insurance"/>
    <s v="UPI"/>
    <n v="11"/>
    <s v="131/65"/>
    <x v="1692"/>
    <n v="0"/>
    <n v="95774"/>
    <n v="0"/>
    <n v="95774"/>
    <s v="Discharged"/>
    <n v="3"/>
    <x v="1"/>
    <n v="12"/>
    <n v="100"/>
    <x v="1"/>
    <s v="Recovered"/>
  </r>
  <r>
    <x v="1703"/>
    <d v="2026-05-14T00:00:00"/>
    <d v="2026-05-23T00:00:00"/>
    <s v="Rahul Shah"/>
    <n v="67"/>
    <x v="1"/>
    <x v="7"/>
    <x v="1"/>
    <x v="4"/>
    <x v="6"/>
    <x v="4"/>
    <s v="Emergency"/>
    <s v="Self Pay"/>
    <s v="Insurance"/>
    <n v="9"/>
    <s v="121/71"/>
    <x v="1693"/>
    <n v="5"/>
    <n v="99698.7"/>
    <n v="0"/>
    <n v="99698.7"/>
    <s v="Under Treatment"/>
    <n v="4"/>
    <x v="2"/>
    <n v="23"/>
    <n v="80"/>
    <x v="0"/>
    <s v="In Recovery"/>
  </r>
  <r>
    <x v="1704"/>
    <d v="2026-05-14T00:00:00"/>
    <d v="2026-05-28T00:00:00"/>
    <s v="Diya Desai"/>
    <n v="58"/>
    <x v="1"/>
    <x v="5"/>
    <x v="3"/>
    <x v="1"/>
    <x v="7"/>
    <x v="5"/>
    <s v="Scheduled"/>
    <s v="Corporate Insurance"/>
    <s v="Debit Card"/>
    <n v="14"/>
    <s v="125/86"/>
    <x v="1694"/>
    <n v="5"/>
    <n v="97303.75"/>
    <n v="97303.75"/>
    <n v="0"/>
    <s v="Under Treatment"/>
    <n v="3"/>
    <x v="0"/>
    <n v="28"/>
    <n v="52"/>
    <x v="0"/>
    <s v="In Recovery"/>
  </r>
  <r>
    <x v="1705"/>
    <d v="2026-05-14T00:00:00"/>
    <d v="2026-05-24T00:00:00"/>
    <s v="Kabir Gupta"/>
    <n v="54"/>
    <x v="1"/>
    <x v="7"/>
    <x v="4"/>
    <x v="4"/>
    <x v="10"/>
    <x v="6"/>
    <s v="Referral"/>
    <s v="Government Insurance"/>
    <s v="Cash"/>
    <n v="10"/>
    <s v="148/77"/>
    <x v="1695"/>
    <n v="0"/>
    <n v="66781"/>
    <n v="33390.5"/>
    <n v="33390.5"/>
    <s v="Discharged"/>
    <n v="3"/>
    <x v="1"/>
    <n v="13"/>
    <n v="93"/>
    <x v="1"/>
    <s v="Recovered"/>
  </r>
  <r>
    <x v="1706"/>
    <d v="2026-05-14T00:00:00"/>
    <d v="2026-05-19T00:00:00"/>
    <s v="Ira Sharma"/>
    <n v="59"/>
    <x v="1"/>
    <x v="1"/>
    <x v="7"/>
    <x v="5"/>
    <x v="4"/>
    <x v="1"/>
    <s v="Scheduled"/>
    <s v="Private Insurance"/>
    <s v="Net Banking"/>
    <n v="5"/>
    <s v="120/65"/>
    <x v="1696"/>
    <n v="10"/>
    <n v="60738.3"/>
    <n v="60738.3"/>
    <n v="0"/>
    <s v="Discharged"/>
    <n v="3"/>
    <x v="1"/>
    <n v="11"/>
    <n v="86"/>
    <x v="1"/>
    <s v="Recovered"/>
  </r>
  <r>
    <x v="1707"/>
    <d v="2026-05-14T00:00:00"/>
    <d v="2026-05-28T00:00:00"/>
    <s v="Kiara Shah"/>
    <n v="63"/>
    <x v="1"/>
    <x v="4"/>
    <x v="2"/>
    <x v="8"/>
    <x v="1"/>
    <x v="3"/>
    <s v="Walk-in"/>
    <s v="Government Insurance"/>
    <s v="Insurance"/>
    <n v="14"/>
    <s v="126/64"/>
    <x v="1697"/>
    <n v="5"/>
    <n v="76790.399999999994"/>
    <n v="57592.800000000003"/>
    <n v="19197.599999999999"/>
    <s v="Discharged"/>
    <n v="3"/>
    <x v="1"/>
    <n v="43"/>
    <n v="99"/>
    <x v="1"/>
    <s v="Recovered"/>
  </r>
  <r>
    <x v="1708"/>
    <d v="2026-05-14T00:00:00"/>
    <d v="2026-05-20T00:00:00"/>
    <s v="Vikram Malhotra"/>
    <n v="62"/>
    <x v="0"/>
    <x v="1"/>
    <x v="6"/>
    <x v="0"/>
    <x v="0"/>
    <x v="6"/>
    <s v="Emergency"/>
    <s v="Corporate Insurance"/>
    <s v="Net Banking"/>
    <n v="6"/>
    <s v="132/81"/>
    <x v="1698"/>
    <n v="20"/>
    <n v="57466.400000000001"/>
    <n v="0"/>
    <n v="57466.400000000001"/>
    <s v="Discharged"/>
    <n v="5"/>
    <x v="1"/>
    <n v="29"/>
    <n v="89"/>
    <x v="1"/>
    <s v="Recovered"/>
  </r>
  <r>
    <x v="1709"/>
    <d v="2026-05-15T00:00:00"/>
    <d v="2026-05-24T00:00:00"/>
    <s v="Aarav Verma"/>
    <n v="31"/>
    <x v="1"/>
    <x v="4"/>
    <x v="0"/>
    <x v="9"/>
    <x v="9"/>
    <x v="1"/>
    <s v="Emergency"/>
    <s v="Private Insurance"/>
    <s v="Net Banking"/>
    <n v="9"/>
    <s v="123/99"/>
    <x v="119"/>
    <n v="0"/>
    <n v="53098"/>
    <n v="53098"/>
    <n v="0"/>
    <s v="Transferred"/>
    <n v="3"/>
    <x v="0"/>
    <n v="28"/>
    <n v="71"/>
    <x v="0"/>
    <s v="In Recovery"/>
  </r>
  <r>
    <x v="1710"/>
    <d v="2026-05-15T00:00:00"/>
    <d v="2026-05-29T00:00:00"/>
    <s v="Zoya Patel"/>
    <n v="31"/>
    <x v="1"/>
    <x v="5"/>
    <x v="5"/>
    <x v="0"/>
    <x v="6"/>
    <x v="0"/>
    <s v="Referral"/>
    <s v="Private Insurance"/>
    <s v="Debit Card"/>
    <n v="14"/>
    <s v="102/94"/>
    <x v="1699"/>
    <n v="15"/>
    <n v="99597.05"/>
    <n v="0"/>
    <n v="99597.05"/>
    <s v="Discharged"/>
    <n v="3"/>
    <x v="3"/>
    <n v="17"/>
    <n v="22"/>
    <x v="2"/>
    <s v="Not Recovered"/>
  </r>
  <r>
    <x v="1711"/>
    <d v="2026-05-15T00:00:00"/>
    <d v="2026-05-24T00:00:00"/>
    <s v="Rohan Gupta"/>
    <n v="60"/>
    <x v="0"/>
    <x v="1"/>
    <x v="6"/>
    <x v="6"/>
    <x v="6"/>
    <x v="4"/>
    <s v="Scheduled"/>
    <s v="Private Insurance"/>
    <s v="UPI"/>
    <n v="9"/>
    <s v="111/61"/>
    <x v="1700"/>
    <n v="15"/>
    <n v="51425.85"/>
    <n v="0"/>
    <n v="51425.85"/>
    <s v="Discharged"/>
    <n v="3"/>
    <x v="1"/>
    <n v="9"/>
    <n v="95"/>
    <x v="1"/>
    <s v="Recovered"/>
  </r>
  <r>
    <x v="1712"/>
    <d v="2026-05-16T00:00:00"/>
    <d v="2026-05-18T00:00:00"/>
    <s v="Sameer Khan"/>
    <n v="1"/>
    <x v="1"/>
    <x v="6"/>
    <x v="0"/>
    <x v="8"/>
    <x v="13"/>
    <x v="2"/>
    <s v="Referral"/>
    <s v="Government Insurance"/>
    <s v="UPI"/>
    <n v="2"/>
    <s v="136/76"/>
    <x v="1701"/>
    <n v="10"/>
    <n v="48039.3"/>
    <n v="36029.480000000003"/>
    <n v="12009.82"/>
    <s v="Discharged"/>
    <n v="4"/>
    <x v="1"/>
    <n v="16"/>
    <n v="95"/>
    <x v="1"/>
    <s v="Recovered"/>
  </r>
  <r>
    <x v="1713"/>
    <d v="2026-05-16T00:00:00"/>
    <d v="2026-05-20T00:00:00"/>
    <s v="Priya Shah"/>
    <n v="25"/>
    <x v="0"/>
    <x v="7"/>
    <x v="0"/>
    <x v="6"/>
    <x v="7"/>
    <x v="0"/>
    <s v="Walk-in"/>
    <s v="Private Insurance"/>
    <s v="Insurance"/>
    <n v="4"/>
    <s v="114/65"/>
    <x v="1702"/>
    <n v="20"/>
    <n v="36878.400000000001"/>
    <n v="27658.799999999999"/>
    <n v="9219.6"/>
    <s v="Discharged"/>
    <n v="5"/>
    <x v="1"/>
    <n v="29"/>
    <n v="97"/>
    <x v="1"/>
    <s v="Recovered"/>
  </r>
  <r>
    <x v="1714"/>
    <d v="2026-05-16T00:00:00"/>
    <d v="2026-05-27T00:00:00"/>
    <s v="Kiara Shah"/>
    <n v="19"/>
    <x v="0"/>
    <x v="7"/>
    <x v="1"/>
    <x v="8"/>
    <x v="4"/>
    <x v="5"/>
    <s v="Walk-in"/>
    <s v="Government Insurance"/>
    <s v="Cash"/>
    <n v="11"/>
    <s v="109/91"/>
    <x v="1703"/>
    <n v="5"/>
    <n v="105214.39999999999"/>
    <n v="78910.8"/>
    <n v="26303.599999999999"/>
    <s v="Discharged"/>
    <n v="4"/>
    <x v="1"/>
    <n v="17"/>
    <n v="94"/>
    <x v="1"/>
    <s v="Recovered"/>
  </r>
  <r>
    <x v="1715"/>
    <d v="2026-05-16T00:00:00"/>
    <d v="2026-05-17T00:00:00"/>
    <s v="Neha Verma"/>
    <n v="55"/>
    <x v="0"/>
    <x v="5"/>
    <x v="2"/>
    <x v="0"/>
    <x v="6"/>
    <x v="2"/>
    <s v="Referral"/>
    <s v="Self Pay"/>
    <s v="Insurance"/>
    <n v="1"/>
    <s v="141/98"/>
    <x v="1704"/>
    <n v="20"/>
    <n v="26989.599999999999"/>
    <n v="0"/>
    <n v="26989.599999999999"/>
    <s v="Discharged"/>
    <n v="3"/>
    <x v="2"/>
    <n v="15"/>
    <n v="75"/>
    <x v="0"/>
    <s v="In Recovery"/>
  </r>
  <r>
    <x v="1716"/>
    <d v="2026-05-16T00:00:00"/>
    <d v="2026-05-30T00:00:00"/>
    <s v="Kabir Gupta"/>
    <n v="58"/>
    <x v="1"/>
    <x v="8"/>
    <x v="0"/>
    <x v="7"/>
    <x v="1"/>
    <x v="0"/>
    <s v="Walk-in"/>
    <s v="Self Pay"/>
    <s v="UPI"/>
    <n v="14"/>
    <s v="159/74"/>
    <x v="1705"/>
    <n v="15"/>
    <n v="60638.15"/>
    <n v="0"/>
    <n v="60638.15"/>
    <s v="Discharged"/>
    <n v="5"/>
    <x v="1"/>
    <n v="29"/>
    <n v="91"/>
    <x v="1"/>
    <s v="Recovered"/>
  </r>
  <r>
    <x v="1717"/>
    <d v="2026-05-16T00:00:00"/>
    <d v="2026-05-17T00:00:00"/>
    <s v="Aditya Kapoor"/>
    <n v="5"/>
    <x v="0"/>
    <x v="5"/>
    <x v="0"/>
    <x v="1"/>
    <x v="3"/>
    <x v="4"/>
    <s v="Emergency"/>
    <s v="Self Pay"/>
    <s v="UPI"/>
    <n v="1"/>
    <s v="117/87"/>
    <x v="1706"/>
    <n v="10"/>
    <n v="53961.3"/>
    <n v="0"/>
    <n v="53961.3"/>
    <s v="Admitted"/>
    <n v="4"/>
    <x v="0"/>
    <n v="14"/>
    <n v="65"/>
    <x v="0"/>
    <s v="In Recovery"/>
  </r>
  <r>
    <x v="1718"/>
    <d v="2026-05-16T00:00:00"/>
    <d v="2026-05-25T00:00:00"/>
    <s v="Vikram Mehta"/>
    <n v="18"/>
    <x v="1"/>
    <x v="7"/>
    <x v="7"/>
    <x v="4"/>
    <x v="8"/>
    <x v="5"/>
    <s v="Walk-in"/>
    <s v="Self Pay"/>
    <s v="Net Banking"/>
    <n v="9"/>
    <s v="136/63"/>
    <x v="1707"/>
    <n v="20"/>
    <n v="80892"/>
    <n v="0"/>
    <n v="80892"/>
    <s v="Under Treatment"/>
    <n v="5"/>
    <x v="0"/>
    <n v="13"/>
    <n v="65"/>
    <x v="0"/>
    <s v="In Recovery"/>
  </r>
  <r>
    <x v="1719"/>
    <d v="2026-05-17T00:00:00"/>
    <d v="2026-05-29T00:00:00"/>
    <s v="Rahul Malhotra"/>
    <n v="20"/>
    <x v="1"/>
    <x v="2"/>
    <x v="0"/>
    <x v="7"/>
    <x v="12"/>
    <x v="1"/>
    <s v="Walk-in"/>
    <s v="Government Insurance"/>
    <s v="UPI"/>
    <n v="12"/>
    <s v="100/74"/>
    <x v="1708"/>
    <n v="0"/>
    <n v="68114"/>
    <n v="17028.5"/>
    <n v="51085.5"/>
    <s v="Under Treatment"/>
    <n v="4"/>
    <x v="0"/>
    <n v="17"/>
    <n v="61"/>
    <x v="0"/>
    <s v="In Recovery"/>
  </r>
  <r>
    <x v="1720"/>
    <d v="2026-05-17T00:00:00"/>
    <d v="2026-05-30T00:00:00"/>
    <s v="Aditya Desai"/>
    <n v="34"/>
    <x v="1"/>
    <x v="3"/>
    <x v="7"/>
    <x v="1"/>
    <x v="3"/>
    <x v="4"/>
    <s v="Emergency"/>
    <s v="Self Pay"/>
    <s v="Cash"/>
    <n v="13"/>
    <s v="159/79"/>
    <x v="1709"/>
    <n v="20"/>
    <n v="105280.8"/>
    <n v="0"/>
    <n v="105280.8"/>
    <s v="Admitted"/>
    <n v="4"/>
    <x v="0"/>
    <n v="28"/>
    <n v="58"/>
    <x v="0"/>
    <s v="In Recovery"/>
  </r>
  <r>
    <x v="1721"/>
    <d v="2026-05-17T00:00:00"/>
    <d v="2026-05-20T00:00:00"/>
    <s v="Priya Reddy"/>
    <n v="63"/>
    <x v="1"/>
    <x v="9"/>
    <x v="5"/>
    <x v="5"/>
    <x v="11"/>
    <x v="1"/>
    <s v="Referral"/>
    <s v="Self Pay"/>
    <s v="Insurance"/>
    <n v="3"/>
    <s v="154/88"/>
    <x v="1710"/>
    <n v="20"/>
    <n v="38206.400000000001"/>
    <n v="0"/>
    <n v="38206.400000000001"/>
    <s v="Discharged"/>
    <n v="5"/>
    <x v="1"/>
    <n v="9"/>
    <n v="85"/>
    <x v="1"/>
    <s v="Recovered"/>
  </r>
  <r>
    <x v="1722"/>
    <d v="2026-05-17T00:00:00"/>
    <d v="2026-05-23T00:00:00"/>
    <s v="Aarav Gupta"/>
    <n v="41"/>
    <x v="1"/>
    <x v="7"/>
    <x v="7"/>
    <x v="6"/>
    <x v="11"/>
    <x v="4"/>
    <s v="Emergency"/>
    <s v="Self Pay"/>
    <s v="Insurance"/>
    <n v="6"/>
    <s v="107/73"/>
    <x v="1711"/>
    <n v="10"/>
    <n v="53426.7"/>
    <n v="0"/>
    <n v="53426.7"/>
    <s v="Under Treatment"/>
    <n v="4"/>
    <x v="2"/>
    <n v="10"/>
    <n v="81"/>
    <x v="0"/>
    <s v="In Recovery"/>
  </r>
  <r>
    <x v="1723"/>
    <d v="2026-05-18T00:00:00"/>
    <d v="2026-06-01T00:00:00"/>
    <s v="Arjun Iyer"/>
    <n v="77"/>
    <x v="1"/>
    <x v="0"/>
    <x v="4"/>
    <x v="4"/>
    <x v="2"/>
    <x v="5"/>
    <s v="Scheduled"/>
    <s v="Government Insurance"/>
    <s v="Debit Card"/>
    <n v="14"/>
    <s v="101/91"/>
    <x v="1712"/>
    <n v="15"/>
    <n v="51497.25"/>
    <n v="38622.94"/>
    <n v="12874.31"/>
    <s v="Under Treatment"/>
    <n v="5"/>
    <x v="0"/>
    <n v="20"/>
    <n v="54"/>
    <x v="0"/>
    <s v="In Recovery"/>
  </r>
  <r>
    <x v="1724"/>
    <d v="2026-05-18T00:00:00"/>
    <d v="2026-05-24T00:00:00"/>
    <s v="Meera Reddy"/>
    <n v="69"/>
    <x v="1"/>
    <x v="1"/>
    <x v="5"/>
    <x v="7"/>
    <x v="3"/>
    <x v="6"/>
    <s v="Scheduled"/>
    <s v="Self Pay"/>
    <s v="UPI"/>
    <n v="6"/>
    <s v="147/95"/>
    <x v="1713"/>
    <n v="5"/>
    <n v="59507.05"/>
    <n v="0"/>
    <n v="59507.05"/>
    <s v="Under Treatment"/>
    <n v="4"/>
    <x v="0"/>
    <n v="36"/>
    <n v="57"/>
    <x v="0"/>
    <s v="In Recovery"/>
  </r>
  <r>
    <x v="1725"/>
    <d v="2026-05-18T00:00:00"/>
    <d v="2026-05-29T00:00:00"/>
    <s v="Aisha Sharma"/>
    <n v="72"/>
    <x v="1"/>
    <x v="2"/>
    <x v="5"/>
    <x v="8"/>
    <x v="14"/>
    <x v="5"/>
    <s v="Scheduled"/>
    <s v="Private Insurance"/>
    <s v="UPI"/>
    <n v="11"/>
    <s v="155/69"/>
    <x v="1714"/>
    <n v="5"/>
    <n v="105922.15"/>
    <n v="26480.54"/>
    <n v="79441.61"/>
    <s v="Discharged"/>
    <n v="5"/>
    <x v="1"/>
    <n v="33"/>
    <n v="99"/>
    <x v="1"/>
    <s v="Recovered"/>
  </r>
  <r>
    <x v="1726"/>
    <d v="2026-05-18T00:00:00"/>
    <d v="2026-05-25T00:00:00"/>
    <s v="Vikram Khan"/>
    <n v="80"/>
    <x v="1"/>
    <x v="0"/>
    <x v="3"/>
    <x v="8"/>
    <x v="13"/>
    <x v="2"/>
    <s v="Walk-in"/>
    <s v="Corporate Insurance"/>
    <s v="Net Banking"/>
    <n v="7"/>
    <s v="133/100"/>
    <x v="1715"/>
    <n v="10"/>
    <n v="56305.8"/>
    <n v="0"/>
    <n v="56305.8"/>
    <s v="Discharged"/>
    <n v="4"/>
    <x v="3"/>
    <n v="31"/>
    <n v="40"/>
    <x v="2"/>
    <s v="Not Recovered"/>
  </r>
  <r>
    <x v="1727"/>
    <d v="2026-05-18T00:00:00"/>
    <d v="2026-05-26T00:00:00"/>
    <s v="Arjun Khan"/>
    <n v="61"/>
    <x v="0"/>
    <x v="2"/>
    <x v="7"/>
    <x v="9"/>
    <x v="14"/>
    <x v="4"/>
    <s v="Walk-in"/>
    <s v="Government Insurance"/>
    <s v="Debit Card"/>
    <n v="8"/>
    <s v="120/84"/>
    <x v="1716"/>
    <n v="15"/>
    <n v="53324.75"/>
    <n v="0"/>
    <n v="53324.75"/>
    <s v="Transferred"/>
    <n v="3"/>
    <x v="3"/>
    <n v="8"/>
    <n v="13"/>
    <x v="2"/>
    <s v="Not Recovered"/>
  </r>
  <r>
    <x v="1728"/>
    <d v="2026-05-18T00:00:00"/>
    <d v="2026-05-20T00:00:00"/>
    <s v="Priya Khan"/>
    <n v="82"/>
    <x v="0"/>
    <x v="9"/>
    <x v="5"/>
    <x v="8"/>
    <x v="4"/>
    <x v="6"/>
    <s v="Emergency"/>
    <s v="Self Pay"/>
    <s v="Cash"/>
    <n v="2"/>
    <s v="115/94"/>
    <x v="1717"/>
    <n v="15"/>
    <n v="33234.15"/>
    <n v="0"/>
    <n v="33234.15"/>
    <s v="Under Treatment"/>
    <n v="2"/>
    <x v="0"/>
    <n v="17"/>
    <n v="40"/>
    <x v="2"/>
    <s v="In Recovery"/>
  </r>
  <r>
    <x v="1729"/>
    <d v="2026-05-18T00:00:00"/>
    <d v="2026-05-21T00:00:00"/>
    <s v="Ishaan Kapoor"/>
    <n v="74"/>
    <x v="0"/>
    <x v="8"/>
    <x v="3"/>
    <x v="5"/>
    <x v="6"/>
    <x v="1"/>
    <s v="Scheduled"/>
    <s v="Corporate Insurance"/>
    <s v="Net Banking"/>
    <n v="3"/>
    <s v="138/63"/>
    <x v="1718"/>
    <n v="20"/>
    <n v="56741.599999999999"/>
    <n v="42556.2"/>
    <n v="14185.4"/>
    <s v="Admitted"/>
    <n v="1"/>
    <x v="0"/>
    <n v="21"/>
    <n v="32"/>
    <x v="2"/>
    <s v="In Recovery"/>
  </r>
  <r>
    <x v="1730"/>
    <d v="2026-05-18T00:00:00"/>
    <d v="2026-05-22T00:00:00"/>
    <s v="Rahul Khan"/>
    <n v="41"/>
    <x v="0"/>
    <x v="3"/>
    <x v="0"/>
    <x v="4"/>
    <x v="2"/>
    <x v="0"/>
    <s v="Walk-in"/>
    <s v="Corporate Insurance"/>
    <s v="UPI"/>
    <n v="4"/>
    <s v="119/61"/>
    <x v="1476"/>
    <n v="20"/>
    <n v="41626.400000000001"/>
    <n v="0"/>
    <n v="41626.400000000001"/>
    <s v="Under Treatment"/>
    <n v="4"/>
    <x v="2"/>
    <n v="8"/>
    <n v="61"/>
    <x v="0"/>
    <s v="In Recovery"/>
  </r>
  <r>
    <x v="1731"/>
    <d v="2026-05-19T00:00:00"/>
    <d v="2026-05-21T00:00:00"/>
    <s v="Sameer Kapoor"/>
    <n v="24"/>
    <x v="0"/>
    <x v="5"/>
    <x v="7"/>
    <x v="2"/>
    <x v="7"/>
    <x v="0"/>
    <s v="Emergency"/>
    <s v="Private Insurance"/>
    <s v="Credit Card"/>
    <n v="2"/>
    <s v="153/94"/>
    <x v="1719"/>
    <n v="20"/>
    <n v="21386.400000000001"/>
    <n v="21386.400000000001"/>
    <n v="0"/>
    <s v="Discharged"/>
    <n v="4"/>
    <x v="2"/>
    <n v="5"/>
    <n v="67"/>
    <x v="0"/>
    <s v="In Recovery"/>
  </r>
  <r>
    <x v="1732"/>
    <d v="2026-05-19T00:00:00"/>
    <d v="2026-05-24T00:00:00"/>
    <s v="Neha Shah"/>
    <n v="81"/>
    <x v="1"/>
    <x v="6"/>
    <x v="3"/>
    <x v="4"/>
    <x v="0"/>
    <x v="2"/>
    <s v="Referral"/>
    <s v="Corporate Insurance"/>
    <s v="Insurance"/>
    <n v="5"/>
    <s v="133/72"/>
    <x v="1720"/>
    <n v="0"/>
    <n v="75520"/>
    <n v="18880"/>
    <n v="56640"/>
    <s v="Under Treatment"/>
    <n v="3"/>
    <x v="3"/>
    <n v="26"/>
    <n v="12"/>
    <x v="2"/>
    <s v="Not Recovered"/>
  </r>
  <r>
    <x v="1733"/>
    <d v="2026-05-20T00:00:00"/>
    <d v="2026-05-29T00:00:00"/>
    <s v="Arjun Verma"/>
    <n v="61"/>
    <x v="0"/>
    <x v="5"/>
    <x v="1"/>
    <x v="8"/>
    <x v="10"/>
    <x v="6"/>
    <s v="Scheduled"/>
    <s v="Private Insurance"/>
    <s v="Credit Card"/>
    <n v="9"/>
    <s v="146/100"/>
    <x v="1721"/>
    <n v="10"/>
    <n v="85279.5"/>
    <n v="21319.88"/>
    <n v="63959.62"/>
    <s v="Discharged"/>
    <n v="4"/>
    <x v="1"/>
    <n v="30"/>
    <n v="100"/>
    <x v="1"/>
    <s v="Recovered"/>
  </r>
  <r>
    <x v="1734"/>
    <d v="2026-05-20T00:00:00"/>
    <d v="2026-05-31T00:00:00"/>
    <s v="Sana Mehta"/>
    <n v="10"/>
    <x v="1"/>
    <x v="9"/>
    <x v="1"/>
    <x v="4"/>
    <x v="7"/>
    <x v="2"/>
    <s v="Referral"/>
    <s v="Government Insurance"/>
    <s v="Credit Card"/>
    <n v="11"/>
    <s v="115/78"/>
    <x v="1722"/>
    <n v="5"/>
    <n v="69912.399999999994"/>
    <n v="0"/>
    <n v="69912.399999999994"/>
    <s v="Discharged"/>
    <n v="5"/>
    <x v="1"/>
    <n v="22"/>
    <n v="91"/>
    <x v="1"/>
    <s v="Recovered"/>
  </r>
  <r>
    <x v="1735"/>
    <d v="2026-05-20T00:00:00"/>
    <d v="2026-05-25T00:00:00"/>
    <s v="Zoya Kapoor"/>
    <n v="37"/>
    <x v="0"/>
    <x v="8"/>
    <x v="2"/>
    <x v="6"/>
    <x v="6"/>
    <x v="6"/>
    <s v="Scheduled"/>
    <s v="Self Pay"/>
    <s v="Credit Card"/>
    <n v="5"/>
    <s v="101/88"/>
    <x v="1723"/>
    <n v="10"/>
    <n v="27612.9"/>
    <n v="0"/>
    <n v="27612.9"/>
    <s v="Discharged"/>
    <n v="4"/>
    <x v="1"/>
    <n v="21"/>
    <n v="92"/>
    <x v="1"/>
    <s v="Recovered"/>
  </r>
  <r>
    <x v="1736"/>
    <d v="2026-05-20T00:00:00"/>
    <d v="2026-05-26T00:00:00"/>
    <s v="Priya Khan"/>
    <n v="46"/>
    <x v="0"/>
    <x v="9"/>
    <x v="4"/>
    <x v="7"/>
    <x v="1"/>
    <x v="1"/>
    <s v="Walk-in"/>
    <s v="Self Pay"/>
    <s v="Net Banking"/>
    <n v="6"/>
    <s v="120/64"/>
    <x v="1724"/>
    <n v="0"/>
    <n v="66634"/>
    <n v="0"/>
    <n v="66634"/>
    <s v="Discharged"/>
    <n v="5"/>
    <x v="2"/>
    <n v="6"/>
    <n v="58"/>
    <x v="0"/>
    <s v="In Recovery"/>
  </r>
  <r>
    <x v="1737"/>
    <d v="2026-05-20T00:00:00"/>
    <d v="2026-05-25T00:00:00"/>
    <s v="Kiara Nair"/>
    <n v="60"/>
    <x v="0"/>
    <x v="7"/>
    <x v="5"/>
    <x v="2"/>
    <x v="6"/>
    <x v="6"/>
    <s v="Referral"/>
    <s v="Government Insurance"/>
    <s v="Insurance"/>
    <n v="5"/>
    <s v="134/96"/>
    <x v="1725"/>
    <n v="0"/>
    <n v="67119"/>
    <n v="33559.5"/>
    <n v="33559.5"/>
    <s v="Discharged"/>
    <n v="5"/>
    <x v="1"/>
    <n v="25"/>
    <n v="87"/>
    <x v="1"/>
    <s v="Recovered"/>
  </r>
  <r>
    <x v="1738"/>
    <d v="2026-05-21T00:00:00"/>
    <d v="2026-05-27T00:00:00"/>
    <s v="Kiara Khan"/>
    <n v="50"/>
    <x v="1"/>
    <x v="2"/>
    <x v="3"/>
    <x v="3"/>
    <x v="11"/>
    <x v="5"/>
    <s v="Scheduled"/>
    <s v="Corporate Insurance"/>
    <s v="Net Banking"/>
    <n v="6"/>
    <s v="111/64"/>
    <x v="1726"/>
    <n v="0"/>
    <n v="72993"/>
    <n v="0"/>
    <n v="72993"/>
    <s v="Transferred"/>
    <n v="4"/>
    <x v="3"/>
    <n v="35"/>
    <n v="44"/>
    <x v="2"/>
    <s v="Not Recovered"/>
  </r>
  <r>
    <x v="1739"/>
    <d v="2026-05-21T00:00:00"/>
    <d v="2026-05-26T00:00:00"/>
    <s v="Vikram Khan"/>
    <n v="67"/>
    <x v="1"/>
    <x v="7"/>
    <x v="0"/>
    <x v="6"/>
    <x v="9"/>
    <x v="1"/>
    <s v="Referral"/>
    <s v="Government Insurance"/>
    <s v="Insurance"/>
    <n v="5"/>
    <s v="102/97"/>
    <x v="1727"/>
    <n v="15"/>
    <n v="83073.05"/>
    <n v="20768.259999999998"/>
    <n v="62304.79"/>
    <s v="Discharged"/>
    <n v="4"/>
    <x v="1"/>
    <n v="35"/>
    <n v="96"/>
    <x v="1"/>
    <s v="Recovered"/>
  </r>
  <r>
    <x v="1740"/>
    <d v="2026-05-21T00:00:00"/>
    <d v="2026-06-01T00:00:00"/>
    <s v="Kiara Desai"/>
    <n v="17"/>
    <x v="1"/>
    <x v="4"/>
    <x v="4"/>
    <x v="7"/>
    <x v="1"/>
    <x v="4"/>
    <s v="Referral"/>
    <s v="Private Insurance"/>
    <s v="Cash"/>
    <n v="11"/>
    <s v="107/98"/>
    <x v="1728"/>
    <n v="10"/>
    <n v="64742.400000000001"/>
    <n v="16185.6"/>
    <n v="48556.800000000003"/>
    <s v="Discharged"/>
    <n v="4"/>
    <x v="2"/>
    <n v="24"/>
    <n v="50"/>
    <x v="0"/>
    <s v="In Recovery"/>
  </r>
  <r>
    <x v="1741"/>
    <d v="2026-05-21T00:00:00"/>
    <d v="2026-05-23T00:00:00"/>
    <s v="Diya Gupta"/>
    <n v="3"/>
    <x v="1"/>
    <x v="6"/>
    <x v="6"/>
    <x v="4"/>
    <x v="5"/>
    <x v="5"/>
    <s v="Scheduled"/>
    <s v="Corporate Insurance"/>
    <s v="Insurance"/>
    <n v="2"/>
    <s v="154/89"/>
    <x v="1729"/>
    <n v="10"/>
    <n v="39826.800000000003"/>
    <n v="19913.400000000001"/>
    <n v="19913.400000000001"/>
    <s v="Under Treatment"/>
    <n v="4"/>
    <x v="2"/>
    <n v="23"/>
    <n v="65"/>
    <x v="0"/>
    <s v="In Recovery"/>
  </r>
  <r>
    <x v="1742"/>
    <d v="2026-05-22T00:00:00"/>
    <d v="2026-05-23T00:00:00"/>
    <s v="Arjun Sharma"/>
    <n v="12"/>
    <x v="1"/>
    <x v="2"/>
    <x v="3"/>
    <x v="3"/>
    <x v="4"/>
    <x v="4"/>
    <s v="Scheduled"/>
    <s v="Corporate Insurance"/>
    <s v="Debit Card"/>
    <n v="1"/>
    <s v="124/93"/>
    <x v="1730"/>
    <n v="10"/>
    <n v="31452.3"/>
    <n v="23589.22"/>
    <n v="7863.08"/>
    <s v="Discharged"/>
    <n v="5"/>
    <x v="1"/>
    <n v="18"/>
    <n v="89"/>
    <x v="1"/>
    <s v="Recovered"/>
  </r>
  <r>
    <x v="1743"/>
    <d v="2026-05-22T00:00:00"/>
    <d v="2026-05-23T00:00:00"/>
    <s v="Diya Patel"/>
    <n v="48"/>
    <x v="1"/>
    <x v="7"/>
    <x v="3"/>
    <x v="2"/>
    <x v="7"/>
    <x v="0"/>
    <s v="Walk-in"/>
    <s v="Corporate Insurance"/>
    <s v="Insurance"/>
    <n v="1"/>
    <s v="126/60"/>
    <x v="1731"/>
    <n v="15"/>
    <n v="27993.05"/>
    <n v="6998.26"/>
    <n v="20994.79"/>
    <s v="Admitted"/>
    <n v="4"/>
    <x v="0"/>
    <n v="13"/>
    <n v="62"/>
    <x v="0"/>
    <s v="In Recovery"/>
  </r>
  <r>
    <x v="1744"/>
    <d v="2026-05-22T00:00:00"/>
    <d v="2026-06-05T00:00:00"/>
    <s v="Neha Desai"/>
    <n v="6"/>
    <x v="0"/>
    <x v="7"/>
    <x v="6"/>
    <x v="9"/>
    <x v="2"/>
    <x v="2"/>
    <s v="Emergency"/>
    <s v="Private Insurance"/>
    <s v="Cash"/>
    <n v="14"/>
    <s v="121/96"/>
    <x v="1732"/>
    <n v="20"/>
    <n v="70039.199999999997"/>
    <n v="52529.4"/>
    <n v="17509.8"/>
    <s v="Discharged"/>
    <n v="5"/>
    <x v="1"/>
    <n v="17"/>
    <n v="88"/>
    <x v="1"/>
    <s v="Recovered"/>
  </r>
  <r>
    <x v="1745"/>
    <d v="2026-05-22T00:00:00"/>
    <d v="2026-05-31T00:00:00"/>
    <s v="Kiara Shah"/>
    <n v="28"/>
    <x v="1"/>
    <x v="4"/>
    <x v="0"/>
    <x v="9"/>
    <x v="13"/>
    <x v="6"/>
    <s v="Emergency"/>
    <s v="Government Insurance"/>
    <s v="Credit Card"/>
    <n v="9"/>
    <s v="125/69"/>
    <x v="1733"/>
    <n v="20"/>
    <n v="75506.399999999994"/>
    <n v="0"/>
    <n v="75506.399999999994"/>
    <s v="Discharged"/>
    <n v="5"/>
    <x v="3"/>
    <n v="39"/>
    <n v="9"/>
    <x v="2"/>
    <s v="Not Recovered"/>
  </r>
  <r>
    <x v="1746"/>
    <d v="2026-05-22T00:00:00"/>
    <d v="2026-06-04T00:00:00"/>
    <s v="Kabir Verma"/>
    <n v="8"/>
    <x v="1"/>
    <x v="1"/>
    <x v="4"/>
    <x v="5"/>
    <x v="6"/>
    <x v="1"/>
    <s v="Scheduled"/>
    <s v="Government Insurance"/>
    <s v="Net Banking"/>
    <n v="13"/>
    <s v="138/84"/>
    <x v="1734"/>
    <n v="5"/>
    <n v="138529"/>
    <n v="34632.25"/>
    <n v="103896.75"/>
    <s v="Discharged"/>
    <n v="5"/>
    <x v="1"/>
    <n v="38"/>
    <n v="92"/>
    <x v="1"/>
    <s v="Recovered"/>
  </r>
  <r>
    <x v="1747"/>
    <d v="2026-05-22T00:00:00"/>
    <d v="2026-05-27T00:00:00"/>
    <s v="Rahul Shah"/>
    <n v="40"/>
    <x v="0"/>
    <x v="9"/>
    <x v="4"/>
    <x v="4"/>
    <x v="12"/>
    <x v="5"/>
    <s v="Scheduled"/>
    <s v="Government Insurance"/>
    <s v="Net Banking"/>
    <n v="5"/>
    <s v="158/82"/>
    <x v="1735"/>
    <n v="20"/>
    <n v="43260"/>
    <n v="21630"/>
    <n v="21630"/>
    <s v="Under Treatment"/>
    <n v="4"/>
    <x v="2"/>
    <n v="31"/>
    <n v="70"/>
    <x v="0"/>
    <s v="In Recovery"/>
  </r>
  <r>
    <x v="1748"/>
    <d v="2026-05-22T00:00:00"/>
    <d v="2026-05-27T00:00:00"/>
    <s v="Aarav Joshi"/>
    <n v="85"/>
    <x v="0"/>
    <x v="4"/>
    <x v="0"/>
    <x v="1"/>
    <x v="4"/>
    <x v="0"/>
    <s v="Referral"/>
    <s v="Self Pay"/>
    <s v="Insurance"/>
    <n v="5"/>
    <s v="147/95"/>
    <x v="1736"/>
    <n v="0"/>
    <n v="58680"/>
    <n v="0"/>
    <n v="58680"/>
    <s v="Discharged"/>
    <n v="4"/>
    <x v="1"/>
    <n v="8"/>
    <n v="92"/>
    <x v="1"/>
    <s v="Recovered"/>
  </r>
  <r>
    <x v="1749"/>
    <d v="2026-05-23T00:00:00"/>
    <d v="2026-05-28T00:00:00"/>
    <s v="Ananya Mehta"/>
    <n v="52"/>
    <x v="1"/>
    <x v="8"/>
    <x v="3"/>
    <x v="5"/>
    <x v="7"/>
    <x v="3"/>
    <s v="Scheduled"/>
    <s v="Private Insurance"/>
    <s v="Insurance"/>
    <n v="5"/>
    <s v="105/83"/>
    <x v="1737"/>
    <n v="0"/>
    <n v="58079"/>
    <n v="58079"/>
    <n v="0"/>
    <s v="Under Treatment"/>
    <n v="5"/>
    <x v="2"/>
    <n v="17"/>
    <n v="53"/>
    <x v="0"/>
    <s v="In Recovery"/>
  </r>
  <r>
    <x v="1750"/>
    <d v="2026-05-23T00:00:00"/>
    <d v="2026-05-31T00:00:00"/>
    <s v="Meera Singh"/>
    <n v="17"/>
    <x v="0"/>
    <x v="3"/>
    <x v="1"/>
    <x v="4"/>
    <x v="12"/>
    <x v="0"/>
    <s v="Scheduled"/>
    <s v="Private Insurance"/>
    <s v="UPI"/>
    <n v="8"/>
    <s v="121/73"/>
    <x v="1738"/>
    <n v="20"/>
    <n v="46796.800000000003"/>
    <n v="46796.800000000003"/>
    <n v="0"/>
    <s v="Discharged"/>
    <n v="3"/>
    <x v="1"/>
    <n v="38"/>
    <n v="93"/>
    <x v="1"/>
    <s v="Recovered"/>
  </r>
  <r>
    <x v="1751"/>
    <d v="2026-05-23T00:00:00"/>
    <d v="2026-05-31T00:00:00"/>
    <s v="Rohan Malhotra"/>
    <n v="17"/>
    <x v="1"/>
    <x v="0"/>
    <x v="4"/>
    <x v="3"/>
    <x v="9"/>
    <x v="5"/>
    <s v="Scheduled"/>
    <s v="Government Insurance"/>
    <s v="Net Banking"/>
    <n v="8"/>
    <s v="159/91"/>
    <x v="1739"/>
    <n v="15"/>
    <n v="90970.4"/>
    <n v="22742.6"/>
    <n v="68227.8"/>
    <s v="Transferred"/>
    <n v="5"/>
    <x v="0"/>
    <n v="23"/>
    <n v="44"/>
    <x v="2"/>
    <s v="In Recovery"/>
  </r>
  <r>
    <x v="1752"/>
    <d v="2026-05-23T00:00:00"/>
    <d v="2026-05-28T00:00:00"/>
    <s v="Diya Verma"/>
    <n v="29"/>
    <x v="1"/>
    <x v="8"/>
    <x v="2"/>
    <x v="4"/>
    <x v="3"/>
    <x v="4"/>
    <s v="Emergency"/>
    <s v="Government Insurance"/>
    <s v="UPI"/>
    <n v="5"/>
    <s v="103/85"/>
    <x v="1740"/>
    <n v="15"/>
    <n v="65408.35"/>
    <n v="65408.35"/>
    <n v="0"/>
    <s v="Discharged"/>
    <n v="5"/>
    <x v="1"/>
    <n v="17"/>
    <n v="86"/>
    <x v="1"/>
    <s v="Recovered"/>
  </r>
  <r>
    <x v="1753"/>
    <d v="2026-05-24T00:00:00"/>
    <d v="2026-05-26T00:00:00"/>
    <s v="Kiara Shah"/>
    <n v="80"/>
    <x v="1"/>
    <x v="3"/>
    <x v="6"/>
    <x v="2"/>
    <x v="5"/>
    <x v="0"/>
    <s v="Walk-in"/>
    <s v="Self Pay"/>
    <s v="Debit Card"/>
    <n v="2"/>
    <s v="108/60"/>
    <x v="1741"/>
    <n v="15"/>
    <n v="47126.55"/>
    <n v="0"/>
    <n v="47126.55"/>
    <s v="Discharged"/>
    <n v="4"/>
    <x v="1"/>
    <n v="15"/>
    <n v="98"/>
    <x v="1"/>
    <s v="Recovered"/>
  </r>
  <r>
    <x v="1754"/>
    <d v="2026-05-24T00:00:00"/>
    <d v="2026-06-05T00:00:00"/>
    <s v="Ira Kapoor"/>
    <n v="47"/>
    <x v="1"/>
    <x v="2"/>
    <x v="0"/>
    <x v="1"/>
    <x v="12"/>
    <x v="5"/>
    <s v="Referral"/>
    <s v="Self Pay"/>
    <s v="Insurance"/>
    <n v="12"/>
    <s v="159/85"/>
    <x v="1742"/>
    <n v="0"/>
    <n v="47783"/>
    <n v="0"/>
    <n v="47783"/>
    <s v="Discharged"/>
    <n v="4"/>
    <x v="1"/>
    <n v="17"/>
    <n v="96"/>
    <x v="1"/>
    <s v="Recovered"/>
  </r>
  <r>
    <x v="1755"/>
    <d v="2026-05-24T00:00:00"/>
    <d v="2026-06-04T00:00:00"/>
    <s v="Ananya Desai"/>
    <n v="39"/>
    <x v="0"/>
    <x v="7"/>
    <x v="3"/>
    <x v="0"/>
    <x v="6"/>
    <x v="1"/>
    <s v="Walk-in"/>
    <s v="Self Pay"/>
    <s v="Debit Card"/>
    <n v="11"/>
    <s v="147/97"/>
    <x v="1743"/>
    <n v="5"/>
    <n v="141269.75"/>
    <n v="0"/>
    <n v="141269.75"/>
    <s v="Discharged"/>
    <n v="4"/>
    <x v="2"/>
    <n v="29"/>
    <n v="73"/>
    <x v="0"/>
    <s v="In Recovery"/>
  </r>
  <r>
    <x v="1756"/>
    <d v="2026-05-25T00:00:00"/>
    <d v="2026-06-05T00:00:00"/>
    <s v="Priya Mehta"/>
    <n v="37"/>
    <x v="1"/>
    <x v="3"/>
    <x v="0"/>
    <x v="0"/>
    <x v="4"/>
    <x v="6"/>
    <s v="Scheduled"/>
    <s v="Private Insurance"/>
    <s v="Insurance"/>
    <n v="11"/>
    <s v="144/60"/>
    <x v="1744"/>
    <n v="15"/>
    <n v="54723.85"/>
    <n v="54723.85"/>
    <n v="0"/>
    <s v="Admitted"/>
    <n v="3"/>
    <x v="0"/>
    <n v="26"/>
    <n v="36"/>
    <x v="2"/>
    <s v="In Recovery"/>
  </r>
  <r>
    <x v="1757"/>
    <d v="2026-05-25T00:00:00"/>
    <d v="2026-06-07T00:00:00"/>
    <s v="Kiara Khan"/>
    <n v="82"/>
    <x v="1"/>
    <x v="2"/>
    <x v="3"/>
    <x v="5"/>
    <x v="5"/>
    <x v="1"/>
    <s v="Scheduled"/>
    <s v="Corporate Insurance"/>
    <s v="Net Banking"/>
    <n v="13"/>
    <s v="132/70"/>
    <x v="1745"/>
    <n v="10"/>
    <n v="107388.9"/>
    <n v="107388.9"/>
    <n v="0"/>
    <s v="Transferred"/>
    <n v="4"/>
    <x v="2"/>
    <n v="36"/>
    <n v="67"/>
    <x v="0"/>
    <s v="In Recovery"/>
  </r>
  <r>
    <x v="1758"/>
    <d v="2026-05-25T00:00:00"/>
    <d v="2026-05-30T00:00:00"/>
    <s v="Rohan Nair"/>
    <n v="3"/>
    <x v="0"/>
    <x v="9"/>
    <x v="1"/>
    <x v="9"/>
    <x v="10"/>
    <x v="2"/>
    <s v="Referral"/>
    <s v="Corporate Insurance"/>
    <s v="Insurance"/>
    <n v="5"/>
    <s v="136/73"/>
    <x v="1746"/>
    <n v="15"/>
    <n v="86545.3"/>
    <n v="64908.98"/>
    <n v="21636.32"/>
    <s v="Under Treatment"/>
    <n v="4"/>
    <x v="0"/>
    <n v="15"/>
    <n v="79"/>
    <x v="0"/>
    <s v="In Recovery"/>
  </r>
  <r>
    <x v="1759"/>
    <d v="2026-05-25T00:00:00"/>
    <d v="2026-06-06T00:00:00"/>
    <s v="Ira Shah"/>
    <n v="23"/>
    <x v="0"/>
    <x v="0"/>
    <x v="1"/>
    <x v="0"/>
    <x v="1"/>
    <x v="4"/>
    <s v="Scheduled"/>
    <s v="Self Pay"/>
    <s v="Debit Card"/>
    <n v="12"/>
    <s v="108/95"/>
    <x v="1747"/>
    <n v="10"/>
    <n v="69172.2"/>
    <n v="0"/>
    <n v="69172.2"/>
    <s v="Discharged"/>
    <n v="5"/>
    <x v="1"/>
    <n v="39"/>
    <n v="97"/>
    <x v="1"/>
    <s v="Recovered"/>
  </r>
  <r>
    <x v="1760"/>
    <d v="2026-05-25T00:00:00"/>
    <d v="2026-06-03T00:00:00"/>
    <s v="Neha Iyer"/>
    <n v="82"/>
    <x v="0"/>
    <x v="6"/>
    <x v="4"/>
    <x v="9"/>
    <x v="5"/>
    <x v="3"/>
    <s v="Emergency"/>
    <s v="Private Insurance"/>
    <s v="Credit Card"/>
    <n v="9"/>
    <s v="126/80"/>
    <x v="1748"/>
    <n v="0"/>
    <n v="58297"/>
    <n v="0"/>
    <n v="58297"/>
    <s v="Discharged"/>
    <n v="2"/>
    <x v="1"/>
    <n v="12"/>
    <n v="88"/>
    <x v="1"/>
    <s v="Recovered"/>
  </r>
  <r>
    <x v="1761"/>
    <d v="2026-05-25T00:00:00"/>
    <d v="2026-05-28T00:00:00"/>
    <s v="Ishaan Iyer"/>
    <n v="58"/>
    <x v="0"/>
    <x v="6"/>
    <x v="1"/>
    <x v="2"/>
    <x v="8"/>
    <x v="6"/>
    <s v="Emergency"/>
    <s v="Government Insurance"/>
    <s v="Credit Card"/>
    <n v="3"/>
    <s v="105/99"/>
    <x v="1749"/>
    <n v="0"/>
    <n v="63951"/>
    <n v="0"/>
    <n v="63951"/>
    <s v="Discharged"/>
    <n v="5"/>
    <x v="2"/>
    <n v="24"/>
    <n v="72"/>
    <x v="0"/>
    <s v="In Recovery"/>
  </r>
  <r>
    <x v="1762"/>
    <d v="2026-05-26T00:00:00"/>
    <d v="2026-05-27T00:00:00"/>
    <s v="Kabir Verma"/>
    <n v="41"/>
    <x v="1"/>
    <x v="0"/>
    <x v="7"/>
    <x v="8"/>
    <x v="4"/>
    <x v="4"/>
    <s v="Walk-in"/>
    <s v="Corporate Insurance"/>
    <s v="Debit Card"/>
    <n v="1"/>
    <s v="103/83"/>
    <x v="1750"/>
    <n v="15"/>
    <n v="31732.2"/>
    <n v="0"/>
    <n v="31732.2"/>
    <s v="Admitted"/>
    <n v="4"/>
    <x v="0"/>
    <n v="13"/>
    <n v="75"/>
    <x v="0"/>
    <s v="In Recovery"/>
  </r>
  <r>
    <x v="1763"/>
    <d v="2026-05-26T00:00:00"/>
    <d v="2026-06-07T00:00:00"/>
    <s v="Rohan Iyer"/>
    <n v="17"/>
    <x v="1"/>
    <x v="8"/>
    <x v="0"/>
    <x v="3"/>
    <x v="6"/>
    <x v="2"/>
    <s v="Walk-in"/>
    <s v="Corporate Insurance"/>
    <s v="Debit Card"/>
    <n v="12"/>
    <s v="157/87"/>
    <x v="1751"/>
    <n v="0"/>
    <n v="32031"/>
    <n v="8007.75"/>
    <n v="24023.25"/>
    <s v="Discharged"/>
    <n v="2"/>
    <x v="1"/>
    <n v="25"/>
    <n v="93"/>
    <x v="1"/>
    <s v="Recovered"/>
  </r>
  <r>
    <x v="1764"/>
    <d v="2026-05-27T00:00:00"/>
    <d v="2026-05-30T00:00:00"/>
    <s v="Aditya Mehta"/>
    <n v="67"/>
    <x v="0"/>
    <x v="9"/>
    <x v="5"/>
    <x v="7"/>
    <x v="1"/>
    <x v="5"/>
    <s v="Emergency"/>
    <s v="Self Pay"/>
    <s v="Insurance"/>
    <n v="3"/>
    <s v="105/87"/>
    <x v="1752"/>
    <n v="5"/>
    <n v="44669"/>
    <n v="0"/>
    <n v="44669"/>
    <s v="Discharged"/>
    <n v="5"/>
    <x v="1"/>
    <n v="10"/>
    <n v="92"/>
    <x v="1"/>
    <s v="Recovered"/>
  </r>
  <r>
    <x v="1765"/>
    <d v="2026-05-27T00:00:00"/>
    <d v="2026-06-07T00:00:00"/>
    <s v="Kiara Reddy"/>
    <n v="26"/>
    <x v="0"/>
    <x v="4"/>
    <x v="6"/>
    <x v="9"/>
    <x v="12"/>
    <x v="0"/>
    <s v="Emergency"/>
    <s v="Self Pay"/>
    <s v="Cash"/>
    <n v="11"/>
    <s v="150/92"/>
    <x v="1753"/>
    <n v="5"/>
    <n v="90329.8"/>
    <n v="0"/>
    <n v="90329.8"/>
    <s v="Under Treatment"/>
    <n v="5"/>
    <x v="0"/>
    <n v="41"/>
    <n v="61"/>
    <x v="0"/>
    <s v="In Recovery"/>
  </r>
  <r>
    <x v="1766"/>
    <d v="2026-05-27T00:00:00"/>
    <d v="2026-06-02T00:00:00"/>
    <s v="Diya Sharma"/>
    <n v="57"/>
    <x v="0"/>
    <x v="7"/>
    <x v="7"/>
    <x v="0"/>
    <x v="0"/>
    <x v="6"/>
    <s v="Emergency"/>
    <s v="Self Pay"/>
    <s v="Credit Card"/>
    <n v="6"/>
    <s v="147/66"/>
    <x v="1754"/>
    <n v="20"/>
    <n v="41696.800000000003"/>
    <n v="0"/>
    <n v="41696.800000000003"/>
    <s v="Discharged"/>
    <n v="5"/>
    <x v="1"/>
    <n v="10"/>
    <n v="96"/>
    <x v="1"/>
    <s v="Recovered"/>
  </r>
  <r>
    <x v="1767"/>
    <d v="2026-05-28T00:00:00"/>
    <d v="2026-06-03T00:00:00"/>
    <s v="Priya Khan"/>
    <n v="44"/>
    <x v="1"/>
    <x v="3"/>
    <x v="4"/>
    <x v="2"/>
    <x v="2"/>
    <x v="4"/>
    <s v="Scheduled"/>
    <s v="Private Insurance"/>
    <s v="Insurance"/>
    <n v="6"/>
    <s v="141/76"/>
    <x v="1755"/>
    <n v="10"/>
    <n v="64431"/>
    <n v="32215.5"/>
    <n v="32215.5"/>
    <s v="Deceased"/>
    <n v="5"/>
    <x v="3"/>
    <n v="24"/>
    <n v="8"/>
    <x v="2"/>
    <s v="Not Recovered"/>
  </r>
  <r>
    <x v="1768"/>
    <d v="2026-05-29T00:00:00"/>
    <d v="2026-05-31T00:00:00"/>
    <s v="Sana Singh"/>
    <n v="43"/>
    <x v="1"/>
    <x v="9"/>
    <x v="4"/>
    <x v="2"/>
    <x v="13"/>
    <x v="3"/>
    <s v="Referral"/>
    <s v="Government Insurance"/>
    <s v="Credit Card"/>
    <n v="2"/>
    <s v="146/67"/>
    <x v="1756"/>
    <n v="10"/>
    <n v="59928.3"/>
    <n v="29964.15"/>
    <n v="29964.15"/>
    <s v="Discharged"/>
    <n v="4"/>
    <x v="2"/>
    <n v="16"/>
    <n v="80"/>
    <x v="0"/>
    <s v="In Recovery"/>
  </r>
  <r>
    <x v="1769"/>
    <d v="2026-05-29T00:00:00"/>
    <d v="2026-06-11T00:00:00"/>
    <s v="Aditya Singh"/>
    <n v="41"/>
    <x v="1"/>
    <x v="6"/>
    <x v="7"/>
    <x v="2"/>
    <x v="7"/>
    <x v="4"/>
    <s v="Walk-in"/>
    <s v="Government Insurance"/>
    <s v="UPI"/>
    <n v="13"/>
    <s v="147/88"/>
    <x v="1757"/>
    <n v="20"/>
    <n v="109552"/>
    <n v="0"/>
    <n v="109552"/>
    <s v="Under Treatment"/>
    <n v="5"/>
    <x v="0"/>
    <n v="42"/>
    <n v="60"/>
    <x v="0"/>
    <s v="In Recovery"/>
  </r>
  <r>
    <x v="1770"/>
    <d v="2026-05-29T00:00:00"/>
    <d v="2026-06-07T00:00:00"/>
    <s v="Meera Khan"/>
    <n v="54"/>
    <x v="1"/>
    <x v="0"/>
    <x v="1"/>
    <x v="2"/>
    <x v="0"/>
    <x v="2"/>
    <s v="Scheduled"/>
    <s v="Government Insurance"/>
    <s v="Credit Card"/>
    <n v="9"/>
    <s v="105/81"/>
    <x v="1758"/>
    <n v="15"/>
    <n v="86448.4"/>
    <n v="43224.2"/>
    <n v="43224.2"/>
    <s v="Under Treatment"/>
    <n v="5"/>
    <x v="0"/>
    <n v="17"/>
    <n v="62"/>
    <x v="0"/>
    <s v="In Recovery"/>
  </r>
  <r>
    <x v="1771"/>
    <d v="2026-05-29T00:00:00"/>
    <d v="2026-06-10T00:00:00"/>
    <s v="Rahul Patel"/>
    <n v="6"/>
    <x v="0"/>
    <x v="1"/>
    <x v="6"/>
    <x v="1"/>
    <x v="0"/>
    <x v="5"/>
    <s v="Referral"/>
    <s v="Corporate Insurance"/>
    <s v="Net Banking"/>
    <n v="12"/>
    <s v="113/76"/>
    <x v="1759"/>
    <n v="15"/>
    <n v="81253.2"/>
    <n v="20313.3"/>
    <n v="60939.9"/>
    <s v="Discharged"/>
    <n v="4"/>
    <x v="1"/>
    <n v="17"/>
    <n v="97"/>
    <x v="1"/>
    <s v="Recovered"/>
  </r>
  <r>
    <x v="1772"/>
    <d v="2026-05-30T00:00:00"/>
    <d v="2026-06-05T00:00:00"/>
    <s v="Aarav Singh"/>
    <n v="8"/>
    <x v="1"/>
    <x v="2"/>
    <x v="3"/>
    <x v="7"/>
    <x v="2"/>
    <x v="1"/>
    <s v="Walk-in"/>
    <s v="Corporate Insurance"/>
    <s v="UPI"/>
    <n v="6"/>
    <s v="113/98"/>
    <x v="1760"/>
    <n v="5"/>
    <n v="52010.6"/>
    <n v="52010.6"/>
    <n v="0"/>
    <s v="Under Treatment"/>
    <n v="4"/>
    <x v="0"/>
    <n v="14"/>
    <n v="45"/>
    <x v="2"/>
    <s v="In Recovery"/>
  </r>
  <r>
    <x v="1773"/>
    <d v="2026-05-30T00:00:00"/>
    <d v="2026-06-05T00:00:00"/>
    <s v="Aditya Singh"/>
    <n v="12"/>
    <x v="0"/>
    <x v="1"/>
    <x v="1"/>
    <x v="3"/>
    <x v="8"/>
    <x v="5"/>
    <s v="Scheduled"/>
    <s v="Self Pay"/>
    <s v="Net Banking"/>
    <n v="6"/>
    <s v="115/97"/>
    <x v="1761"/>
    <n v="15"/>
    <n v="59727.8"/>
    <n v="0"/>
    <n v="59727.8"/>
    <s v="Under Treatment"/>
    <n v="5"/>
    <x v="0"/>
    <n v="20"/>
    <n v="47"/>
    <x v="2"/>
    <s v="In Recovery"/>
  </r>
  <r>
    <x v="1774"/>
    <d v="2026-05-30T00:00:00"/>
    <d v="2026-06-11T00:00:00"/>
    <s v="Priya Nair"/>
    <n v="67"/>
    <x v="0"/>
    <x v="7"/>
    <x v="2"/>
    <x v="5"/>
    <x v="0"/>
    <x v="1"/>
    <s v="Scheduled"/>
    <s v="Government Insurance"/>
    <s v="UPI"/>
    <n v="12"/>
    <s v="131/96"/>
    <x v="1762"/>
    <n v="20"/>
    <n v="95437.6"/>
    <n v="95437.6"/>
    <n v="0"/>
    <s v="Discharged"/>
    <n v="5"/>
    <x v="1"/>
    <n v="15"/>
    <n v="87"/>
    <x v="1"/>
    <s v="Recovered"/>
  </r>
  <r>
    <x v="1775"/>
    <d v="2026-05-31T00:00:00"/>
    <d v="2026-06-02T00:00:00"/>
    <s v="Priya Sharma"/>
    <n v="58"/>
    <x v="0"/>
    <x v="2"/>
    <x v="1"/>
    <x v="3"/>
    <x v="8"/>
    <x v="4"/>
    <s v="Emergency"/>
    <s v="Government Insurance"/>
    <s v="Insurance"/>
    <n v="2"/>
    <s v="129/73"/>
    <x v="1763"/>
    <n v="15"/>
    <n v="48543.5"/>
    <n v="12135.88"/>
    <n v="36407.620000000003"/>
    <s v="Under Treatment"/>
    <n v="3"/>
    <x v="2"/>
    <n v="13"/>
    <n v="60"/>
    <x v="0"/>
    <s v="In Recovery"/>
  </r>
  <r>
    <x v="1776"/>
    <d v="2026-05-31T00:00:00"/>
    <d v="2026-06-03T00:00:00"/>
    <s v="Sana Sharma"/>
    <n v="22"/>
    <x v="0"/>
    <x v="6"/>
    <x v="2"/>
    <x v="0"/>
    <x v="11"/>
    <x v="0"/>
    <s v="Walk-in"/>
    <s v="Government Insurance"/>
    <s v="Debit Card"/>
    <n v="3"/>
    <s v="122/65"/>
    <x v="1764"/>
    <n v="0"/>
    <n v="65422"/>
    <n v="0"/>
    <n v="65422"/>
    <s v="Transferred"/>
    <n v="3"/>
    <x v="2"/>
    <n v="29"/>
    <n v="65"/>
    <x v="0"/>
    <s v="In Recovery"/>
  </r>
  <r>
    <x v="1777"/>
    <d v="2026-05-31T00:00:00"/>
    <d v="2026-06-11T00:00:00"/>
    <s v="Sameer Sharma"/>
    <n v="56"/>
    <x v="1"/>
    <x v="0"/>
    <x v="5"/>
    <x v="2"/>
    <x v="5"/>
    <x v="3"/>
    <s v="Referral"/>
    <s v="Self Pay"/>
    <s v="Cash"/>
    <n v="11"/>
    <s v="158/70"/>
    <x v="1765"/>
    <n v="0"/>
    <n v="145172"/>
    <n v="0"/>
    <n v="145172"/>
    <s v="Discharged"/>
    <n v="5"/>
    <x v="1"/>
    <n v="33"/>
    <n v="99"/>
    <x v="1"/>
    <s v="Recovered"/>
  </r>
  <r>
    <x v="1778"/>
    <d v="2026-06-01T00:00:00"/>
    <d v="2026-06-08T00:00:00"/>
    <s v="Aarav Verma"/>
    <n v="44"/>
    <x v="1"/>
    <x v="4"/>
    <x v="3"/>
    <x v="5"/>
    <x v="11"/>
    <x v="0"/>
    <s v="Emergency"/>
    <s v="Self Pay"/>
    <s v="Credit Card"/>
    <n v="7"/>
    <s v="111/91"/>
    <x v="1766"/>
    <n v="0"/>
    <n v="103950"/>
    <n v="0"/>
    <n v="103950"/>
    <s v="Discharged"/>
    <n v="3"/>
    <x v="1"/>
    <n v="16"/>
    <n v="96"/>
    <x v="1"/>
    <s v="Recovered"/>
  </r>
  <r>
    <x v="1779"/>
    <d v="2026-06-01T00:00:00"/>
    <d v="2026-06-06T00:00:00"/>
    <s v="Riya Sharma"/>
    <n v="72"/>
    <x v="0"/>
    <x v="7"/>
    <x v="0"/>
    <x v="3"/>
    <x v="6"/>
    <x v="3"/>
    <s v="Scheduled"/>
    <s v="Corporate Insurance"/>
    <s v="Insurance"/>
    <n v="5"/>
    <s v="123/90"/>
    <x v="1767"/>
    <n v="15"/>
    <n v="67234.149999999994"/>
    <n v="16808.54"/>
    <n v="50425.61"/>
    <s v="Under Treatment"/>
    <n v="3"/>
    <x v="2"/>
    <n v="9"/>
    <n v="55"/>
    <x v="0"/>
    <s v="In Recovery"/>
  </r>
  <r>
    <x v="1780"/>
    <d v="2026-06-01T00:00:00"/>
    <d v="2026-06-13T00:00:00"/>
    <s v="Kiara Malhotra"/>
    <n v="41"/>
    <x v="1"/>
    <x v="8"/>
    <x v="4"/>
    <x v="2"/>
    <x v="13"/>
    <x v="0"/>
    <s v="Scheduled"/>
    <s v="Private Insurance"/>
    <s v="Cash"/>
    <n v="12"/>
    <s v="131/66"/>
    <x v="1768"/>
    <n v="20"/>
    <n v="47460.800000000003"/>
    <n v="35595.599999999999"/>
    <n v="11865.2"/>
    <s v="Transferred"/>
    <n v="2"/>
    <x v="0"/>
    <n v="34"/>
    <n v="32"/>
    <x v="2"/>
    <s v="In Recovery"/>
  </r>
  <r>
    <x v="1781"/>
    <d v="2026-06-02T00:00:00"/>
    <d v="2026-06-03T00:00:00"/>
    <s v="Aarav Sharma"/>
    <n v="20"/>
    <x v="1"/>
    <x v="4"/>
    <x v="3"/>
    <x v="6"/>
    <x v="12"/>
    <x v="5"/>
    <s v="Referral"/>
    <s v="Private Insurance"/>
    <s v="Credit Card"/>
    <n v="1"/>
    <s v="138/89"/>
    <x v="1769"/>
    <n v="10"/>
    <n v="14643"/>
    <n v="14643"/>
    <n v="0"/>
    <s v="Transferred"/>
    <n v="5"/>
    <x v="3"/>
    <n v="7"/>
    <n v="13"/>
    <x v="2"/>
    <s v="Not Recovered"/>
  </r>
  <r>
    <x v="1782"/>
    <d v="2026-06-02T00:00:00"/>
    <d v="2026-06-09T00:00:00"/>
    <s v="Aarav Kapoor"/>
    <n v="78"/>
    <x v="0"/>
    <x v="2"/>
    <x v="5"/>
    <x v="5"/>
    <x v="12"/>
    <x v="4"/>
    <s v="Emergency"/>
    <s v="Corporate Insurance"/>
    <s v="Credit Card"/>
    <n v="7"/>
    <s v="120/89"/>
    <x v="1770"/>
    <n v="20"/>
    <n v="52918.400000000001"/>
    <n v="26459.200000000001"/>
    <n v="26459.200000000001"/>
    <s v="Under Treatment"/>
    <n v="4"/>
    <x v="2"/>
    <n v="14"/>
    <n v="58"/>
    <x v="0"/>
    <s v="In Recovery"/>
  </r>
  <r>
    <x v="1783"/>
    <d v="2026-06-03T00:00:00"/>
    <d v="2026-06-17T00:00:00"/>
    <s v="Rohan Iyer"/>
    <n v="58"/>
    <x v="0"/>
    <x v="2"/>
    <x v="2"/>
    <x v="4"/>
    <x v="0"/>
    <x v="5"/>
    <s v="Emergency"/>
    <s v="Corporate Insurance"/>
    <s v="Cash"/>
    <n v="14"/>
    <s v="103/93"/>
    <x v="1771"/>
    <n v="10"/>
    <n v="80600.399999999994"/>
    <n v="20150.099999999999"/>
    <n v="60450.3"/>
    <s v="Under Treatment"/>
    <n v="5"/>
    <x v="0"/>
    <n v="26"/>
    <n v="79"/>
    <x v="0"/>
    <s v="In Recovery"/>
  </r>
  <r>
    <x v="1784"/>
    <d v="2026-06-03T00:00:00"/>
    <d v="2026-06-06T00:00:00"/>
    <s v="Rohan Singh"/>
    <n v="3"/>
    <x v="0"/>
    <x v="2"/>
    <x v="1"/>
    <x v="4"/>
    <x v="7"/>
    <x v="4"/>
    <s v="Scheduled"/>
    <s v="Self Pay"/>
    <s v="Debit Card"/>
    <n v="3"/>
    <s v="112/74"/>
    <x v="1772"/>
    <n v="0"/>
    <n v="25173"/>
    <n v="0"/>
    <n v="25173"/>
    <s v="Discharged"/>
    <n v="4"/>
    <x v="2"/>
    <n v="18"/>
    <n v="52"/>
    <x v="0"/>
    <s v="In Recovery"/>
  </r>
  <r>
    <x v="1785"/>
    <d v="2026-06-03T00:00:00"/>
    <d v="2026-06-07T00:00:00"/>
    <s v="Aarav Reddy"/>
    <n v="31"/>
    <x v="0"/>
    <x v="7"/>
    <x v="2"/>
    <x v="2"/>
    <x v="12"/>
    <x v="4"/>
    <s v="Emergency"/>
    <s v="Private Insurance"/>
    <s v="Net Banking"/>
    <n v="4"/>
    <s v="132/90"/>
    <x v="1773"/>
    <n v="10"/>
    <n v="57217.5"/>
    <n v="28608.75"/>
    <n v="28608.75"/>
    <s v="Discharged"/>
    <n v="4"/>
    <x v="1"/>
    <n v="29"/>
    <n v="93"/>
    <x v="1"/>
    <s v="Recovered"/>
  </r>
  <r>
    <x v="1786"/>
    <d v="2026-06-03T00:00:00"/>
    <d v="2026-06-12T00:00:00"/>
    <s v="Aarav Nair"/>
    <n v="2"/>
    <x v="1"/>
    <x v="5"/>
    <x v="5"/>
    <x v="3"/>
    <x v="13"/>
    <x v="1"/>
    <s v="Scheduled"/>
    <s v="Government Insurance"/>
    <s v="Debit Card"/>
    <n v="9"/>
    <s v="113/61"/>
    <x v="1774"/>
    <n v="0"/>
    <n v="112896"/>
    <n v="56448"/>
    <n v="56448"/>
    <s v="Discharged"/>
    <n v="5"/>
    <x v="1"/>
    <n v="26"/>
    <n v="88"/>
    <x v="1"/>
    <s v="Recovered"/>
  </r>
  <r>
    <x v="1787"/>
    <d v="2026-06-04T00:00:00"/>
    <d v="2026-06-14T00:00:00"/>
    <s v="Rahul Sharma"/>
    <n v="58"/>
    <x v="1"/>
    <x v="7"/>
    <x v="3"/>
    <x v="7"/>
    <x v="1"/>
    <x v="6"/>
    <s v="Scheduled"/>
    <s v="Self Pay"/>
    <s v="Net Banking"/>
    <n v="10"/>
    <s v="100/63"/>
    <x v="1775"/>
    <n v="5"/>
    <n v="109779.15"/>
    <n v="0"/>
    <n v="109779.15"/>
    <s v="Discharged"/>
    <n v="5"/>
    <x v="1"/>
    <n v="28"/>
    <n v="95"/>
    <x v="1"/>
    <s v="Recovered"/>
  </r>
  <r>
    <x v="1788"/>
    <d v="2026-06-04T00:00:00"/>
    <d v="2026-06-09T00:00:00"/>
    <s v="Sana Nair"/>
    <n v="67"/>
    <x v="0"/>
    <x v="5"/>
    <x v="3"/>
    <x v="4"/>
    <x v="10"/>
    <x v="5"/>
    <s v="Walk-in"/>
    <s v="Government Insurance"/>
    <s v="UPI"/>
    <n v="5"/>
    <s v="115/95"/>
    <x v="1776"/>
    <n v="5"/>
    <n v="37276.1"/>
    <n v="0"/>
    <n v="37276.1"/>
    <s v="Under Treatment"/>
    <n v="4"/>
    <x v="0"/>
    <n v="31"/>
    <n v="40"/>
    <x v="2"/>
    <s v="In Recovery"/>
  </r>
  <r>
    <x v="1789"/>
    <d v="2026-06-04T00:00:00"/>
    <d v="2026-06-10T00:00:00"/>
    <s v="Meera Mehta"/>
    <n v="64"/>
    <x v="0"/>
    <x v="8"/>
    <x v="6"/>
    <x v="4"/>
    <x v="2"/>
    <x v="5"/>
    <s v="Emergency"/>
    <s v="Private Insurance"/>
    <s v="Debit Card"/>
    <n v="6"/>
    <s v="108/82"/>
    <x v="1777"/>
    <n v="15"/>
    <n v="72077.45"/>
    <n v="36038.720000000001"/>
    <n v="36038.730000000003"/>
    <s v="Discharged"/>
    <n v="5"/>
    <x v="1"/>
    <n v="7"/>
    <n v="93"/>
    <x v="1"/>
    <s v="Recovered"/>
  </r>
  <r>
    <x v="1790"/>
    <d v="2026-06-04T00:00:00"/>
    <d v="2026-06-05T00:00:00"/>
    <s v="Rohan Gupta"/>
    <n v="61"/>
    <x v="0"/>
    <x v="0"/>
    <x v="4"/>
    <x v="6"/>
    <x v="2"/>
    <x v="6"/>
    <s v="Emergency"/>
    <s v="Corporate Insurance"/>
    <s v="Credit Card"/>
    <n v="1"/>
    <s v="112/80"/>
    <x v="1778"/>
    <n v="15"/>
    <n v="20195.150000000001"/>
    <n v="10097.58"/>
    <n v="10097.57"/>
    <s v="Admitted"/>
    <n v="4"/>
    <x v="0"/>
    <n v="10"/>
    <n v="69"/>
    <x v="0"/>
    <s v="In Recovery"/>
  </r>
  <r>
    <x v="1791"/>
    <d v="2026-06-05T00:00:00"/>
    <d v="2026-06-11T00:00:00"/>
    <s v="Aarav Kapoor"/>
    <n v="47"/>
    <x v="0"/>
    <x v="5"/>
    <x v="5"/>
    <x v="6"/>
    <x v="0"/>
    <x v="0"/>
    <s v="Walk-in"/>
    <s v="Government Insurance"/>
    <s v="Insurance"/>
    <n v="6"/>
    <s v="100/96"/>
    <x v="1779"/>
    <n v="20"/>
    <n v="72777.600000000006"/>
    <n v="36388.800000000003"/>
    <n v="36388.800000000003"/>
    <s v="Discharged"/>
    <n v="5"/>
    <x v="3"/>
    <n v="24"/>
    <n v="48"/>
    <x v="2"/>
    <s v="Not Recovered"/>
  </r>
  <r>
    <x v="1792"/>
    <d v="2026-06-05T00:00:00"/>
    <d v="2026-06-16T00:00:00"/>
    <s v="Aditya Malhotra"/>
    <n v="29"/>
    <x v="1"/>
    <x v="1"/>
    <x v="0"/>
    <x v="1"/>
    <x v="2"/>
    <x v="6"/>
    <s v="Scheduled"/>
    <s v="Private Insurance"/>
    <s v="UPI"/>
    <n v="11"/>
    <s v="118/100"/>
    <x v="1780"/>
    <n v="5"/>
    <n v="122554.75"/>
    <n v="30638.69"/>
    <n v="91916.06"/>
    <s v="Discharged"/>
    <n v="5"/>
    <x v="1"/>
    <n v="34"/>
    <n v="92"/>
    <x v="1"/>
    <s v="Recovered"/>
  </r>
  <r>
    <x v="1793"/>
    <d v="2026-06-05T00:00:00"/>
    <d v="2026-06-12T00:00:00"/>
    <s v="Neha Sharma"/>
    <n v="71"/>
    <x v="0"/>
    <x v="1"/>
    <x v="4"/>
    <x v="8"/>
    <x v="2"/>
    <x v="3"/>
    <s v="Scheduled"/>
    <s v="Corporate Insurance"/>
    <s v="Net Banking"/>
    <n v="7"/>
    <s v="116/78"/>
    <x v="1781"/>
    <n v="5"/>
    <n v="61404.2"/>
    <n v="61404.2"/>
    <n v="0"/>
    <s v="Discharged"/>
    <n v="3"/>
    <x v="1"/>
    <n v="37"/>
    <n v="99"/>
    <x v="1"/>
    <s v="Recovered"/>
  </r>
  <r>
    <x v="1794"/>
    <d v="2026-06-06T00:00:00"/>
    <d v="2026-06-13T00:00:00"/>
    <s v="Ishaan Desai"/>
    <n v="5"/>
    <x v="1"/>
    <x v="1"/>
    <x v="1"/>
    <x v="1"/>
    <x v="8"/>
    <x v="6"/>
    <s v="Scheduled"/>
    <s v="Corporate Insurance"/>
    <s v="Net Banking"/>
    <n v="7"/>
    <s v="146/78"/>
    <x v="1782"/>
    <n v="10"/>
    <n v="40516.199999999997"/>
    <n v="10129.049999999999"/>
    <n v="30387.15"/>
    <s v="Under Treatment"/>
    <n v="5"/>
    <x v="2"/>
    <n v="20"/>
    <n v="79"/>
    <x v="0"/>
    <s v="In Recovery"/>
  </r>
  <r>
    <x v="1795"/>
    <d v="2026-06-06T00:00:00"/>
    <d v="2026-06-13T00:00:00"/>
    <s v="Diya Kapoor"/>
    <n v="26"/>
    <x v="0"/>
    <x v="5"/>
    <x v="1"/>
    <x v="5"/>
    <x v="6"/>
    <x v="3"/>
    <s v="Walk-in"/>
    <s v="Self Pay"/>
    <s v="Credit Card"/>
    <n v="7"/>
    <s v="148/92"/>
    <x v="1783"/>
    <n v="0"/>
    <n v="62967"/>
    <n v="0"/>
    <n v="62967"/>
    <s v="Discharged"/>
    <n v="4"/>
    <x v="1"/>
    <n v="20"/>
    <n v="86"/>
    <x v="1"/>
    <s v="Recovered"/>
  </r>
  <r>
    <x v="1796"/>
    <d v="2026-06-06T00:00:00"/>
    <d v="2026-06-12T00:00:00"/>
    <s v="Ananya Nair"/>
    <n v="41"/>
    <x v="0"/>
    <x v="0"/>
    <x v="4"/>
    <x v="3"/>
    <x v="0"/>
    <x v="0"/>
    <s v="Emergency"/>
    <s v="Self Pay"/>
    <s v="Debit Card"/>
    <n v="6"/>
    <s v="108/62"/>
    <x v="1784"/>
    <n v="15"/>
    <n v="46877.5"/>
    <n v="0"/>
    <n v="46877.5"/>
    <s v="Discharged"/>
    <n v="4"/>
    <x v="1"/>
    <n v="18"/>
    <n v="87"/>
    <x v="1"/>
    <s v="Recovered"/>
  </r>
  <r>
    <x v="1797"/>
    <d v="2026-06-06T00:00:00"/>
    <d v="2026-06-17T00:00:00"/>
    <s v="Meera Patel"/>
    <n v="53"/>
    <x v="0"/>
    <x v="2"/>
    <x v="7"/>
    <x v="0"/>
    <x v="3"/>
    <x v="4"/>
    <s v="Referral"/>
    <s v="Private Insurance"/>
    <s v="Credit Card"/>
    <n v="11"/>
    <s v="154/65"/>
    <x v="1785"/>
    <n v="10"/>
    <n v="105870.6"/>
    <n v="105870.6"/>
    <n v="0"/>
    <s v="Discharged"/>
    <n v="3"/>
    <x v="1"/>
    <n v="32"/>
    <n v="99"/>
    <x v="1"/>
    <s v="Recovered"/>
  </r>
  <r>
    <x v="1798"/>
    <d v="2026-06-06T00:00:00"/>
    <d v="2026-06-15T00:00:00"/>
    <s v="Zoya Verma"/>
    <n v="13"/>
    <x v="1"/>
    <x v="2"/>
    <x v="0"/>
    <x v="8"/>
    <x v="13"/>
    <x v="1"/>
    <s v="Emergency"/>
    <s v="Corporate Insurance"/>
    <s v="Insurance"/>
    <n v="9"/>
    <s v="118/92"/>
    <x v="1786"/>
    <n v="15"/>
    <n v="100195.45"/>
    <n v="0"/>
    <n v="100195.45"/>
    <s v="Discharged"/>
    <n v="5"/>
    <x v="2"/>
    <n v="25"/>
    <n v="58"/>
    <x v="0"/>
    <s v="In Recovery"/>
  </r>
  <r>
    <x v="1799"/>
    <d v="2026-06-07T00:00:00"/>
    <d v="2026-06-20T00:00:00"/>
    <s v="Riya Reddy"/>
    <n v="16"/>
    <x v="0"/>
    <x v="6"/>
    <x v="2"/>
    <x v="3"/>
    <x v="14"/>
    <x v="4"/>
    <s v="Emergency"/>
    <s v="Corporate Insurance"/>
    <s v="UPI"/>
    <n v="13"/>
    <s v="151/87"/>
    <x v="1787"/>
    <n v="15"/>
    <n v="77658.55"/>
    <n v="19414.64"/>
    <n v="58243.91"/>
    <s v="Admitted"/>
    <n v="4"/>
    <x v="3"/>
    <n v="13"/>
    <n v="39"/>
    <x v="2"/>
    <s v="Not Recovered"/>
  </r>
  <r>
    <x v="1800"/>
    <d v="2026-06-07T00:00:00"/>
    <d v="2026-06-13T00:00:00"/>
    <s v="Meera Malhotra"/>
    <n v="15"/>
    <x v="0"/>
    <x v="4"/>
    <x v="1"/>
    <x v="8"/>
    <x v="14"/>
    <x v="0"/>
    <s v="Emergency"/>
    <s v="Self Pay"/>
    <s v="Net Banking"/>
    <n v="6"/>
    <s v="119/85"/>
    <x v="1788"/>
    <n v="5"/>
    <n v="77401.25"/>
    <n v="0"/>
    <n v="77401.25"/>
    <s v="Transferred"/>
    <n v="5"/>
    <x v="0"/>
    <n v="10"/>
    <n v="68"/>
    <x v="0"/>
    <s v="In Recovery"/>
  </r>
  <r>
    <x v="1801"/>
    <d v="2026-06-07T00:00:00"/>
    <d v="2026-06-20T00:00:00"/>
    <s v="Arjun Joshi"/>
    <n v="22"/>
    <x v="0"/>
    <x v="0"/>
    <x v="1"/>
    <x v="3"/>
    <x v="9"/>
    <x v="0"/>
    <s v="Scheduled"/>
    <s v="Self Pay"/>
    <s v="Net Banking"/>
    <n v="13"/>
    <s v="119/85"/>
    <x v="1789"/>
    <n v="15"/>
    <n v="130248.9"/>
    <n v="0"/>
    <n v="130248.9"/>
    <s v="Discharged"/>
    <n v="3"/>
    <x v="3"/>
    <n v="23"/>
    <n v="27"/>
    <x v="2"/>
    <s v="Not Recovered"/>
  </r>
  <r>
    <x v="1802"/>
    <d v="2026-06-07T00:00:00"/>
    <d v="2026-06-12T00:00:00"/>
    <s v="Ananya Kapoor"/>
    <n v="10"/>
    <x v="1"/>
    <x v="9"/>
    <x v="3"/>
    <x v="5"/>
    <x v="11"/>
    <x v="3"/>
    <s v="Walk-in"/>
    <s v="Corporate Insurance"/>
    <s v="UPI"/>
    <n v="5"/>
    <s v="153/61"/>
    <x v="1790"/>
    <n v="0"/>
    <n v="53998"/>
    <n v="53998"/>
    <n v="0"/>
    <s v="Admitted"/>
    <n v="5"/>
    <x v="0"/>
    <n v="16"/>
    <n v="62"/>
    <x v="0"/>
    <s v="In Recovery"/>
  </r>
  <r>
    <x v="1803"/>
    <d v="2026-06-07T00:00:00"/>
    <d v="2026-06-10T00:00:00"/>
    <s v="Meera Reddy"/>
    <n v="85"/>
    <x v="1"/>
    <x v="7"/>
    <x v="4"/>
    <x v="4"/>
    <x v="4"/>
    <x v="1"/>
    <s v="Scheduled"/>
    <s v="Private Insurance"/>
    <s v="Cash"/>
    <n v="3"/>
    <s v="105/77"/>
    <x v="1791"/>
    <n v="20"/>
    <n v="29664.799999999999"/>
    <n v="29664.799999999999"/>
    <n v="0"/>
    <s v="Discharged"/>
    <n v="5"/>
    <x v="1"/>
    <n v="29"/>
    <n v="95"/>
    <x v="1"/>
    <s v="Recovered"/>
  </r>
  <r>
    <x v="1804"/>
    <d v="2026-06-07T00:00:00"/>
    <d v="2026-06-09T00:00:00"/>
    <s v="Ananya Verma"/>
    <n v="56"/>
    <x v="0"/>
    <x v="7"/>
    <x v="2"/>
    <x v="3"/>
    <x v="0"/>
    <x v="2"/>
    <s v="Scheduled"/>
    <s v="Government Insurance"/>
    <s v="Credit Card"/>
    <n v="2"/>
    <s v="148/67"/>
    <x v="1792"/>
    <n v="0"/>
    <n v="30423"/>
    <n v="22817.25"/>
    <n v="7605.75"/>
    <s v="Discharged"/>
    <n v="4"/>
    <x v="2"/>
    <n v="24"/>
    <n v="57"/>
    <x v="0"/>
    <s v="In Recovery"/>
  </r>
  <r>
    <x v="1805"/>
    <d v="2026-06-07T00:00:00"/>
    <d v="2026-06-08T00:00:00"/>
    <s v="Diya Patel"/>
    <n v="78"/>
    <x v="1"/>
    <x v="5"/>
    <x v="4"/>
    <x v="1"/>
    <x v="1"/>
    <x v="5"/>
    <s v="Walk-in"/>
    <s v="Government Insurance"/>
    <s v="UPI"/>
    <n v="1"/>
    <s v="105/70"/>
    <x v="1793"/>
    <n v="20"/>
    <n v="41953.599999999999"/>
    <n v="20976.799999999999"/>
    <n v="20976.799999999999"/>
    <s v="Discharged"/>
    <n v="5"/>
    <x v="2"/>
    <n v="7"/>
    <n v="71"/>
    <x v="0"/>
    <s v="In Recovery"/>
  </r>
  <r>
    <x v="1806"/>
    <d v="2026-06-08T00:00:00"/>
    <d v="2026-06-19T00:00:00"/>
    <s v="Vikram Malhotra"/>
    <n v="14"/>
    <x v="1"/>
    <x v="3"/>
    <x v="7"/>
    <x v="7"/>
    <x v="9"/>
    <x v="4"/>
    <s v="Scheduled"/>
    <s v="Private Insurance"/>
    <s v="Cash"/>
    <n v="11"/>
    <s v="126/71"/>
    <x v="1794"/>
    <n v="0"/>
    <n v="51070"/>
    <n v="51070"/>
    <n v="0"/>
    <s v="Under Treatment"/>
    <n v="4"/>
    <x v="3"/>
    <n v="19"/>
    <n v="29"/>
    <x v="2"/>
    <s v="Not Recovered"/>
  </r>
  <r>
    <x v="1807"/>
    <d v="2026-06-08T00:00:00"/>
    <d v="2026-06-20T00:00:00"/>
    <s v="Neha Reddy"/>
    <n v="64"/>
    <x v="0"/>
    <x v="9"/>
    <x v="2"/>
    <x v="4"/>
    <x v="11"/>
    <x v="0"/>
    <s v="Emergency"/>
    <s v="Self Pay"/>
    <s v="Insurance"/>
    <n v="12"/>
    <s v="142/80"/>
    <x v="1795"/>
    <n v="5"/>
    <n v="126638.8"/>
    <n v="0"/>
    <n v="126638.8"/>
    <s v="Under Treatment"/>
    <n v="5"/>
    <x v="0"/>
    <n v="42"/>
    <n v="65"/>
    <x v="0"/>
    <s v="In Recovery"/>
  </r>
  <r>
    <x v="1808"/>
    <d v="2026-06-08T00:00:00"/>
    <d v="2026-06-21T00:00:00"/>
    <s v="Sana Joshi"/>
    <n v="37"/>
    <x v="0"/>
    <x v="9"/>
    <x v="4"/>
    <x v="3"/>
    <x v="0"/>
    <x v="3"/>
    <s v="Scheduled"/>
    <s v="Self Pay"/>
    <s v="Net Banking"/>
    <n v="13"/>
    <s v="155/61"/>
    <x v="1796"/>
    <n v="0"/>
    <n v="97603"/>
    <n v="0"/>
    <n v="97603"/>
    <s v="Discharged"/>
    <n v="3"/>
    <x v="1"/>
    <n v="28"/>
    <n v="92"/>
    <x v="1"/>
    <s v="Recovered"/>
  </r>
  <r>
    <x v="1809"/>
    <d v="2026-06-09T00:00:00"/>
    <d v="2026-06-19T00:00:00"/>
    <s v="Sameer Sharma"/>
    <n v="2"/>
    <x v="0"/>
    <x v="9"/>
    <x v="4"/>
    <x v="4"/>
    <x v="11"/>
    <x v="3"/>
    <s v="Scheduled"/>
    <s v="Government Insurance"/>
    <s v="Insurance"/>
    <n v="10"/>
    <s v="105/64"/>
    <x v="1797"/>
    <n v="10"/>
    <n v="89586"/>
    <n v="67189.5"/>
    <n v="22396.5"/>
    <s v="Admitted"/>
    <n v="2"/>
    <x v="0"/>
    <n v="15"/>
    <n v="32"/>
    <x v="2"/>
    <s v="In Recovery"/>
  </r>
  <r>
    <x v="1810"/>
    <d v="2026-06-09T00:00:00"/>
    <d v="2026-06-23T00:00:00"/>
    <s v="Riya Verma"/>
    <n v="42"/>
    <x v="0"/>
    <x v="0"/>
    <x v="0"/>
    <x v="9"/>
    <x v="4"/>
    <x v="4"/>
    <s v="Walk-in"/>
    <s v="Government Insurance"/>
    <s v="Debit Card"/>
    <n v="14"/>
    <s v="108/87"/>
    <x v="1798"/>
    <n v="20"/>
    <n v="46272"/>
    <n v="0"/>
    <n v="46272"/>
    <s v="Under Treatment"/>
    <n v="4"/>
    <x v="0"/>
    <n v="21"/>
    <n v="69"/>
    <x v="0"/>
    <s v="In Recovery"/>
  </r>
  <r>
    <x v="1811"/>
    <d v="2026-06-09T00:00:00"/>
    <d v="2026-06-11T00:00:00"/>
    <s v="Aarav Shah"/>
    <n v="58"/>
    <x v="0"/>
    <x v="8"/>
    <x v="2"/>
    <x v="7"/>
    <x v="1"/>
    <x v="1"/>
    <s v="Emergency"/>
    <s v="Self Pay"/>
    <s v="UPI"/>
    <n v="2"/>
    <s v="116/89"/>
    <x v="1799"/>
    <n v="0"/>
    <n v="59047"/>
    <n v="0"/>
    <n v="59047"/>
    <s v="Discharged"/>
    <n v="4"/>
    <x v="1"/>
    <n v="5"/>
    <n v="100"/>
    <x v="1"/>
    <s v="Recovered"/>
  </r>
  <r>
    <x v="1812"/>
    <d v="2026-06-09T00:00:00"/>
    <d v="2026-06-23T00:00:00"/>
    <s v="Ananya Sharma"/>
    <n v="30"/>
    <x v="0"/>
    <x v="5"/>
    <x v="6"/>
    <x v="9"/>
    <x v="5"/>
    <x v="0"/>
    <s v="Scheduled"/>
    <s v="Self Pay"/>
    <s v="Net Banking"/>
    <n v="14"/>
    <s v="116/67"/>
    <x v="1800"/>
    <n v="5"/>
    <n v="77218.850000000006"/>
    <n v="0"/>
    <n v="77218.850000000006"/>
    <s v="Discharged"/>
    <n v="5"/>
    <x v="2"/>
    <n v="26"/>
    <n v="77"/>
    <x v="0"/>
    <s v="In Recovery"/>
  </r>
  <r>
    <x v="1813"/>
    <d v="2026-06-09T00:00:00"/>
    <d v="2026-06-15T00:00:00"/>
    <s v="Aisha Iyer"/>
    <n v="8"/>
    <x v="0"/>
    <x v="3"/>
    <x v="5"/>
    <x v="5"/>
    <x v="5"/>
    <x v="5"/>
    <s v="Scheduled"/>
    <s v="Private Insurance"/>
    <s v="UPI"/>
    <n v="6"/>
    <s v="147/100"/>
    <x v="1801"/>
    <n v="0"/>
    <n v="37519"/>
    <n v="28139.25"/>
    <n v="9379.75"/>
    <s v="Discharged"/>
    <n v="4"/>
    <x v="1"/>
    <n v="20"/>
    <n v="93"/>
    <x v="1"/>
    <s v="Recovered"/>
  </r>
  <r>
    <x v="1814"/>
    <d v="2026-06-09T00:00:00"/>
    <d v="2026-06-20T00:00:00"/>
    <s v="Vikram Kapoor"/>
    <n v="50"/>
    <x v="0"/>
    <x v="7"/>
    <x v="5"/>
    <x v="7"/>
    <x v="14"/>
    <x v="4"/>
    <s v="Emergency"/>
    <s v="Self Pay"/>
    <s v="Cash"/>
    <n v="11"/>
    <s v="105/86"/>
    <x v="1802"/>
    <n v="0"/>
    <n v="84365"/>
    <n v="0"/>
    <n v="84365"/>
    <s v="Transferred"/>
    <n v="4"/>
    <x v="0"/>
    <n v="11"/>
    <n v="57"/>
    <x v="0"/>
    <s v="In Recovery"/>
  </r>
  <r>
    <x v="1815"/>
    <d v="2026-06-09T00:00:00"/>
    <d v="2026-06-17T00:00:00"/>
    <s v="Aditya Reddy"/>
    <n v="11"/>
    <x v="1"/>
    <x v="2"/>
    <x v="2"/>
    <x v="3"/>
    <x v="7"/>
    <x v="3"/>
    <s v="Referral"/>
    <s v="Self Pay"/>
    <s v="UPI"/>
    <n v="8"/>
    <s v="141/85"/>
    <x v="1803"/>
    <n v="10"/>
    <n v="77321.7"/>
    <n v="0"/>
    <n v="77321.7"/>
    <s v="Discharged"/>
    <n v="5"/>
    <x v="3"/>
    <n v="17"/>
    <n v="38"/>
    <x v="2"/>
    <s v="Not Recovered"/>
  </r>
  <r>
    <x v="1816"/>
    <d v="2026-06-10T00:00:00"/>
    <d v="2026-06-19T00:00:00"/>
    <s v="Kabir Nair"/>
    <n v="12"/>
    <x v="0"/>
    <x v="7"/>
    <x v="1"/>
    <x v="4"/>
    <x v="6"/>
    <x v="5"/>
    <s v="Referral"/>
    <s v="Private Insurance"/>
    <s v="Credit Card"/>
    <n v="9"/>
    <s v="103/100"/>
    <x v="1804"/>
    <n v="15"/>
    <n v="79551.5"/>
    <n v="39775.75"/>
    <n v="39775.75"/>
    <s v="Transferred"/>
    <n v="4"/>
    <x v="2"/>
    <n v="9"/>
    <n v="74"/>
    <x v="0"/>
    <s v="In Recovery"/>
  </r>
  <r>
    <x v="1817"/>
    <d v="2026-06-10T00:00:00"/>
    <d v="2026-06-20T00:00:00"/>
    <s v="Zoya Desai"/>
    <n v="77"/>
    <x v="1"/>
    <x v="9"/>
    <x v="0"/>
    <x v="9"/>
    <x v="13"/>
    <x v="6"/>
    <s v="Walk-in"/>
    <s v="Self Pay"/>
    <s v="Credit Card"/>
    <n v="10"/>
    <s v="100/84"/>
    <x v="1805"/>
    <n v="5"/>
    <n v="101951.15"/>
    <n v="0"/>
    <n v="101951.15"/>
    <s v="Discharged"/>
    <n v="3"/>
    <x v="1"/>
    <n v="18"/>
    <n v="85"/>
    <x v="1"/>
    <s v="Recovered"/>
  </r>
  <r>
    <x v="1818"/>
    <d v="2026-06-10T00:00:00"/>
    <d v="2026-06-19T00:00:00"/>
    <s v="Aisha Sharma"/>
    <n v="40"/>
    <x v="0"/>
    <x v="8"/>
    <x v="4"/>
    <x v="4"/>
    <x v="14"/>
    <x v="3"/>
    <s v="Walk-in"/>
    <s v="Private Insurance"/>
    <s v="Insurance"/>
    <n v="9"/>
    <s v="134/67"/>
    <x v="1806"/>
    <n v="5"/>
    <n v="64595.25"/>
    <n v="32297.62"/>
    <n v="32297.63"/>
    <s v="Discharged"/>
    <n v="4"/>
    <x v="1"/>
    <n v="37"/>
    <n v="87"/>
    <x v="1"/>
    <s v="Recovered"/>
  </r>
  <r>
    <x v="1819"/>
    <d v="2026-06-10T00:00:00"/>
    <d v="2026-06-15T00:00:00"/>
    <s v="Neha Gupta"/>
    <n v="58"/>
    <x v="1"/>
    <x v="2"/>
    <x v="6"/>
    <x v="5"/>
    <x v="12"/>
    <x v="1"/>
    <s v="Emergency"/>
    <s v="Private Insurance"/>
    <s v="Debit Card"/>
    <n v="5"/>
    <s v="117/94"/>
    <x v="1807"/>
    <n v="0"/>
    <n v="63362"/>
    <n v="0"/>
    <n v="63362"/>
    <s v="Discharged"/>
    <n v="5"/>
    <x v="1"/>
    <n v="9"/>
    <n v="92"/>
    <x v="1"/>
    <s v="Recovered"/>
  </r>
  <r>
    <x v="1820"/>
    <d v="2026-06-11T00:00:00"/>
    <d v="2026-06-23T00:00:00"/>
    <s v="Neha Patel"/>
    <n v="45"/>
    <x v="0"/>
    <x v="2"/>
    <x v="0"/>
    <x v="3"/>
    <x v="14"/>
    <x v="1"/>
    <s v="Scheduled"/>
    <s v="Private Insurance"/>
    <s v="UPI"/>
    <n v="12"/>
    <s v="108/64"/>
    <x v="1808"/>
    <n v="20"/>
    <n v="85727.2"/>
    <n v="42863.6"/>
    <n v="42863.6"/>
    <s v="Deceased"/>
    <n v="4"/>
    <x v="3"/>
    <n v="35"/>
    <n v="20"/>
    <x v="2"/>
    <s v="Not Recovered"/>
  </r>
  <r>
    <x v="1821"/>
    <d v="2026-06-11T00:00:00"/>
    <d v="2026-06-19T00:00:00"/>
    <s v="Aditya Khan"/>
    <n v="81"/>
    <x v="1"/>
    <x v="9"/>
    <x v="7"/>
    <x v="4"/>
    <x v="7"/>
    <x v="1"/>
    <s v="Walk-in"/>
    <s v="Corporate Insurance"/>
    <s v="Net Banking"/>
    <n v="8"/>
    <s v="116/87"/>
    <x v="1809"/>
    <n v="10"/>
    <n v="79443.899999999994"/>
    <n v="39721.949999999997"/>
    <n v="39721.949999999997"/>
    <s v="Discharged"/>
    <n v="4"/>
    <x v="2"/>
    <n v="23"/>
    <n v="58"/>
    <x v="0"/>
    <s v="In Recovery"/>
  </r>
  <r>
    <x v="1822"/>
    <d v="2026-06-11T00:00:00"/>
    <d v="2026-06-17T00:00:00"/>
    <s v="Meera Sharma"/>
    <n v="34"/>
    <x v="1"/>
    <x v="5"/>
    <x v="7"/>
    <x v="8"/>
    <x v="7"/>
    <x v="6"/>
    <s v="Referral"/>
    <s v="Self Pay"/>
    <s v="Cash"/>
    <n v="6"/>
    <s v="135/77"/>
    <x v="1698"/>
    <n v="5"/>
    <n v="68241.350000000006"/>
    <n v="0"/>
    <n v="68241.350000000006"/>
    <s v="Discharged"/>
    <n v="3"/>
    <x v="2"/>
    <n v="8"/>
    <n v="83"/>
    <x v="0"/>
    <s v="In Recovery"/>
  </r>
  <r>
    <x v="1823"/>
    <d v="2026-06-11T00:00:00"/>
    <d v="2026-06-20T00:00:00"/>
    <s v="Aarav Joshi"/>
    <n v="26"/>
    <x v="0"/>
    <x v="2"/>
    <x v="2"/>
    <x v="5"/>
    <x v="13"/>
    <x v="6"/>
    <s v="Emergency"/>
    <s v="Self Pay"/>
    <s v="Net Banking"/>
    <n v="9"/>
    <s v="156/78"/>
    <x v="1810"/>
    <n v="5"/>
    <n v="90471.35"/>
    <n v="0"/>
    <n v="90471.35"/>
    <s v="Discharged"/>
    <n v="5"/>
    <x v="2"/>
    <n v="24"/>
    <n v="66"/>
    <x v="0"/>
    <s v="In Recovery"/>
  </r>
  <r>
    <x v="1824"/>
    <d v="2026-06-11T00:00:00"/>
    <d v="2026-06-24T00:00:00"/>
    <s v="Aisha Kapoor"/>
    <n v="76"/>
    <x v="1"/>
    <x v="6"/>
    <x v="3"/>
    <x v="8"/>
    <x v="2"/>
    <x v="5"/>
    <s v="Walk-in"/>
    <s v="Private Insurance"/>
    <s v="Net Banking"/>
    <n v="13"/>
    <s v="103/92"/>
    <x v="1811"/>
    <n v="0"/>
    <n v="51004"/>
    <n v="25502"/>
    <n v="25502"/>
    <s v="Under Treatment"/>
    <n v="4"/>
    <x v="2"/>
    <n v="20"/>
    <n v="83"/>
    <x v="0"/>
    <s v="In Recovery"/>
  </r>
  <r>
    <x v="1825"/>
    <d v="2026-06-11T00:00:00"/>
    <d v="2026-06-21T00:00:00"/>
    <s v="Riya Mehta"/>
    <n v="74"/>
    <x v="0"/>
    <x v="9"/>
    <x v="7"/>
    <x v="7"/>
    <x v="8"/>
    <x v="1"/>
    <s v="Scheduled"/>
    <s v="Corporate Insurance"/>
    <s v="Net Banking"/>
    <n v="10"/>
    <s v="156/83"/>
    <x v="1812"/>
    <n v="5"/>
    <n v="108359.85"/>
    <n v="81269.89"/>
    <n v="27089.96"/>
    <s v="Deceased"/>
    <n v="3"/>
    <x v="3"/>
    <n v="37"/>
    <n v="46"/>
    <x v="2"/>
    <s v="Not Recovered"/>
  </r>
  <r>
    <x v="1826"/>
    <d v="2026-06-12T00:00:00"/>
    <d v="2026-06-20T00:00:00"/>
    <s v="Riya Khan"/>
    <n v="34"/>
    <x v="1"/>
    <x v="9"/>
    <x v="7"/>
    <x v="5"/>
    <x v="2"/>
    <x v="1"/>
    <s v="Emergency"/>
    <s v="Government Insurance"/>
    <s v="Debit Card"/>
    <n v="8"/>
    <s v="137/94"/>
    <x v="1813"/>
    <n v="10"/>
    <n v="89556.3"/>
    <n v="67167.23"/>
    <n v="22389.07"/>
    <s v="Transferred"/>
    <n v="3"/>
    <x v="2"/>
    <n v="32"/>
    <n v="59"/>
    <x v="0"/>
    <s v="In Recovery"/>
  </r>
  <r>
    <x v="1827"/>
    <d v="2026-06-12T00:00:00"/>
    <d v="2026-06-16T00:00:00"/>
    <s v="Ira Sharma"/>
    <n v="81"/>
    <x v="0"/>
    <x v="9"/>
    <x v="6"/>
    <x v="1"/>
    <x v="4"/>
    <x v="2"/>
    <s v="Walk-in"/>
    <s v="Corporate Insurance"/>
    <s v="UPI"/>
    <n v="4"/>
    <s v="152/65"/>
    <x v="1814"/>
    <n v="15"/>
    <n v="73932.149999999994"/>
    <n v="18483.04"/>
    <n v="55449.11"/>
    <s v="Discharged"/>
    <n v="4"/>
    <x v="1"/>
    <n v="18"/>
    <n v="97"/>
    <x v="1"/>
    <s v="Recovered"/>
  </r>
  <r>
    <x v="1828"/>
    <d v="2026-06-12T00:00:00"/>
    <d v="2026-06-24T00:00:00"/>
    <s v="Riya Iyer"/>
    <n v="23"/>
    <x v="0"/>
    <x v="2"/>
    <x v="1"/>
    <x v="6"/>
    <x v="4"/>
    <x v="0"/>
    <s v="Walk-in"/>
    <s v="Self Pay"/>
    <s v="Cash"/>
    <n v="12"/>
    <s v="143/68"/>
    <x v="1815"/>
    <n v="20"/>
    <n v="76332"/>
    <n v="0"/>
    <n v="76332"/>
    <s v="Discharged"/>
    <n v="5"/>
    <x v="2"/>
    <n v="30"/>
    <n v="74"/>
    <x v="0"/>
    <s v="In Recovery"/>
  </r>
  <r>
    <x v="1829"/>
    <d v="2026-06-13T00:00:00"/>
    <d v="2026-06-17T00:00:00"/>
    <s v="Diya Singh"/>
    <n v="73"/>
    <x v="0"/>
    <x v="2"/>
    <x v="7"/>
    <x v="9"/>
    <x v="12"/>
    <x v="2"/>
    <s v="Scheduled"/>
    <s v="Corporate Insurance"/>
    <s v="Cash"/>
    <n v="4"/>
    <s v="108/60"/>
    <x v="1816"/>
    <n v="0"/>
    <n v="54126"/>
    <n v="40594.5"/>
    <n v="13531.5"/>
    <s v="Under Treatment"/>
    <n v="4"/>
    <x v="0"/>
    <n v="29"/>
    <n v="43"/>
    <x v="2"/>
    <s v="In Recovery"/>
  </r>
  <r>
    <x v="1830"/>
    <d v="2026-06-13T00:00:00"/>
    <d v="2026-06-18T00:00:00"/>
    <s v="Kiara Shah"/>
    <n v="6"/>
    <x v="1"/>
    <x v="1"/>
    <x v="0"/>
    <x v="8"/>
    <x v="7"/>
    <x v="4"/>
    <s v="Scheduled"/>
    <s v="Government Insurance"/>
    <s v="UPI"/>
    <n v="5"/>
    <s v="126/93"/>
    <x v="1817"/>
    <n v="10"/>
    <n v="84371.4"/>
    <n v="63278.55"/>
    <n v="21092.85"/>
    <s v="Discharged"/>
    <n v="4"/>
    <x v="2"/>
    <n v="6"/>
    <n v="71"/>
    <x v="0"/>
    <s v="In Recovery"/>
  </r>
  <r>
    <x v="1831"/>
    <d v="2026-06-13T00:00:00"/>
    <d v="2026-06-23T00:00:00"/>
    <s v="Aditya Shah"/>
    <n v="82"/>
    <x v="1"/>
    <x v="0"/>
    <x v="6"/>
    <x v="0"/>
    <x v="8"/>
    <x v="2"/>
    <s v="Referral"/>
    <s v="Private Insurance"/>
    <s v="UPI"/>
    <n v="10"/>
    <s v="147/61"/>
    <x v="1818"/>
    <n v="5"/>
    <n v="55692.800000000003"/>
    <n v="0"/>
    <n v="55692.800000000003"/>
    <s v="Under Treatment"/>
    <n v="5"/>
    <x v="2"/>
    <n v="21"/>
    <n v="63"/>
    <x v="0"/>
    <s v="In Recovery"/>
  </r>
  <r>
    <x v="1832"/>
    <d v="2026-06-13T00:00:00"/>
    <d v="2026-06-18T00:00:00"/>
    <s v="Ananya Singh"/>
    <n v="8"/>
    <x v="0"/>
    <x v="6"/>
    <x v="4"/>
    <x v="2"/>
    <x v="1"/>
    <x v="1"/>
    <s v="Referral"/>
    <s v="Government Insurance"/>
    <s v="Insurance"/>
    <n v="5"/>
    <s v="159/73"/>
    <x v="1819"/>
    <n v="0"/>
    <n v="69397"/>
    <n v="34698.5"/>
    <n v="34698.5"/>
    <s v="Discharged"/>
    <n v="2"/>
    <x v="1"/>
    <n v="26"/>
    <n v="97"/>
    <x v="1"/>
    <s v="Recovered"/>
  </r>
  <r>
    <x v="1833"/>
    <d v="2026-06-14T00:00:00"/>
    <d v="2026-06-21T00:00:00"/>
    <s v="Zoya Khan"/>
    <n v="49"/>
    <x v="0"/>
    <x v="8"/>
    <x v="0"/>
    <x v="6"/>
    <x v="0"/>
    <x v="2"/>
    <s v="Referral"/>
    <s v="Private Insurance"/>
    <s v="UPI"/>
    <n v="7"/>
    <s v="160/79"/>
    <x v="1820"/>
    <n v="15"/>
    <n v="71190.05"/>
    <n v="53392.54"/>
    <n v="17797.509999999998"/>
    <s v="Under Treatment"/>
    <n v="5"/>
    <x v="3"/>
    <n v="10"/>
    <n v="42"/>
    <x v="2"/>
    <s v="Not Recovered"/>
  </r>
  <r>
    <x v="1834"/>
    <d v="2026-06-14T00:00:00"/>
    <d v="2026-06-19T00:00:00"/>
    <s v="Zoya Nair"/>
    <n v="40"/>
    <x v="0"/>
    <x v="1"/>
    <x v="2"/>
    <x v="2"/>
    <x v="6"/>
    <x v="0"/>
    <s v="Scheduled"/>
    <s v="Self Pay"/>
    <s v="Debit Card"/>
    <n v="5"/>
    <s v="138/84"/>
    <x v="1821"/>
    <n v="5"/>
    <n v="55888.5"/>
    <n v="0"/>
    <n v="55888.5"/>
    <s v="Admitted"/>
    <n v="5"/>
    <x v="0"/>
    <n v="35"/>
    <n v="76"/>
    <x v="0"/>
    <s v="In Recovery"/>
  </r>
  <r>
    <x v="1835"/>
    <d v="2026-06-14T00:00:00"/>
    <d v="2026-06-19T00:00:00"/>
    <s v="Ishaan Sharma"/>
    <n v="11"/>
    <x v="1"/>
    <x v="4"/>
    <x v="2"/>
    <x v="3"/>
    <x v="8"/>
    <x v="5"/>
    <s v="Scheduled"/>
    <s v="Government Insurance"/>
    <s v="UPI"/>
    <n v="5"/>
    <s v="122/80"/>
    <x v="1822"/>
    <n v="0"/>
    <n v="64709"/>
    <n v="48531.75"/>
    <n v="16177.25"/>
    <s v="Under Treatment"/>
    <n v="5"/>
    <x v="2"/>
    <n v="35"/>
    <n v="82"/>
    <x v="0"/>
    <s v="In Recovery"/>
  </r>
  <r>
    <x v="1836"/>
    <d v="2026-06-15T00:00:00"/>
    <d v="2026-06-27T00:00:00"/>
    <s v="Aarav Patel"/>
    <n v="46"/>
    <x v="1"/>
    <x v="1"/>
    <x v="0"/>
    <x v="1"/>
    <x v="5"/>
    <x v="4"/>
    <s v="Emergency"/>
    <s v="Government Insurance"/>
    <s v="Cash"/>
    <n v="12"/>
    <s v="127/87"/>
    <x v="1823"/>
    <n v="10"/>
    <n v="63811.8"/>
    <n v="31905.9"/>
    <n v="31905.9"/>
    <s v="Admitted"/>
    <n v="3"/>
    <x v="3"/>
    <n v="33"/>
    <n v="20"/>
    <x v="2"/>
    <s v="Not Recovered"/>
  </r>
  <r>
    <x v="1837"/>
    <d v="2026-06-15T00:00:00"/>
    <d v="2026-06-21T00:00:00"/>
    <s v="Zoya Kapoor"/>
    <n v="64"/>
    <x v="1"/>
    <x v="4"/>
    <x v="7"/>
    <x v="7"/>
    <x v="4"/>
    <x v="3"/>
    <s v="Walk-in"/>
    <s v="Self Pay"/>
    <s v="UPI"/>
    <n v="6"/>
    <s v="148/86"/>
    <x v="1824"/>
    <n v="5"/>
    <n v="60359.199999999997"/>
    <n v="0"/>
    <n v="60359.199999999997"/>
    <s v="Under Treatment"/>
    <n v="5"/>
    <x v="0"/>
    <n v="31"/>
    <n v="63"/>
    <x v="0"/>
    <s v="In Recovery"/>
  </r>
  <r>
    <x v="1838"/>
    <d v="2026-06-15T00:00:00"/>
    <d v="2026-06-29T00:00:00"/>
    <s v="Vikram Kapoor"/>
    <n v="58"/>
    <x v="0"/>
    <x v="4"/>
    <x v="7"/>
    <x v="7"/>
    <x v="14"/>
    <x v="6"/>
    <s v="Walk-in"/>
    <s v="Self Pay"/>
    <s v="Cash"/>
    <n v="14"/>
    <s v="113/97"/>
    <x v="1825"/>
    <n v="15"/>
    <n v="51902.7"/>
    <n v="0"/>
    <n v="51902.7"/>
    <s v="Discharged"/>
    <n v="4"/>
    <x v="1"/>
    <n v="30"/>
    <n v="95"/>
    <x v="1"/>
    <s v="Recovered"/>
  </r>
  <r>
    <x v="1839"/>
    <d v="2026-06-15T00:00:00"/>
    <d v="2026-06-29T00:00:00"/>
    <s v="Aditya Patel"/>
    <n v="19"/>
    <x v="0"/>
    <x v="0"/>
    <x v="0"/>
    <x v="4"/>
    <x v="6"/>
    <x v="6"/>
    <s v="Emergency"/>
    <s v="Self Pay"/>
    <s v="Net Banking"/>
    <n v="14"/>
    <s v="126/85"/>
    <x v="1826"/>
    <n v="20"/>
    <n v="102793.60000000001"/>
    <n v="0"/>
    <n v="102793.60000000001"/>
    <s v="Under Treatment"/>
    <n v="4"/>
    <x v="0"/>
    <n v="15"/>
    <n v="56"/>
    <x v="0"/>
    <s v="In Recovery"/>
  </r>
  <r>
    <x v="1840"/>
    <d v="2026-06-16T00:00:00"/>
    <d v="2026-06-20T00:00:00"/>
    <s v="Zoya Desai"/>
    <n v="55"/>
    <x v="0"/>
    <x v="3"/>
    <x v="5"/>
    <x v="0"/>
    <x v="7"/>
    <x v="6"/>
    <s v="Walk-in"/>
    <s v="Corporate Insurance"/>
    <s v="Cash"/>
    <n v="4"/>
    <s v="105/75"/>
    <x v="1827"/>
    <n v="5"/>
    <n v="69737.600000000006"/>
    <n v="34868.800000000003"/>
    <n v="34868.800000000003"/>
    <s v="Under Treatment"/>
    <n v="5"/>
    <x v="0"/>
    <n v="15"/>
    <n v="39"/>
    <x v="2"/>
    <s v="In Recovery"/>
  </r>
  <r>
    <x v="1841"/>
    <d v="2026-06-17T00:00:00"/>
    <d v="2026-06-24T00:00:00"/>
    <s v="Kabir Khan"/>
    <n v="14"/>
    <x v="0"/>
    <x v="1"/>
    <x v="3"/>
    <x v="7"/>
    <x v="8"/>
    <x v="0"/>
    <s v="Emergency"/>
    <s v="Self Pay"/>
    <s v="UPI"/>
    <n v="7"/>
    <s v="148/75"/>
    <x v="1828"/>
    <n v="10"/>
    <n v="85259.7"/>
    <n v="0"/>
    <n v="85259.7"/>
    <s v="Discharged"/>
    <n v="4"/>
    <x v="1"/>
    <n v="15"/>
    <n v="86"/>
    <x v="1"/>
    <s v="Recovered"/>
  </r>
  <r>
    <x v="1842"/>
    <d v="2026-06-17T00:00:00"/>
    <d v="2026-06-19T00:00:00"/>
    <s v="Aisha Verma"/>
    <n v="85"/>
    <x v="1"/>
    <x v="1"/>
    <x v="5"/>
    <x v="6"/>
    <x v="13"/>
    <x v="5"/>
    <s v="Walk-in"/>
    <s v="Private Insurance"/>
    <s v="Debit Card"/>
    <n v="2"/>
    <s v="110/97"/>
    <x v="1829"/>
    <n v="15"/>
    <n v="29075.95"/>
    <n v="14537.98"/>
    <n v="14537.97"/>
    <s v="Discharged"/>
    <n v="2"/>
    <x v="2"/>
    <n v="6"/>
    <n v="52"/>
    <x v="0"/>
    <s v="In Recovery"/>
  </r>
  <r>
    <x v="1843"/>
    <d v="2026-06-18T00:00:00"/>
    <d v="2026-06-30T00:00:00"/>
    <s v="Meera Kapoor"/>
    <n v="18"/>
    <x v="0"/>
    <x v="6"/>
    <x v="2"/>
    <x v="4"/>
    <x v="3"/>
    <x v="5"/>
    <s v="Scheduled"/>
    <s v="Government Insurance"/>
    <s v="Debit Card"/>
    <n v="12"/>
    <s v="131/64"/>
    <x v="1830"/>
    <n v="10"/>
    <n v="110867.4"/>
    <n v="27716.85"/>
    <n v="83150.55"/>
    <s v="Discharged"/>
    <n v="4"/>
    <x v="1"/>
    <n v="20"/>
    <n v="93"/>
    <x v="1"/>
    <s v="Recovered"/>
  </r>
  <r>
    <x v="1844"/>
    <d v="2026-06-18T00:00:00"/>
    <d v="2026-06-27T00:00:00"/>
    <s v="Kiara Joshi"/>
    <n v="51"/>
    <x v="0"/>
    <x v="0"/>
    <x v="7"/>
    <x v="5"/>
    <x v="13"/>
    <x v="0"/>
    <s v="Walk-in"/>
    <s v="Private Insurance"/>
    <s v="Cash"/>
    <n v="9"/>
    <s v="136/63"/>
    <x v="1831"/>
    <n v="5"/>
    <n v="46176.65"/>
    <n v="34632.49"/>
    <n v="11544.16"/>
    <s v="Discharged"/>
    <n v="4"/>
    <x v="1"/>
    <n v="18"/>
    <n v="95"/>
    <x v="1"/>
    <s v="Recovered"/>
  </r>
  <r>
    <x v="1845"/>
    <d v="2026-06-18T00:00:00"/>
    <d v="2026-07-01T00:00:00"/>
    <s v="Zoya Nair"/>
    <n v="71"/>
    <x v="0"/>
    <x v="3"/>
    <x v="5"/>
    <x v="0"/>
    <x v="0"/>
    <x v="2"/>
    <s v="Walk-in"/>
    <s v="Self Pay"/>
    <s v="Net Banking"/>
    <n v="13"/>
    <s v="152/61"/>
    <x v="1832"/>
    <n v="10"/>
    <n v="89424.9"/>
    <n v="0"/>
    <n v="89424.9"/>
    <s v="Discharged"/>
    <n v="5"/>
    <x v="2"/>
    <n v="22"/>
    <n v="57"/>
    <x v="0"/>
    <s v="In Recovery"/>
  </r>
  <r>
    <x v="1846"/>
    <d v="2026-06-19T00:00:00"/>
    <d v="2026-06-28T00:00:00"/>
    <s v="Ananya Nair"/>
    <n v="38"/>
    <x v="1"/>
    <x v="9"/>
    <x v="3"/>
    <x v="2"/>
    <x v="10"/>
    <x v="5"/>
    <s v="Scheduled"/>
    <s v="Private Insurance"/>
    <s v="UPI"/>
    <n v="9"/>
    <s v="119/62"/>
    <x v="1833"/>
    <n v="5"/>
    <n v="103210.85"/>
    <n v="77408.14"/>
    <n v="25802.71"/>
    <s v="Discharged"/>
    <n v="5"/>
    <x v="1"/>
    <n v="9"/>
    <n v="96"/>
    <x v="1"/>
    <s v="Recovered"/>
  </r>
  <r>
    <x v="1847"/>
    <d v="2026-06-19T00:00:00"/>
    <d v="2026-06-21T00:00:00"/>
    <s v="Aditya Gupta"/>
    <n v="78"/>
    <x v="0"/>
    <x v="2"/>
    <x v="4"/>
    <x v="2"/>
    <x v="1"/>
    <x v="1"/>
    <s v="Scheduled"/>
    <s v="Private Insurance"/>
    <s v="Insurance"/>
    <n v="2"/>
    <s v="137/68"/>
    <x v="1834"/>
    <n v="0"/>
    <n v="74131"/>
    <n v="74131"/>
    <n v="0"/>
    <s v="Discharged"/>
    <n v="4"/>
    <x v="3"/>
    <n v="20"/>
    <n v="16"/>
    <x v="2"/>
    <s v="Not Recovered"/>
  </r>
  <r>
    <x v="1848"/>
    <d v="2026-06-20T00:00:00"/>
    <d v="2026-07-02T00:00:00"/>
    <s v="Neha Malhotra"/>
    <n v="69"/>
    <x v="1"/>
    <x v="8"/>
    <x v="2"/>
    <x v="4"/>
    <x v="0"/>
    <x v="6"/>
    <s v="Walk-in"/>
    <s v="Private Insurance"/>
    <s v="Net Banking"/>
    <n v="12"/>
    <s v="108/87"/>
    <x v="1835"/>
    <n v="5"/>
    <n v="100118.6"/>
    <n v="100118.6"/>
    <n v="0"/>
    <s v="Discharged"/>
    <n v="5"/>
    <x v="3"/>
    <n v="19"/>
    <n v="3"/>
    <x v="2"/>
    <s v="Not Recovered"/>
  </r>
  <r>
    <x v="1849"/>
    <d v="2026-06-20T00:00:00"/>
    <d v="2026-07-04T00:00:00"/>
    <s v="Priya Sharma"/>
    <n v="49"/>
    <x v="1"/>
    <x v="6"/>
    <x v="3"/>
    <x v="4"/>
    <x v="0"/>
    <x v="0"/>
    <s v="Walk-in"/>
    <s v="Government Insurance"/>
    <s v="Net Banking"/>
    <n v="14"/>
    <s v="104/85"/>
    <x v="1836"/>
    <n v="10"/>
    <n v="55662.3"/>
    <n v="13915.58"/>
    <n v="41746.720000000001"/>
    <s v="Discharged"/>
    <n v="1"/>
    <x v="1"/>
    <n v="35"/>
    <n v="91"/>
    <x v="1"/>
    <s v="Recovered"/>
  </r>
  <r>
    <x v="1850"/>
    <d v="2026-06-20T00:00:00"/>
    <d v="2026-06-27T00:00:00"/>
    <s v="Aisha Malhotra"/>
    <n v="84"/>
    <x v="1"/>
    <x v="0"/>
    <x v="7"/>
    <x v="3"/>
    <x v="11"/>
    <x v="3"/>
    <s v="Emergency"/>
    <s v="Corporate Insurance"/>
    <s v="Credit Card"/>
    <n v="7"/>
    <s v="116/82"/>
    <x v="1837"/>
    <n v="5"/>
    <n v="67371.149999999994"/>
    <n v="16842.79"/>
    <n v="50528.36"/>
    <s v="Discharged"/>
    <n v="5"/>
    <x v="2"/>
    <n v="35"/>
    <n v="60"/>
    <x v="0"/>
    <s v="In Recovery"/>
  </r>
  <r>
    <x v="1851"/>
    <d v="2026-06-20T00:00:00"/>
    <d v="2026-06-30T00:00:00"/>
    <s v="Ishaan Sharma"/>
    <n v="48"/>
    <x v="0"/>
    <x v="7"/>
    <x v="1"/>
    <x v="9"/>
    <x v="11"/>
    <x v="4"/>
    <s v="Emergency"/>
    <s v="Government Insurance"/>
    <s v="Net Banking"/>
    <n v="10"/>
    <s v="123/70"/>
    <x v="1838"/>
    <n v="20"/>
    <n v="43269.599999999999"/>
    <n v="43269.599999999999"/>
    <n v="0"/>
    <s v="Discharged"/>
    <n v="5"/>
    <x v="1"/>
    <n v="15"/>
    <n v="91"/>
    <x v="1"/>
    <s v="Recovered"/>
  </r>
  <r>
    <x v="1852"/>
    <d v="2026-06-20T00:00:00"/>
    <d v="2026-06-21T00:00:00"/>
    <s v="Diya Shah"/>
    <n v="25"/>
    <x v="1"/>
    <x v="6"/>
    <x v="0"/>
    <x v="8"/>
    <x v="12"/>
    <x v="3"/>
    <s v="Emergency"/>
    <s v="Private Insurance"/>
    <s v="Net Banking"/>
    <n v="1"/>
    <s v="140/69"/>
    <x v="1839"/>
    <n v="15"/>
    <n v="24910.95"/>
    <n v="0"/>
    <n v="24910.95"/>
    <s v="Admitted"/>
    <n v="5"/>
    <x v="0"/>
    <n v="13"/>
    <n v="73"/>
    <x v="0"/>
    <s v="In Recovery"/>
  </r>
  <r>
    <x v="1853"/>
    <d v="2026-06-20T00:00:00"/>
    <d v="2026-06-30T00:00:00"/>
    <s v="Meera Khan"/>
    <n v="73"/>
    <x v="1"/>
    <x v="6"/>
    <x v="1"/>
    <x v="4"/>
    <x v="9"/>
    <x v="5"/>
    <s v="Emergency"/>
    <s v="Corporate Insurance"/>
    <s v="Debit Card"/>
    <n v="10"/>
    <s v="104/86"/>
    <x v="1840"/>
    <n v="10"/>
    <n v="108659.7"/>
    <n v="0"/>
    <n v="108659.7"/>
    <s v="Under Treatment"/>
    <n v="4"/>
    <x v="2"/>
    <n v="39"/>
    <n v="78"/>
    <x v="0"/>
    <s v="In Recovery"/>
  </r>
  <r>
    <x v="1854"/>
    <d v="2026-06-20T00:00:00"/>
    <d v="2026-07-02T00:00:00"/>
    <s v="Meera Kapoor"/>
    <n v="14"/>
    <x v="0"/>
    <x v="5"/>
    <x v="6"/>
    <x v="9"/>
    <x v="0"/>
    <x v="5"/>
    <s v="Walk-in"/>
    <s v="Corporate Insurance"/>
    <s v="Net Banking"/>
    <n v="12"/>
    <s v="130/85"/>
    <x v="1841"/>
    <n v="0"/>
    <n v="88181"/>
    <n v="66135.75"/>
    <n v="22045.25"/>
    <s v="Discharged"/>
    <n v="4"/>
    <x v="1"/>
    <n v="32"/>
    <n v="100"/>
    <x v="1"/>
    <s v="Recovered"/>
  </r>
  <r>
    <x v="1855"/>
    <d v="2026-06-21T00:00:00"/>
    <d v="2026-06-23T00:00:00"/>
    <s v="Aditya Joshi"/>
    <n v="56"/>
    <x v="1"/>
    <x v="7"/>
    <x v="7"/>
    <x v="8"/>
    <x v="13"/>
    <x v="4"/>
    <s v="Emergency"/>
    <s v="Corporate Insurance"/>
    <s v="UPI"/>
    <n v="2"/>
    <s v="107/72"/>
    <x v="1842"/>
    <n v="0"/>
    <n v="54020"/>
    <n v="54020"/>
    <n v="0"/>
    <s v="Admitted"/>
    <n v="5"/>
    <x v="0"/>
    <n v="24"/>
    <n v="68"/>
    <x v="0"/>
    <s v="In Recovery"/>
  </r>
  <r>
    <x v="1856"/>
    <d v="2026-06-21T00:00:00"/>
    <d v="2026-06-26T00:00:00"/>
    <s v="Zoya Patel"/>
    <n v="58"/>
    <x v="0"/>
    <x v="4"/>
    <x v="7"/>
    <x v="7"/>
    <x v="4"/>
    <x v="3"/>
    <s v="Scheduled"/>
    <s v="Corporate Insurance"/>
    <s v="Insurance"/>
    <n v="5"/>
    <s v="103/77"/>
    <x v="1843"/>
    <n v="5"/>
    <n v="42463.1"/>
    <n v="31847.32"/>
    <n v="10615.78"/>
    <s v="Transferred"/>
    <n v="5"/>
    <x v="0"/>
    <n v="11"/>
    <n v="38"/>
    <x v="2"/>
    <s v="In Recovery"/>
  </r>
  <r>
    <x v="1857"/>
    <d v="2026-06-22T00:00:00"/>
    <d v="2026-07-03T00:00:00"/>
    <s v="Priya Sharma"/>
    <n v="58"/>
    <x v="1"/>
    <x v="4"/>
    <x v="6"/>
    <x v="6"/>
    <x v="0"/>
    <x v="5"/>
    <s v="Referral"/>
    <s v="Corporate Insurance"/>
    <s v="Cash"/>
    <n v="11"/>
    <s v="114/72"/>
    <x v="1844"/>
    <n v="20"/>
    <n v="42688"/>
    <n v="21344"/>
    <n v="21344"/>
    <s v="Discharged"/>
    <n v="4"/>
    <x v="2"/>
    <n v="14"/>
    <n v="59"/>
    <x v="0"/>
    <s v="In Recovery"/>
  </r>
  <r>
    <x v="1858"/>
    <d v="2026-06-22T00:00:00"/>
    <d v="2026-06-23T00:00:00"/>
    <s v="Arjun Singh"/>
    <n v="48"/>
    <x v="0"/>
    <x v="3"/>
    <x v="7"/>
    <x v="6"/>
    <x v="10"/>
    <x v="3"/>
    <s v="Walk-in"/>
    <s v="Corporate Insurance"/>
    <s v="Cash"/>
    <n v="1"/>
    <s v="113/64"/>
    <x v="1845"/>
    <n v="20"/>
    <n v="45444.800000000003"/>
    <n v="22722.400000000001"/>
    <n v="22722.400000000001"/>
    <s v="Discharged"/>
    <n v="4"/>
    <x v="1"/>
    <n v="12"/>
    <n v="98"/>
    <x v="1"/>
    <s v="Recovered"/>
  </r>
  <r>
    <x v="1859"/>
    <d v="2026-06-22T00:00:00"/>
    <d v="2026-07-02T00:00:00"/>
    <s v="Diya Sharma"/>
    <n v="7"/>
    <x v="1"/>
    <x v="2"/>
    <x v="3"/>
    <x v="3"/>
    <x v="9"/>
    <x v="1"/>
    <s v="Walk-in"/>
    <s v="Private Insurance"/>
    <s v="Cash"/>
    <n v="10"/>
    <s v="122/71"/>
    <x v="1846"/>
    <n v="20"/>
    <n v="59468"/>
    <n v="59468"/>
    <n v="0"/>
    <s v="Discharged"/>
    <n v="5"/>
    <x v="3"/>
    <n v="18"/>
    <n v="40"/>
    <x v="2"/>
    <s v="Not Recovered"/>
  </r>
  <r>
    <x v="1860"/>
    <d v="2026-06-22T00:00:00"/>
    <d v="2026-06-26T00:00:00"/>
    <s v="Priya Gupta"/>
    <n v="62"/>
    <x v="0"/>
    <x v="8"/>
    <x v="2"/>
    <x v="9"/>
    <x v="5"/>
    <x v="1"/>
    <s v="Scheduled"/>
    <s v="Government Insurance"/>
    <s v="Net Banking"/>
    <n v="4"/>
    <s v="139/65"/>
    <x v="1847"/>
    <n v="20"/>
    <n v="46192"/>
    <n v="11548"/>
    <n v="34644"/>
    <s v="Discharged"/>
    <n v="4"/>
    <x v="1"/>
    <n v="22"/>
    <n v="93"/>
    <x v="1"/>
    <s v="Recovered"/>
  </r>
  <r>
    <x v="1861"/>
    <d v="2026-06-22T00:00:00"/>
    <d v="2026-07-06T00:00:00"/>
    <s v="Zoya Sharma"/>
    <n v="18"/>
    <x v="0"/>
    <x v="7"/>
    <x v="3"/>
    <x v="9"/>
    <x v="6"/>
    <x v="5"/>
    <s v="Walk-in"/>
    <s v="Self Pay"/>
    <s v="Cash"/>
    <n v="14"/>
    <s v="145/72"/>
    <x v="1848"/>
    <n v="5"/>
    <n v="103844.5"/>
    <n v="0"/>
    <n v="103844.5"/>
    <s v="Discharged"/>
    <n v="5"/>
    <x v="1"/>
    <n v="34"/>
    <n v="95"/>
    <x v="1"/>
    <s v="Recovered"/>
  </r>
  <r>
    <x v="1862"/>
    <d v="2026-06-23T00:00:00"/>
    <d v="2026-06-28T00:00:00"/>
    <s v="Kiara Singh"/>
    <n v="82"/>
    <x v="0"/>
    <x v="5"/>
    <x v="2"/>
    <x v="9"/>
    <x v="14"/>
    <x v="4"/>
    <s v="Walk-in"/>
    <s v="Corporate Insurance"/>
    <s v="Debit Card"/>
    <n v="5"/>
    <s v="102/98"/>
    <x v="1849"/>
    <n v="5"/>
    <n v="73656.350000000006"/>
    <n v="55242.26"/>
    <n v="18414.09"/>
    <s v="Discharged"/>
    <n v="5"/>
    <x v="1"/>
    <n v="24"/>
    <n v="97"/>
    <x v="1"/>
    <s v="Recovered"/>
  </r>
  <r>
    <x v="1863"/>
    <d v="2026-06-23T00:00:00"/>
    <d v="2026-07-01T00:00:00"/>
    <s v="Rahul Malhotra"/>
    <n v="11"/>
    <x v="0"/>
    <x v="3"/>
    <x v="6"/>
    <x v="0"/>
    <x v="7"/>
    <x v="3"/>
    <s v="Emergency"/>
    <s v="Government Insurance"/>
    <s v="Net Banking"/>
    <n v="8"/>
    <s v="157/69"/>
    <x v="1850"/>
    <n v="10"/>
    <n v="55438.2"/>
    <n v="0"/>
    <n v="55438.2"/>
    <s v="Under Treatment"/>
    <n v="5"/>
    <x v="0"/>
    <n v="27"/>
    <n v="65"/>
    <x v="0"/>
    <s v="In Recovery"/>
  </r>
  <r>
    <x v="1864"/>
    <d v="2026-06-23T00:00:00"/>
    <d v="2026-06-25T00:00:00"/>
    <s v="Vikram Kapoor"/>
    <n v="78"/>
    <x v="0"/>
    <x v="8"/>
    <x v="1"/>
    <x v="0"/>
    <x v="6"/>
    <x v="0"/>
    <s v="Scheduled"/>
    <s v="Government Insurance"/>
    <s v="UPI"/>
    <n v="2"/>
    <s v="115/70"/>
    <x v="1851"/>
    <n v="5"/>
    <n v="53951.45"/>
    <n v="26975.72"/>
    <n v="26975.73"/>
    <s v="Under Treatment"/>
    <n v="3"/>
    <x v="2"/>
    <n v="29"/>
    <n v="81"/>
    <x v="0"/>
    <s v="In Recovery"/>
  </r>
  <r>
    <x v="1865"/>
    <d v="2026-06-23T00:00:00"/>
    <d v="2026-07-02T00:00:00"/>
    <s v="Priya Nair"/>
    <n v="4"/>
    <x v="1"/>
    <x v="9"/>
    <x v="6"/>
    <x v="5"/>
    <x v="11"/>
    <x v="2"/>
    <s v="Emergency"/>
    <s v="Corporate Insurance"/>
    <s v="UPI"/>
    <n v="9"/>
    <s v="110/83"/>
    <x v="1852"/>
    <n v="10"/>
    <n v="57673.8"/>
    <n v="14418.45"/>
    <n v="43255.35"/>
    <s v="Transferred"/>
    <n v="4"/>
    <x v="0"/>
    <n v="26"/>
    <n v="59"/>
    <x v="0"/>
    <s v="In Recovery"/>
  </r>
  <r>
    <x v="1866"/>
    <d v="2026-06-23T00:00:00"/>
    <d v="2026-07-04T00:00:00"/>
    <s v="Vikram Reddy"/>
    <n v="70"/>
    <x v="1"/>
    <x v="7"/>
    <x v="2"/>
    <x v="4"/>
    <x v="10"/>
    <x v="4"/>
    <s v="Emergency"/>
    <s v="Private Insurance"/>
    <s v="Net Banking"/>
    <n v="11"/>
    <s v="157/74"/>
    <x v="1853"/>
    <n v="5"/>
    <n v="40304.699999999997"/>
    <n v="30228.52"/>
    <n v="10076.18"/>
    <s v="Discharged"/>
    <n v="3"/>
    <x v="1"/>
    <n v="38"/>
    <n v="89"/>
    <x v="1"/>
    <s v="Recovered"/>
  </r>
  <r>
    <x v="1867"/>
    <d v="2026-06-23T00:00:00"/>
    <d v="2026-06-26T00:00:00"/>
    <s v="Diya Nair"/>
    <n v="30"/>
    <x v="1"/>
    <x v="4"/>
    <x v="3"/>
    <x v="7"/>
    <x v="6"/>
    <x v="5"/>
    <s v="Walk-in"/>
    <s v="Corporate Insurance"/>
    <s v="Debit Card"/>
    <n v="3"/>
    <s v="144/80"/>
    <x v="1854"/>
    <n v="20"/>
    <n v="32568"/>
    <n v="0"/>
    <n v="32568"/>
    <s v="Discharged"/>
    <n v="1"/>
    <x v="1"/>
    <n v="11"/>
    <n v="100"/>
    <x v="1"/>
    <s v="Recovered"/>
  </r>
  <r>
    <x v="1868"/>
    <d v="2026-06-23T00:00:00"/>
    <d v="2026-06-25T00:00:00"/>
    <s v="Aisha Singh"/>
    <n v="49"/>
    <x v="1"/>
    <x v="6"/>
    <x v="6"/>
    <x v="4"/>
    <x v="1"/>
    <x v="3"/>
    <s v="Emergency"/>
    <s v="Corporate Insurance"/>
    <s v="Cash"/>
    <n v="2"/>
    <s v="148/79"/>
    <x v="1855"/>
    <n v="15"/>
    <n v="33661.699999999997"/>
    <n v="8415.42"/>
    <n v="25246.28"/>
    <s v="Discharged"/>
    <n v="5"/>
    <x v="1"/>
    <n v="18"/>
    <n v="88"/>
    <x v="1"/>
    <s v="Recovered"/>
  </r>
  <r>
    <x v="1869"/>
    <d v="2026-06-24T00:00:00"/>
    <d v="2026-07-05T00:00:00"/>
    <s v="Aisha Nair"/>
    <n v="38"/>
    <x v="1"/>
    <x v="5"/>
    <x v="3"/>
    <x v="9"/>
    <x v="5"/>
    <x v="3"/>
    <s v="Emergency"/>
    <s v="Private Insurance"/>
    <s v="Net Banking"/>
    <n v="11"/>
    <s v="110/90"/>
    <x v="1856"/>
    <n v="0"/>
    <n v="75551"/>
    <n v="37775.5"/>
    <n v="37775.5"/>
    <s v="Discharged"/>
    <n v="4"/>
    <x v="1"/>
    <n v="14"/>
    <n v="87"/>
    <x v="1"/>
    <s v="Recovered"/>
  </r>
  <r>
    <x v="1870"/>
    <d v="2026-06-24T00:00:00"/>
    <d v="2026-07-06T00:00:00"/>
    <s v="Aditya Gupta"/>
    <n v="73"/>
    <x v="1"/>
    <x v="2"/>
    <x v="4"/>
    <x v="4"/>
    <x v="12"/>
    <x v="6"/>
    <s v="Scheduled"/>
    <s v="Government Insurance"/>
    <s v="Insurance"/>
    <n v="12"/>
    <s v="116/82"/>
    <x v="1857"/>
    <n v="0"/>
    <n v="87822"/>
    <n v="43911"/>
    <n v="43911"/>
    <s v="Discharged"/>
    <n v="4"/>
    <x v="1"/>
    <n v="37"/>
    <n v="92"/>
    <x v="1"/>
    <s v="Recovered"/>
  </r>
  <r>
    <x v="1871"/>
    <d v="2026-06-24T00:00:00"/>
    <d v="2026-07-02T00:00:00"/>
    <s v="Priya Shah"/>
    <n v="20"/>
    <x v="0"/>
    <x v="6"/>
    <x v="6"/>
    <x v="5"/>
    <x v="1"/>
    <x v="4"/>
    <s v="Scheduled"/>
    <s v="Government Insurance"/>
    <s v="UPI"/>
    <n v="8"/>
    <s v="106/76"/>
    <x v="1858"/>
    <n v="15"/>
    <n v="65384.55"/>
    <n v="49038.41"/>
    <n v="16346.14"/>
    <s v="Under Treatment"/>
    <n v="1"/>
    <x v="0"/>
    <n v="29"/>
    <n v="48"/>
    <x v="2"/>
    <s v="In Recovery"/>
  </r>
  <r>
    <x v="1872"/>
    <d v="2026-06-24T00:00:00"/>
    <d v="2026-07-04T00:00:00"/>
    <s v="Diya Joshi"/>
    <n v="8"/>
    <x v="0"/>
    <x v="1"/>
    <x v="6"/>
    <x v="2"/>
    <x v="5"/>
    <x v="0"/>
    <s v="Referral"/>
    <s v="Private Insurance"/>
    <s v="UPI"/>
    <n v="10"/>
    <s v="152/71"/>
    <x v="1859"/>
    <n v="20"/>
    <n v="71958.399999999994"/>
    <n v="71958.399999999994"/>
    <n v="0"/>
    <s v="Discharged"/>
    <n v="4"/>
    <x v="1"/>
    <n v="31"/>
    <n v="94"/>
    <x v="1"/>
    <s v="Recovered"/>
  </r>
  <r>
    <x v="1873"/>
    <d v="2026-06-24T00:00:00"/>
    <d v="2026-06-26T00:00:00"/>
    <s v="Arjun Desai"/>
    <n v="7"/>
    <x v="1"/>
    <x v="2"/>
    <x v="4"/>
    <x v="8"/>
    <x v="5"/>
    <x v="4"/>
    <s v="Scheduled"/>
    <s v="Government Insurance"/>
    <s v="Net Banking"/>
    <n v="2"/>
    <s v="131/68"/>
    <x v="1860"/>
    <n v="15"/>
    <n v="60780.95"/>
    <n v="0"/>
    <n v="60780.95"/>
    <s v="Discharged"/>
    <n v="5"/>
    <x v="2"/>
    <n v="23"/>
    <n v="65"/>
    <x v="0"/>
    <s v="In Recovery"/>
  </r>
  <r>
    <x v="1874"/>
    <d v="2026-06-24T00:00:00"/>
    <d v="2026-06-26T00:00:00"/>
    <s v="Kabir Reddy"/>
    <n v="73"/>
    <x v="1"/>
    <x v="3"/>
    <x v="0"/>
    <x v="8"/>
    <x v="8"/>
    <x v="5"/>
    <s v="Scheduled"/>
    <s v="Private Insurance"/>
    <s v="Net Banking"/>
    <n v="2"/>
    <s v="140/80"/>
    <x v="1861"/>
    <n v="10"/>
    <n v="38781.9"/>
    <n v="29086.43"/>
    <n v="9695.4699999999993"/>
    <s v="Discharged"/>
    <n v="3"/>
    <x v="1"/>
    <n v="5"/>
    <n v="98"/>
    <x v="1"/>
    <s v="Recovered"/>
  </r>
  <r>
    <x v="1875"/>
    <d v="2026-06-26T00:00:00"/>
    <d v="2026-07-02T00:00:00"/>
    <s v="Priya Reddy"/>
    <n v="73"/>
    <x v="0"/>
    <x v="8"/>
    <x v="6"/>
    <x v="5"/>
    <x v="9"/>
    <x v="6"/>
    <s v="Referral"/>
    <s v="Corporate Insurance"/>
    <s v="Cash"/>
    <n v="6"/>
    <s v="149/93"/>
    <x v="1862"/>
    <n v="5"/>
    <n v="77143.8"/>
    <n v="38571.9"/>
    <n v="38571.9"/>
    <s v="Discharged"/>
    <n v="3"/>
    <x v="1"/>
    <n v="28"/>
    <n v="97"/>
    <x v="1"/>
    <s v="Recovered"/>
  </r>
  <r>
    <x v="1876"/>
    <d v="2026-06-26T00:00:00"/>
    <d v="2026-07-06T00:00:00"/>
    <s v="Zoya Desai"/>
    <n v="34"/>
    <x v="1"/>
    <x v="4"/>
    <x v="5"/>
    <x v="6"/>
    <x v="14"/>
    <x v="4"/>
    <s v="Emergency"/>
    <s v="Private Insurance"/>
    <s v="Net Banking"/>
    <n v="10"/>
    <s v="153/92"/>
    <x v="1863"/>
    <n v="15"/>
    <n v="103210.4"/>
    <n v="77407.8"/>
    <n v="25802.6"/>
    <s v="Under Treatment"/>
    <n v="5"/>
    <x v="0"/>
    <n v="31"/>
    <n v="59"/>
    <x v="0"/>
    <s v="In Recovery"/>
  </r>
  <r>
    <x v="1877"/>
    <d v="2026-06-26T00:00:00"/>
    <d v="2026-07-03T00:00:00"/>
    <s v="Kabir Mehta"/>
    <n v="23"/>
    <x v="0"/>
    <x v="2"/>
    <x v="4"/>
    <x v="8"/>
    <x v="10"/>
    <x v="4"/>
    <s v="Scheduled"/>
    <s v="Private Insurance"/>
    <s v="Cash"/>
    <n v="7"/>
    <s v="120/73"/>
    <x v="1864"/>
    <n v="0"/>
    <n v="125170"/>
    <n v="93877.5"/>
    <n v="31292.5"/>
    <s v="Under Treatment"/>
    <n v="3"/>
    <x v="2"/>
    <n v="13"/>
    <n v="71"/>
    <x v="0"/>
    <s v="In Recovery"/>
  </r>
  <r>
    <x v="1878"/>
    <d v="2026-06-26T00:00:00"/>
    <d v="2026-07-04T00:00:00"/>
    <s v="Kabir Patel"/>
    <n v="33"/>
    <x v="1"/>
    <x v="4"/>
    <x v="6"/>
    <x v="4"/>
    <x v="14"/>
    <x v="1"/>
    <s v="Emergency"/>
    <s v="Private Insurance"/>
    <s v="Net Banking"/>
    <n v="8"/>
    <s v="104/66"/>
    <x v="1865"/>
    <n v="15"/>
    <n v="65606.399999999994"/>
    <n v="16401.599999999999"/>
    <n v="49204.800000000003"/>
    <s v="Under Treatment"/>
    <n v="5"/>
    <x v="0"/>
    <n v="12"/>
    <n v="71"/>
    <x v="0"/>
    <s v="In Recovery"/>
  </r>
  <r>
    <x v="1879"/>
    <d v="2026-06-27T00:00:00"/>
    <d v="2026-07-07T00:00:00"/>
    <s v="Kiara Shah"/>
    <n v="75"/>
    <x v="1"/>
    <x v="0"/>
    <x v="3"/>
    <x v="6"/>
    <x v="14"/>
    <x v="0"/>
    <s v="Scheduled"/>
    <s v="Self Pay"/>
    <s v="UPI"/>
    <n v="10"/>
    <s v="117/72"/>
    <x v="1866"/>
    <n v="10"/>
    <n v="90602.1"/>
    <n v="0"/>
    <n v="90602.1"/>
    <s v="Deceased"/>
    <n v="5"/>
    <x v="3"/>
    <n v="28"/>
    <n v="29"/>
    <x v="2"/>
    <s v="Not Recovered"/>
  </r>
  <r>
    <x v="1880"/>
    <d v="2026-06-27T00:00:00"/>
    <d v="2026-07-05T00:00:00"/>
    <s v="Sana Malhotra"/>
    <n v="12"/>
    <x v="0"/>
    <x v="2"/>
    <x v="6"/>
    <x v="0"/>
    <x v="8"/>
    <x v="3"/>
    <s v="Walk-in"/>
    <s v="Government Insurance"/>
    <s v="UPI"/>
    <n v="8"/>
    <s v="137/88"/>
    <x v="1867"/>
    <n v="15"/>
    <n v="41633"/>
    <n v="0"/>
    <n v="41633"/>
    <s v="Discharged"/>
    <n v="5"/>
    <x v="1"/>
    <n v="17"/>
    <n v="93"/>
    <x v="1"/>
    <s v="Recovered"/>
  </r>
  <r>
    <x v="1881"/>
    <d v="2026-06-27T00:00:00"/>
    <d v="2026-07-10T00:00:00"/>
    <s v="Ananya Desai"/>
    <n v="53"/>
    <x v="1"/>
    <x v="1"/>
    <x v="0"/>
    <x v="3"/>
    <x v="11"/>
    <x v="3"/>
    <s v="Walk-in"/>
    <s v="Self Pay"/>
    <s v="Credit Card"/>
    <n v="13"/>
    <s v="113/85"/>
    <x v="1868"/>
    <n v="15"/>
    <n v="128994.3"/>
    <n v="0"/>
    <n v="128994.3"/>
    <s v="Discharged"/>
    <n v="5"/>
    <x v="1"/>
    <n v="35"/>
    <n v="98"/>
    <x v="1"/>
    <s v="Recovered"/>
  </r>
  <r>
    <x v="1882"/>
    <d v="2026-06-28T00:00:00"/>
    <d v="2026-07-02T00:00:00"/>
    <s v="Diya Sharma"/>
    <n v="10"/>
    <x v="1"/>
    <x v="5"/>
    <x v="2"/>
    <x v="9"/>
    <x v="4"/>
    <x v="4"/>
    <s v="Scheduled"/>
    <s v="Private Insurance"/>
    <s v="Net Banking"/>
    <n v="4"/>
    <s v="160/89"/>
    <x v="1869"/>
    <n v="0"/>
    <n v="54062"/>
    <n v="40546.5"/>
    <n v="13515.5"/>
    <s v="Discharged"/>
    <n v="5"/>
    <x v="1"/>
    <n v="16"/>
    <n v="93"/>
    <x v="1"/>
    <s v="Recovered"/>
  </r>
  <r>
    <x v="1883"/>
    <d v="2026-06-29T00:00:00"/>
    <d v="2026-07-09T00:00:00"/>
    <s v="Rohan Patel"/>
    <n v="57"/>
    <x v="1"/>
    <x v="1"/>
    <x v="5"/>
    <x v="5"/>
    <x v="8"/>
    <x v="4"/>
    <s v="Emergency"/>
    <s v="Self Pay"/>
    <s v="Cash"/>
    <n v="10"/>
    <s v="115/66"/>
    <x v="1870"/>
    <n v="15"/>
    <n v="35609.9"/>
    <n v="0"/>
    <n v="35609.9"/>
    <s v="Discharged"/>
    <n v="5"/>
    <x v="2"/>
    <n v="29"/>
    <n v="60"/>
    <x v="0"/>
    <s v="In Recovery"/>
  </r>
  <r>
    <x v="1884"/>
    <d v="2026-06-29T00:00:00"/>
    <d v="2026-07-13T00:00:00"/>
    <s v="Ananya Khan"/>
    <n v="45"/>
    <x v="1"/>
    <x v="5"/>
    <x v="6"/>
    <x v="7"/>
    <x v="14"/>
    <x v="4"/>
    <s v="Walk-in"/>
    <s v="Corporate Insurance"/>
    <s v="Cash"/>
    <n v="14"/>
    <s v="108/77"/>
    <x v="1871"/>
    <n v="0"/>
    <n v="140211"/>
    <n v="70105.5"/>
    <n v="70105.5"/>
    <s v="Discharged"/>
    <n v="5"/>
    <x v="2"/>
    <n v="17"/>
    <n v="60"/>
    <x v="0"/>
    <s v="In Recovery"/>
  </r>
  <r>
    <x v="1885"/>
    <d v="2026-06-29T00:00:00"/>
    <d v="2026-07-04T00:00:00"/>
    <s v="Ira Desai"/>
    <n v="4"/>
    <x v="1"/>
    <x v="3"/>
    <x v="1"/>
    <x v="1"/>
    <x v="6"/>
    <x v="6"/>
    <s v="Emergency"/>
    <s v="Self Pay"/>
    <s v="UPI"/>
    <n v="5"/>
    <s v="138/73"/>
    <x v="1872"/>
    <n v="20"/>
    <n v="40550.400000000001"/>
    <n v="0"/>
    <n v="40550.400000000001"/>
    <s v="Under Treatment"/>
    <n v="4"/>
    <x v="0"/>
    <n v="14"/>
    <n v="72"/>
    <x v="0"/>
    <s v="In Recovery"/>
  </r>
  <r>
    <x v="1886"/>
    <d v="2026-06-30T00:00:00"/>
    <d v="2026-07-12T00:00:00"/>
    <s v="Vikram Malhotra"/>
    <n v="32"/>
    <x v="1"/>
    <x v="3"/>
    <x v="2"/>
    <x v="4"/>
    <x v="8"/>
    <x v="1"/>
    <s v="Walk-in"/>
    <s v="Government Insurance"/>
    <s v="Debit Card"/>
    <n v="12"/>
    <s v="111/85"/>
    <x v="1873"/>
    <n v="10"/>
    <n v="74420.100000000006"/>
    <n v="74420.100000000006"/>
    <n v="0"/>
    <s v="Discharged"/>
    <n v="5"/>
    <x v="1"/>
    <n v="14"/>
    <n v="98"/>
    <x v="1"/>
    <s v="Recovered"/>
  </r>
  <r>
    <x v="1887"/>
    <d v="2026-07-01T00:00:00"/>
    <d v="2026-07-14T00:00:00"/>
    <s v="Aditya Verma"/>
    <n v="25"/>
    <x v="1"/>
    <x v="1"/>
    <x v="7"/>
    <x v="9"/>
    <x v="2"/>
    <x v="0"/>
    <s v="Emergency"/>
    <s v="Government Insurance"/>
    <s v="Credit Card"/>
    <n v="13"/>
    <s v="156/79"/>
    <x v="1874"/>
    <n v="20"/>
    <n v="103340.8"/>
    <n v="0"/>
    <n v="103340.8"/>
    <s v="Discharged"/>
    <n v="4"/>
    <x v="1"/>
    <n v="16"/>
    <n v="98"/>
    <x v="1"/>
    <s v="Recovered"/>
  </r>
  <r>
    <x v="1888"/>
    <d v="2026-07-01T00:00:00"/>
    <d v="2026-07-04T00:00:00"/>
    <s v="Vikram Singh"/>
    <n v="8"/>
    <x v="0"/>
    <x v="1"/>
    <x v="1"/>
    <x v="3"/>
    <x v="1"/>
    <x v="4"/>
    <s v="Walk-in"/>
    <s v="Self Pay"/>
    <s v="UPI"/>
    <n v="3"/>
    <s v="144/92"/>
    <x v="1875"/>
    <n v="0"/>
    <n v="56733"/>
    <n v="0"/>
    <n v="56733"/>
    <s v="Admitted"/>
    <n v="5"/>
    <x v="0"/>
    <n v="12"/>
    <n v="37"/>
    <x v="2"/>
    <s v="In Recovery"/>
  </r>
  <r>
    <x v="1889"/>
    <d v="2026-07-01T00:00:00"/>
    <d v="2026-07-10T00:00:00"/>
    <s v="Rahul Verma"/>
    <n v="60"/>
    <x v="1"/>
    <x v="4"/>
    <x v="7"/>
    <x v="9"/>
    <x v="12"/>
    <x v="3"/>
    <s v="Walk-in"/>
    <s v="Government Insurance"/>
    <s v="UPI"/>
    <n v="9"/>
    <s v="160/77"/>
    <x v="1876"/>
    <n v="10"/>
    <n v="72804.600000000006"/>
    <n v="0"/>
    <n v="72804.600000000006"/>
    <s v="Under Treatment"/>
    <n v="5"/>
    <x v="2"/>
    <n v="34"/>
    <n v="77"/>
    <x v="0"/>
    <s v="In Recovery"/>
  </r>
  <r>
    <x v="1890"/>
    <d v="2026-07-01T00:00:00"/>
    <d v="2026-07-09T00:00:00"/>
    <s v="Ananya Khan"/>
    <n v="84"/>
    <x v="1"/>
    <x v="7"/>
    <x v="0"/>
    <x v="1"/>
    <x v="0"/>
    <x v="3"/>
    <s v="Scheduled"/>
    <s v="Self Pay"/>
    <s v="Credit Card"/>
    <n v="8"/>
    <s v="102/84"/>
    <x v="1877"/>
    <n v="5"/>
    <n v="110051.8"/>
    <n v="0"/>
    <n v="110051.8"/>
    <s v="Discharged"/>
    <n v="5"/>
    <x v="2"/>
    <n v="9"/>
    <n v="68"/>
    <x v="0"/>
    <s v="In Recovery"/>
  </r>
  <r>
    <x v="1891"/>
    <d v="2026-07-01T00:00:00"/>
    <d v="2026-07-03T00:00:00"/>
    <s v="Sameer Sharma"/>
    <n v="72"/>
    <x v="0"/>
    <x v="6"/>
    <x v="0"/>
    <x v="5"/>
    <x v="4"/>
    <x v="4"/>
    <s v="Walk-in"/>
    <s v="Self Pay"/>
    <s v="Credit Card"/>
    <n v="2"/>
    <s v="150/92"/>
    <x v="1878"/>
    <n v="15"/>
    <n v="52286.05"/>
    <n v="0"/>
    <n v="52286.05"/>
    <s v="Under Treatment"/>
    <n v="2"/>
    <x v="2"/>
    <n v="22"/>
    <n v="79"/>
    <x v="0"/>
    <s v="In Recovery"/>
  </r>
  <r>
    <x v="1892"/>
    <d v="2026-07-02T00:00:00"/>
    <d v="2026-07-08T00:00:00"/>
    <s v="Aisha Shah"/>
    <n v="38"/>
    <x v="0"/>
    <x v="1"/>
    <x v="3"/>
    <x v="9"/>
    <x v="12"/>
    <x v="1"/>
    <s v="Emergency"/>
    <s v="Corporate Insurance"/>
    <s v="UPI"/>
    <n v="6"/>
    <s v="142/61"/>
    <x v="1879"/>
    <n v="15"/>
    <n v="26734.2"/>
    <n v="0"/>
    <n v="26734.2"/>
    <s v="Discharged"/>
    <n v="4"/>
    <x v="1"/>
    <n v="9"/>
    <n v="90"/>
    <x v="1"/>
    <s v="Recovered"/>
  </r>
  <r>
    <x v="1893"/>
    <d v="2026-07-02T00:00:00"/>
    <d v="2026-07-12T00:00:00"/>
    <s v="Rohan Shah"/>
    <n v="68"/>
    <x v="0"/>
    <x v="0"/>
    <x v="3"/>
    <x v="7"/>
    <x v="3"/>
    <x v="5"/>
    <s v="Walk-in"/>
    <s v="Self Pay"/>
    <s v="Net Banking"/>
    <n v="10"/>
    <s v="156/93"/>
    <x v="1880"/>
    <n v="10"/>
    <n v="72090"/>
    <n v="0"/>
    <n v="72090"/>
    <s v="Discharged"/>
    <n v="5"/>
    <x v="2"/>
    <n v="36"/>
    <n v="57"/>
    <x v="0"/>
    <s v="In Recovery"/>
  </r>
  <r>
    <x v="1894"/>
    <d v="2026-07-02T00:00:00"/>
    <d v="2026-07-15T00:00:00"/>
    <s v="Aisha Sharma"/>
    <n v="79"/>
    <x v="0"/>
    <x v="5"/>
    <x v="5"/>
    <x v="6"/>
    <x v="3"/>
    <x v="2"/>
    <s v="Scheduled"/>
    <s v="Self Pay"/>
    <s v="UPI"/>
    <n v="13"/>
    <s v="148/69"/>
    <x v="1757"/>
    <n v="15"/>
    <n v="116399"/>
    <n v="0"/>
    <n v="116399"/>
    <s v="Discharged"/>
    <n v="2"/>
    <x v="1"/>
    <n v="31"/>
    <n v="96"/>
    <x v="1"/>
    <s v="Recovered"/>
  </r>
  <r>
    <x v="1895"/>
    <d v="2026-07-02T00:00:00"/>
    <d v="2026-07-14T00:00:00"/>
    <s v="Arjun Nair"/>
    <n v="68"/>
    <x v="1"/>
    <x v="7"/>
    <x v="1"/>
    <x v="6"/>
    <x v="8"/>
    <x v="6"/>
    <s v="Scheduled"/>
    <s v="Self Pay"/>
    <s v="Debit Card"/>
    <n v="12"/>
    <s v="154/80"/>
    <x v="1881"/>
    <n v="15"/>
    <n v="102475.15"/>
    <n v="0"/>
    <n v="102475.15"/>
    <s v="Discharged"/>
    <n v="3"/>
    <x v="1"/>
    <n v="37"/>
    <n v="92"/>
    <x v="1"/>
    <s v="Recovered"/>
  </r>
  <r>
    <x v="1896"/>
    <d v="2026-07-02T00:00:00"/>
    <d v="2026-07-15T00:00:00"/>
    <s v="Aisha Mehta"/>
    <n v="39"/>
    <x v="1"/>
    <x v="1"/>
    <x v="6"/>
    <x v="4"/>
    <x v="0"/>
    <x v="6"/>
    <s v="Emergency"/>
    <s v="Corporate Insurance"/>
    <s v="UPI"/>
    <n v="13"/>
    <s v="138/77"/>
    <x v="1882"/>
    <n v="20"/>
    <n v="69435.199999999997"/>
    <n v="17358.8"/>
    <n v="52076.4"/>
    <s v="Under Treatment"/>
    <n v="5"/>
    <x v="2"/>
    <n v="35"/>
    <n v="53"/>
    <x v="0"/>
    <s v="In Recovery"/>
  </r>
  <r>
    <x v="1897"/>
    <d v="2026-07-04T00:00:00"/>
    <d v="2026-07-18T00:00:00"/>
    <s v="Rohan Sharma"/>
    <n v="45"/>
    <x v="0"/>
    <x v="7"/>
    <x v="7"/>
    <x v="2"/>
    <x v="8"/>
    <x v="0"/>
    <s v="Referral"/>
    <s v="Private Insurance"/>
    <s v="UPI"/>
    <n v="14"/>
    <s v="107/77"/>
    <x v="1883"/>
    <n v="15"/>
    <n v="53538.1"/>
    <n v="40153.57"/>
    <n v="13384.53"/>
    <s v="Discharged"/>
    <n v="5"/>
    <x v="1"/>
    <n v="24"/>
    <n v="90"/>
    <x v="1"/>
    <s v="Recovered"/>
  </r>
  <r>
    <x v="1898"/>
    <d v="2026-07-04T00:00:00"/>
    <d v="2026-07-13T00:00:00"/>
    <s v="Aarav Joshi"/>
    <n v="77"/>
    <x v="1"/>
    <x v="5"/>
    <x v="4"/>
    <x v="5"/>
    <x v="0"/>
    <x v="0"/>
    <s v="Walk-in"/>
    <s v="Government Insurance"/>
    <s v="Credit Card"/>
    <n v="9"/>
    <s v="103/80"/>
    <x v="1884"/>
    <n v="5"/>
    <n v="59728.4"/>
    <n v="59728.4"/>
    <n v="0"/>
    <s v="Discharged"/>
    <n v="5"/>
    <x v="1"/>
    <n v="18"/>
    <n v="92"/>
    <x v="1"/>
    <s v="Recovered"/>
  </r>
  <r>
    <x v="1899"/>
    <d v="2026-07-04T00:00:00"/>
    <d v="2026-07-11T00:00:00"/>
    <s v="Ananya Nair"/>
    <n v="75"/>
    <x v="1"/>
    <x v="2"/>
    <x v="4"/>
    <x v="2"/>
    <x v="2"/>
    <x v="4"/>
    <s v="Emergency"/>
    <s v="Private Insurance"/>
    <s v="Debit Card"/>
    <n v="7"/>
    <s v="118/99"/>
    <x v="1885"/>
    <n v="10"/>
    <n v="48884.4"/>
    <n v="0"/>
    <n v="48884.4"/>
    <s v="Discharged"/>
    <n v="5"/>
    <x v="1"/>
    <n v="9"/>
    <n v="95"/>
    <x v="1"/>
    <s v="Recovered"/>
  </r>
  <r>
    <x v="1900"/>
    <d v="2026-07-04T00:00:00"/>
    <d v="2026-07-05T00:00:00"/>
    <s v="Kiara Verma"/>
    <n v="41"/>
    <x v="1"/>
    <x v="5"/>
    <x v="6"/>
    <x v="7"/>
    <x v="6"/>
    <x v="5"/>
    <s v="Emergency"/>
    <s v="Corporate Insurance"/>
    <s v="Insurance"/>
    <n v="1"/>
    <s v="137/98"/>
    <x v="1886"/>
    <n v="15"/>
    <n v="15396.9"/>
    <n v="0"/>
    <n v="15396.9"/>
    <s v="Discharged"/>
    <n v="4"/>
    <x v="1"/>
    <n v="17"/>
    <n v="85"/>
    <x v="1"/>
    <s v="Recovered"/>
  </r>
  <r>
    <x v="1901"/>
    <d v="2026-07-05T00:00:00"/>
    <d v="2026-07-15T00:00:00"/>
    <s v="Zoya Patel"/>
    <n v="81"/>
    <x v="1"/>
    <x v="4"/>
    <x v="4"/>
    <x v="7"/>
    <x v="0"/>
    <x v="4"/>
    <s v="Walk-in"/>
    <s v="Self Pay"/>
    <s v="Cash"/>
    <n v="10"/>
    <s v="125/70"/>
    <x v="1887"/>
    <n v="0"/>
    <n v="98755"/>
    <n v="0"/>
    <n v="98755"/>
    <s v="Discharged"/>
    <n v="4"/>
    <x v="2"/>
    <n v="15"/>
    <n v="75"/>
    <x v="0"/>
    <s v="In Recovery"/>
  </r>
  <r>
    <x v="1902"/>
    <d v="2026-07-05T00:00:00"/>
    <d v="2026-07-18T00:00:00"/>
    <s v="Zoya Sharma"/>
    <n v="20"/>
    <x v="1"/>
    <x v="7"/>
    <x v="2"/>
    <x v="8"/>
    <x v="0"/>
    <x v="1"/>
    <s v="Walk-in"/>
    <s v="Private Insurance"/>
    <s v="Credit Card"/>
    <n v="13"/>
    <s v="147/78"/>
    <x v="1888"/>
    <n v="5"/>
    <n v="62631.6"/>
    <n v="46973.7"/>
    <n v="15657.9"/>
    <s v="Discharged"/>
    <n v="5"/>
    <x v="1"/>
    <n v="34"/>
    <n v="96"/>
    <x v="1"/>
    <s v="Recovered"/>
  </r>
  <r>
    <x v="1903"/>
    <d v="2026-07-05T00:00:00"/>
    <d v="2026-07-15T00:00:00"/>
    <s v="Sana Mehta"/>
    <n v="54"/>
    <x v="1"/>
    <x v="4"/>
    <x v="4"/>
    <x v="8"/>
    <x v="11"/>
    <x v="4"/>
    <s v="Scheduled"/>
    <s v="Self Pay"/>
    <s v="Net Banking"/>
    <n v="10"/>
    <s v="107/64"/>
    <x v="1889"/>
    <n v="15"/>
    <n v="70113.95"/>
    <n v="0"/>
    <n v="70113.95"/>
    <s v="Discharged"/>
    <n v="3"/>
    <x v="1"/>
    <n v="38"/>
    <n v="85"/>
    <x v="1"/>
    <s v="Recovered"/>
  </r>
  <r>
    <x v="1904"/>
    <d v="2026-07-06T00:00:00"/>
    <d v="2026-07-11T00:00:00"/>
    <s v="Rohan Patel"/>
    <n v="31"/>
    <x v="0"/>
    <x v="3"/>
    <x v="1"/>
    <x v="5"/>
    <x v="14"/>
    <x v="4"/>
    <s v="Walk-in"/>
    <s v="Corporate Insurance"/>
    <s v="Net Banking"/>
    <n v="5"/>
    <s v="127/85"/>
    <x v="1890"/>
    <n v="0"/>
    <n v="68649"/>
    <n v="17162.25"/>
    <n v="51486.75"/>
    <s v="Under Treatment"/>
    <n v="5"/>
    <x v="2"/>
    <n v="7"/>
    <n v="57"/>
    <x v="0"/>
    <s v="In Recovery"/>
  </r>
  <r>
    <x v="1905"/>
    <d v="2026-07-06T00:00:00"/>
    <d v="2026-07-12T00:00:00"/>
    <s v="Sameer Singh"/>
    <n v="62"/>
    <x v="0"/>
    <x v="3"/>
    <x v="5"/>
    <x v="0"/>
    <x v="4"/>
    <x v="2"/>
    <s v="Scheduled"/>
    <s v="Government Insurance"/>
    <s v="Cash"/>
    <n v="6"/>
    <s v="122/72"/>
    <x v="1891"/>
    <n v="5"/>
    <n v="42871.6"/>
    <n v="42871.6"/>
    <n v="0"/>
    <s v="Discharged"/>
    <n v="3"/>
    <x v="1"/>
    <n v="25"/>
    <n v="93"/>
    <x v="1"/>
    <s v="Recovered"/>
  </r>
  <r>
    <x v="1906"/>
    <d v="2026-07-07T00:00:00"/>
    <d v="2026-07-09T00:00:00"/>
    <s v="Ananya Patel"/>
    <n v="2"/>
    <x v="1"/>
    <x v="1"/>
    <x v="1"/>
    <x v="4"/>
    <x v="8"/>
    <x v="5"/>
    <s v="Scheduled"/>
    <s v="Private Insurance"/>
    <s v="Debit Card"/>
    <n v="2"/>
    <s v="128/73"/>
    <x v="1892"/>
    <n v="0"/>
    <n v="61985"/>
    <n v="0"/>
    <n v="61985"/>
    <s v="Discharged"/>
    <n v="3"/>
    <x v="2"/>
    <n v="25"/>
    <n v="64"/>
    <x v="0"/>
    <s v="In Recovery"/>
  </r>
  <r>
    <x v="1907"/>
    <d v="2026-07-08T00:00:00"/>
    <d v="2026-07-16T00:00:00"/>
    <s v="Aditya Mehta"/>
    <n v="31"/>
    <x v="1"/>
    <x v="6"/>
    <x v="6"/>
    <x v="8"/>
    <x v="0"/>
    <x v="1"/>
    <s v="Scheduled"/>
    <s v="Private Insurance"/>
    <s v="UPI"/>
    <n v="8"/>
    <s v="111/70"/>
    <x v="1893"/>
    <n v="15"/>
    <n v="73184.149999999994"/>
    <n v="54888.11"/>
    <n v="18296.04"/>
    <s v="Discharged"/>
    <n v="4"/>
    <x v="2"/>
    <n v="19"/>
    <n v="72"/>
    <x v="0"/>
    <s v="In Recovery"/>
  </r>
  <r>
    <x v="1908"/>
    <d v="2026-07-08T00:00:00"/>
    <d v="2026-07-13T00:00:00"/>
    <s v="Kabir Iyer"/>
    <n v="14"/>
    <x v="0"/>
    <x v="6"/>
    <x v="1"/>
    <x v="6"/>
    <x v="6"/>
    <x v="6"/>
    <s v="Scheduled"/>
    <s v="Self Pay"/>
    <s v="Debit Card"/>
    <n v="5"/>
    <s v="156/85"/>
    <x v="1894"/>
    <n v="15"/>
    <n v="54911.7"/>
    <n v="0"/>
    <n v="54911.7"/>
    <s v="Under Treatment"/>
    <n v="5"/>
    <x v="0"/>
    <n v="14"/>
    <n v="65"/>
    <x v="0"/>
    <s v="In Recovery"/>
  </r>
  <r>
    <x v="1909"/>
    <d v="2026-07-08T00:00:00"/>
    <d v="2026-07-16T00:00:00"/>
    <s v="Sana Malhotra"/>
    <n v="44"/>
    <x v="0"/>
    <x v="5"/>
    <x v="3"/>
    <x v="1"/>
    <x v="1"/>
    <x v="1"/>
    <s v="Scheduled"/>
    <s v="Self Pay"/>
    <s v="Insurance"/>
    <n v="8"/>
    <s v="149/97"/>
    <x v="1895"/>
    <n v="10"/>
    <n v="67154.399999999994"/>
    <n v="0"/>
    <n v="67154.399999999994"/>
    <s v="Discharged"/>
    <n v="3"/>
    <x v="2"/>
    <n v="28"/>
    <n v="69"/>
    <x v="0"/>
    <s v="In Recovery"/>
  </r>
  <r>
    <x v="1910"/>
    <d v="2026-07-09T00:00:00"/>
    <d v="2026-07-16T00:00:00"/>
    <s v="Kabir Joshi"/>
    <n v="72"/>
    <x v="0"/>
    <x v="9"/>
    <x v="5"/>
    <x v="2"/>
    <x v="8"/>
    <x v="0"/>
    <s v="Scheduled"/>
    <s v="Self Pay"/>
    <s v="Cash"/>
    <n v="7"/>
    <s v="135/62"/>
    <x v="1896"/>
    <n v="0"/>
    <n v="72400"/>
    <n v="0"/>
    <n v="72400"/>
    <s v="Admitted"/>
    <n v="5"/>
    <x v="0"/>
    <n v="32"/>
    <n v="41"/>
    <x v="2"/>
    <s v="In Recovery"/>
  </r>
  <r>
    <x v="1911"/>
    <d v="2026-07-09T00:00:00"/>
    <d v="2026-07-19T00:00:00"/>
    <s v="Kiara Gupta"/>
    <n v="60"/>
    <x v="0"/>
    <x v="4"/>
    <x v="6"/>
    <x v="3"/>
    <x v="1"/>
    <x v="6"/>
    <s v="Walk-in"/>
    <s v="Government Insurance"/>
    <s v="Net Banking"/>
    <n v="10"/>
    <s v="148/86"/>
    <x v="1897"/>
    <n v="10"/>
    <n v="65253.599999999999"/>
    <n v="65253.599999999999"/>
    <n v="0"/>
    <s v="Admitted"/>
    <n v="5"/>
    <x v="3"/>
    <n v="18"/>
    <n v="20"/>
    <x v="2"/>
    <s v="Not Recovered"/>
  </r>
  <r>
    <x v="1912"/>
    <d v="2026-07-09T00:00:00"/>
    <d v="2026-07-20T00:00:00"/>
    <s v="Aarav Singh"/>
    <n v="3"/>
    <x v="1"/>
    <x v="6"/>
    <x v="3"/>
    <x v="4"/>
    <x v="7"/>
    <x v="1"/>
    <s v="Scheduled"/>
    <s v="Private Insurance"/>
    <s v="Insurance"/>
    <n v="11"/>
    <s v="155/81"/>
    <x v="1898"/>
    <n v="0"/>
    <n v="67551"/>
    <n v="67551"/>
    <n v="0"/>
    <s v="Discharged"/>
    <n v="5"/>
    <x v="2"/>
    <n v="24"/>
    <n v="82"/>
    <x v="0"/>
    <s v="In Recovery"/>
  </r>
  <r>
    <x v="1913"/>
    <d v="2026-07-09T00:00:00"/>
    <d v="2026-07-15T00:00:00"/>
    <s v="Aisha Patel"/>
    <n v="22"/>
    <x v="1"/>
    <x v="9"/>
    <x v="2"/>
    <x v="1"/>
    <x v="12"/>
    <x v="6"/>
    <s v="Walk-in"/>
    <s v="Government Insurance"/>
    <s v="Cash"/>
    <n v="6"/>
    <s v="115/64"/>
    <x v="1899"/>
    <n v="0"/>
    <n v="71863"/>
    <n v="71863"/>
    <n v="0"/>
    <s v="Discharged"/>
    <n v="5"/>
    <x v="1"/>
    <n v="10"/>
    <n v="96"/>
    <x v="1"/>
    <s v="Recovered"/>
  </r>
  <r>
    <x v="1914"/>
    <d v="2026-07-09T00:00:00"/>
    <d v="2026-07-13T00:00:00"/>
    <s v="Rahul Reddy"/>
    <n v="37"/>
    <x v="1"/>
    <x v="9"/>
    <x v="0"/>
    <x v="1"/>
    <x v="8"/>
    <x v="3"/>
    <s v="Emergency"/>
    <s v="Corporate Insurance"/>
    <s v="Insurance"/>
    <n v="4"/>
    <s v="145/99"/>
    <x v="1900"/>
    <n v="15"/>
    <n v="70370.649999999994"/>
    <n v="52777.99"/>
    <n v="17592.66"/>
    <s v="Discharged"/>
    <n v="4"/>
    <x v="1"/>
    <n v="11"/>
    <n v="100"/>
    <x v="1"/>
    <s v="Recovered"/>
  </r>
  <r>
    <x v="1915"/>
    <d v="2026-07-09T00:00:00"/>
    <d v="2026-07-10T00:00:00"/>
    <s v="Ishaan Sharma"/>
    <n v="19"/>
    <x v="1"/>
    <x v="2"/>
    <x v="2"/>
    <x v="5"/>
    <x v="8"/>
    <x v="3"/>
    <s v="Scheduled"/>
    <s v="Self Pay"/>
    <s v="UPI"/>
    <n v="1"/>
    <s v="156/69"/>
    <x v="1901"/>
    <n v="15"/>
    <n v="27368.3"/>
    <n v="0"/>
    <n v="27368.3"/>
    <s v="Discharged"/>
    <n v="5"/>
    <x v="1"/>
    <n v="28"/>
    <n v="93"/>
    <x v="1"/>
    <s v="Recovered"/>
  </r>
  <r>
    <x v="1916"/>
    <d v="2026-07-10T00:00:00"/>
    <d v="2026-07-12T00:00:00"/>
    <s v="Vikram Nair"/>
    <n v="83"/>
    <x v="1"/>
    <x v="6"/>
    <x v="2"/>
    <x v="6"/>
    <x v="9"/>
    <x v="3"/>
    <s v="Scheduled"/>
    <s v="Corporate Insurance"/>
    <s v="Net Banking"/>
    <n v="2"/>
    <s v="132/93"/>
    <x v="1902"/>
    <n v="10"/>
    <n v="48758.400000000001"/>
    <n v="48758.400000000001"/>
    <n v="0"/>
    <s v="Discharged"/>
    <n v="5"/>
    <x v="1"/>
    <n v="25"/>
    <n v="95"/>
    <x v="1"/>
    <s v="Recovered"/>
  </r>
  <r>
    <x v="1917"/>
    <d v="2026-07-10T00:00:00"/>
    <d v="2026-07-18T00:00:00"/>
    <s v="Aarav Sharma"/>
    <n v="12"/>
    <x v="1"/>
    <x v="1"/>
    <x v="5"/>
    <x v="2"/>
    <x v="14"/>
    <x v="1"/>
    <s v="Emergency"/>
    <s v="Corporate Insurance"/>
    <s v="Cash"/>
    <n v="8"/>
    <s v="155/65"/>
    <x v="1903"/>
    <n v="0"/>
    <n v="57130"/>
    <n v="42847.5"/>
    <n v="14282.5"/>
    <s v="Discharged"/>
    <n v="4"/>
    <x v="3"/>
    <n v="11"/>
    <n v="15"/>
    <x v="2"/>
    <s v="Not Recovered"/>
  </r>
  <r>
    <x v="1918"/>
    <d v="2026-07-10T00:00:00"/>
    <d v="2026-07-24T00:00:00"/>
    <s v="Aditya Sharma"/>
    <n v="52"/>
    <x v="1"/>
    <x v="3"/>
    <x v="6"/>
    <x v="6"/>
    <x v="9"/>
    <x v="0"/>
    <s v="Emergency"/>
    <s v="Self Pay"/>
    <s v="Insurance"/>
    <n v="14"/>
    <s v="138/99"/>
    <x v="1904"/>
    <n v="5"/>
    <n v="57661.2"/>
    <n v="0"/>
    <n v="57661.2"/>
    <s v="Admitted"/>
    <n v="5"/>
    <x v="0"/>
    <n v="42"/>
    <n v="64"/>
    <x v="0"/>
    <s v="In Recovery"/>
  </r>
  <r>
    <x v="1919"/>
    <d v="2026-07-11T00:00:00"/>
    <d v="2026-07-15T00:00:00"/>
    <s v="Riya Patel"/>
    <n v="80"/>
    <x v="0"/>
    <x v="5"/>
    <x v="3"/>
    <x v="4"/>
    <x v="5"/>
    <x v="5"/>
    <s v="Emergency"/>
    <s v="Self Pay"/>
    <s v="Debit Card"/>
    <n v="4"/>
    <s v="114/64"/>
    <x v="1905"/>
    <n v="15"/>
    <n v="53711.5"/>
    <n v="0"/>
    <n v="53711.5"/>
    <s v="Discharged"/>
    <n v="5"/>
    <x v="1"/>
    <n v="6"/>
    <n v="98"/>
    <x v="1"/>
    <s v="Recovered"/>
  </r>
  <r>
    <x v="1920"/>
    <d v="2026-07-11T00:00:00"/>
    <d v="2026-07-14T00:00:00"/>
    <s v="Aarav Sharma"/>
    <n v="39"/>
    <x v="0"/>
    <x v="1"/>
    <x v="2"/>
    <x v="8"/>
    <x v="0"/>
    <x v="1"/>
    <s v="Emergency"/>
    <s v="Private Insurance"/>
    <s v="Cash"/>
    <n v="3"/>
    <s v="125/65"/>
    <x v="1906"/>
    <n v="20"/>
    <n v="42435.199999999997"/>
    <n v="42435.199999999997"/>
    <n v="0"/>
    <s v="Under Treatment"/>
    <n v="4"/>
    <x v="0"/>
    <n v="31"/>
    <n v="35"/>
    <x v="2"/>
    <s v="In Recovery"/>
  </r>
  <r>
    <x v="1921"/>
    <d v="2026-07-11T00:00:00"/>
    <d v="2026-07-12T00:00:00"/>
    <s v="Priya Mehta"/>
    <n v="10"/>
    <x v="0"/>
    <x v="9"/>
    <x v="2"/>
    <x v="2"/>
    <x v="8"/>
    <x v="5"/>
    <s v="Referral"/>
    <s v="Government Insurance"/>
    <s v="Cash"/>
    <n v="1"/>
    <s v="141/94"/>
    <x v="1907"/>
    <n v="5"/>
    <n v="41083.699999999997"/>
    <n v="0"/>
    <n v="41083.699999999997"/>
    <s v="Discharged"/>
    <n v="4"/>
    <x v="1"/>
    <n v="30"/>
    <n v="88"/>
    <x v="1"/>
    <s v="Recovered"/>
  </r>
  <r>
    <x v="1922"/>
    <d v="2026-07-12T00:00:00"/>
    <d v="2026-07-21T00:00:00"/>
    <s v="Sameer Singh"/>
    <n v="49"/>
    <x v="0"/>
    <x v="1"/>
    <x v="0"/>
    <x v="3"/>
    <x v="2"/>
    <x v="6"/>
    <s v="Emergency"/>
    <s v="Corporate Insurance"/>
    <s v="Net Banking"/>
    <n v="9"/>
    <s v="140/84"/>
    <x v="1908"/>
    <n v="20"/>
    <n v="81416.800000000003"/>
    <n v="0"/>
    <n v="81416.800000000003"/>
    <s v="Discharged"/>
    <n v="5"/>
    <x v="1"/>
    <n v="27"/>
    <n v="96"/>
    <x v="1"/>
    <s v="Recovered"/>
  </r>
  <r>
    <x v="1923"/>
    <d v="2026-07-12T00:00:00"/>
    <d v="2026-07-23T00:00:00"/>
    <s v="Sameer Mehta"/>
    <n v="78"/>
    <x v="0"/>
    <x v="9"/>
    <x v="6"/>
    <x v="1"/>
    <x v="10"/>
    <x v="1"/>
    <s v="Referral"/>
    <s v="Self Pay"/>
    <s v="Cash"/>
    <n v="11"/>
    <s v="125/77"/>
    <x v="1909"/>
    <n v="0"/>
    <n v="117091"/>
    <n v="0"/>
    <n v="117091"/>
    <s v="Discharged"/>
    <n v="5"/>
    <x v="1"/>
    <n v="17"/>
    <n v="88"/>
    <x v="1"/>
    <s v="Recovered"/>
  </r>
  <r>
    <x v="1924"/>
    <d v="2026-07-12T00:00:00"/>
    <d v="2026-07-14T00:00:00"/>
    <s v="Sameer Khan"/>
    <n v="41"/>
    <x v="1"/>
    <x v="4"/>
    <x v="4"/>
    <x v="1"/>
    <x v="2"/>
    <x v="4"/>
    <s v="Walk-in"/>
    <s v="Government Insurance"/>
    <s v="Credit Card"/>
    <n v="2"/>
    <s v="138/90"/>
    <x v="1910"/>
    <n v="20"/>
    <n v="56584"/>
    <n v="56584"/>
    <n v="0"/>
    <s v="Discharged"/>
    <n v="4"/>
    <x v="1"/>
    <n v="26"/>
    <n v="93"/>
    <x v="1"/>
    <s v="Recovered"/>
  </r>
  <r>
    <x v="1925"/>
    <d v="2026-07-13T00:00:00"/>
    <d v="2026-07-18T00:00:00"/>
    <s v="Sana Gupta"/>
    <n v="37"/>
    <x v="0"/>
    <x v="0"/>
    <x v="6"/>
    <x v="5"/>
    <x v="5"/>
    <x v="0"/>
    <s v="Scheduled"/>
    <s v="Government Insurance"/>
    <s v="Debit Card"/>
    <n v="5"/>
    <s v="144/65"/>
    <x v="1911"/>
    <n v="15"/>
    <n v="37344.75"/>
    <n v="0"/>
    <n v="37344.75"/>
    <s v="Discharged"/>
    <n v="2"/>
    <x v="1"/>
    <n v="6"/>
    <n v="94"/>
    <x v="1"/>
    <s v="Recovered"/>
  </r>
  <r>
    <x v="1926"/>
    <d v="2026-07-13T00:00:00"/>
    <d v="2026-07-17T00:00:00"/>
    <s v="Zoya Malhotra"/>
    <n v="68"/>
    <x v="0"/>
    <x v="3"/>
    <x v="6"/>
    <x v="1"/>
    <x v="7"/>
    <x v="4"/>
    <s v="Scheduled"/>
    <s v="Corporate Insurance"/>
    <s v="Insurance"/>
    <n v="4"/>
    <s v="126/100"/>
    <x v="1912"/>
    <n v="5"/>
    <n v="36533.199999999997"/>
    <n v="36533.199999999997"/>
    <n v="0"/>
    <s v="Discharged"/>
    <n v="5"/>
    <x v="2"/>
    <n v="24"/>
    <n v="76"/>
    <x v="0"/>
    <s v="In Recovery"/>
  </r>
  <r>
    <x v="1927"/>
    <d v="2026-07-13T00:00:00"/>
    <d v="2026-07-27T00:00:00"/>
    <s v="Rohan Gupta"/>
    <n v="33"/>
    <x v="0"/>
    <x v="5"/>
    <x v="1"/>
    <x v="1"/>
    <x v="13"/>
    <x v="4"/>
    <s v="Emergency"/>
    <s v="Private Insurance"/>
    <s v="Debit Card"/>
    <n v="14"/>
    <s v="140/96"/>
    <x v="1913"/>
    <n v="20"/>
    <n v="96734.399999999994"/>
    <n v="24183.599999999999"/>
    <n v="72550.8"/>
    <s v="Under Treatment"/>
    <n v="4"/>
    <x v="3"/>
    <n v="25"/>
    <n v="0"/>
    <x v="2"/>
    <s v="Not Recovered"/>
  </r>
  <r>
    <x v="1928"/>
    <d v="2026-07-13T00:00:00"/>
    <d v="2026-07-24T00:00:00"/>
    <s v="Diya Mehta"/>
    <n v="40"/>
    <x v="0"/>
    <x v="6"/>
    <x v="0"/>
    <x v="5"/>
    <x v="1"/>
    <x v="1"/>
    <s v="Emergency"/>
    <s v="Corporate Insurance"/>
    <s v="UPI"/>
    <n v="11"/>
    <s v="115/99"/>
    <x v="1914"/>
    <n v="15"/>
    <n v="103096.5"/>
    <n v="0"/>
    <n v="103096.5"/>
    <s v="Deceased"/>
    <n v="4"/>
    <x v="3"/>
    <n v="13"/>
    <n v="3"/>
    <x v="2"/>
    <s v="Not Recovered"/>
  </r>
  <r>
    <x v="1929"/>
    <d v="2026-07-13T00:00:00"/>
    <d v="2026-07-14T00:00:00"/>
    <s v="Arjun Gupta"/>
    <n v="57"/>
    <x v="1"/>
    <x v="1"/>
    <x v="5"/>
    <x v="4"/>
    <x v="1"/>
    <x v="4"/>
    <s v="Referral"/>
    <s v="Government Insurance"/>
    <s v="UPI"/>
    <n v="1"/>
    <s v="113/64"/>
    <x v="1915"/>
    <n v="15"/>
    <n v="39618.5"/>
    <n v="9904.6200000000008"/>
    <n v="29713.88"/>
    <s v="Discharged"/>
    <n v="2"/>
    <x v="3"/>
    <n v="14"/>
    <n v="4"/>
    <x v="2"/>
    <s v="Not Recovered"/>
  </r>
  <r>
    <x v="1930"/>
    <d v="2026-07-13T00:00:00"/>
    <d v="2026-07-17T00:00:00"/>
    <s v="Ishaan Mehta"/>
    <n v="32"/>
    <x v="1"/>
    <x v="1"/>
    <x v="5"/>
    <x v="4"/>
    <x v="10"/>
    <x v="3"/>
    <s v="Referral"/>
    <s v="Government Insurance"/>
    <s v="Net Banking"/>
    <n v="4"/>
    <s v="126/89"/>
    <x v="1916"/>
    <n v="10"/>
    <n v="65757.600000000006"/>
    <n v="49318.2"/>
    <n v="16439.400000000001"/>
    <s v="Discharged"/>
    <n v="4"/>
    <x v="1"/>
    <n v="14"/>
    <n v="92"/>
    <x v="1"/>
    <s v="Recovered"/>
  </r>
  <r>
    <x v="1931"/>
    <d v="2026-07-14T00:00:00"/>
    <d v="2026-07-17T00:00:00"/>
    <s v="Rahul Gupta"/>
    <n v="17"/>
    <x v="0"/>
    <x v="3"/>
    <x v="2"/>
    <x v="1"/>
    <x v="7"/>
    <x v="5"/>
    <s v="Emergency"/>
    <s v="Government Insurance"/>
    <s v="Debit Card"/>
    <n v="3"/>
    <s v="155/94"/>
    <x v="1917"/>
    <n v="5"/>
    <n v="67852.800000000003"/>
    <n v="67852.800000000003"/>
    <n v="0"/>
    <s v="Discharged"/>
    <n v="5"/>
    <x v="1"/>
    <n v="3"/>
    <n v="96"/>
    <x v="1"/>
    <s v="Recovered"/>
  </r>
  <r>
    <x v="1932"/>
    <d v="2026-07-14T00:00:00"/>
    <d v="2026-07-23T00:00:00"/>
    <s v="Kiara Shah"/>
    <n v="64"/>
    <x v="0"/>
    <x v="0"/>
    <x v="0"/>
    <x v="5"/>
    <x v="5"/>
    <x v="3"/>
    <s v="Referral"/>
    <s v="Self Pay"/>
    <s v="Cash"/>
    <n v="9"/>
    <s v="126/100"/>
    <x v="1918"/>
    <n v="10"/>
    <n v="39960"/>
    <n v="0"/>
    <n v="39960"/>
    <s v="Discharged"/>
    <n v="5"/>
    <x v="1"/>
    <n v="19"/>
    <n v="89"/>
    <x v="1"/>
    <s v="Recovered"/>
  </r>
  <r>
    <x v="1933"/>
    <d v="2026-07-14T00:00:00"/>
    <d v="2026-07-24T00:00:00"/>
    <s v="Arjun Gupta"/>
    <n v="23"/>
    <x v="0"/>
    <x v="5"/>
    <x v="7"/>
    <x v="2"/>
    <x v="5"/>
    <x v="6"/>
    <s v="Scheduled"/>
    <s v="Government Insurance"/>
    <s v="Credit Card"/>
    <n v="10"/>
    <s v="134/80"/>
    <x v="1919"/>
    <n v="20"/>
    <n v="71632"/>
    <n v="0"/>
    <n v="71632"/>
    <s v="Discharged"/>
    <n v="3"/>
    <x v="1"/>
    <n v="18"/>
    <n v="95"/>
    <x v="1"/>
    <s v="Recovered"/>
  </r>
  <r>
    <x v="1934"/>
    <d v="2026-07-15T00:00:00"/>
    <d v="2026-07-16T00:00:00"/>
    <s v="Meera Nair"/>
    <n v="42"/>
    <x v="1"/>
    <x v="8"/>
    <x v="4"/>
    <x v="8"/>
    <x v="4"/>
    <x v="5"/>
    <s v="Emergency"/>
    <s v="Government Insurance"/>
    <s v="Cash"/>
    <n v="1"/>
    <s v="106/68"/>
    <x v="1920"/>
    <n v="5"/>
    <n v="17203.55"/>
    <n v="4300.8900000000003"/>
    <n v="12902.66"/>
    <s v="Under Treatment"/>
    <n v="5"/>
    <x v="3"/>
    <n v="11"/>
    <n v="43"/>
    <x v="2"/>
    <s v="Not Recovered"/>
  </r>
  <r>
    <x v="1935"/>
    <d v="2026-07-15T00:00:00"/>
    <d v="2026-07-29T00:00:00"/>
    <s v="Neha Joshi"/>
    <n v="1"/>
    <x v="0"/>
    <x v="9"/>
    <x v="4"/>
    <x v="8"/>
    <x v="14"/>
    <x v="6"/>
    <s v="Referral"/>
    <s v="Corporate Insurance"/>
    <s v="Credit Card"/>
    <n v="14"/>
    <s v="160/84"/>
    <x v="1921"/>
    <n v="20"/>
    <n v="75042.399999999994"/>
    <n v="37521.199999999997"/>
    <n v="37521.199999999997"/>
    <s v="Under Treatment"/>
    <n v="4"/>
    <x v="0"/>
    <n v="36"/>
    <n v="59"/>
    <x v="0"/>
    <s v="In Recovery"/>
  </r>
  <r>
    <x v="1936"/>
    <d v="2026-07-15T00:00:00"/>
    <d v="2026-07-16T00:00:00"/>
    <s v="Zoya Joshi"/>
    <n v="66"/>
    <x v="1"/>
    <x v="9"/>
    <x v="3"/>
    <x v="4"/>
    <x v="1"/>
    <x v="3"/>
    <s v="Walk-in"/>
    <s v="Self Pay"/>
    <s v="Insurance"/>
    <n v="1"/>
    <s v="143/71"/>
    <x v="1922"/>
    <n v="20"/>
    <n v="42558.400000000001"/>
    <n v="0"/>
    <n v="42558.400000000001"/>
    <s v="Under Treatment"/>
    <n v="4"/>
    <x v="0"/>
    <n v="25"/>
    <n v="78"/>
    <x v="0"/>
    <s v="In Recovery"/>
  </r>
  <r>
    <x v="1937"/>
    <d v="2026-07-15T00:00:00"/>
    <d v="2026-07-22T00:00:00"/>
    <s v="Ira Reddy"/>
    <n v="57"/>
    <x v="1"/>
    <x v="4"/>
    <x v="0"/>
    <x v="9"/>
    <x v="4"/>
    <x v="4"/>
    <s v="Emergency"/>
    <s v="Corporate Insurance"/>
    <s v="Debit Card"/>
    <n v="7"/>
    <s v="115/73"/>
    <x v="1923"/>
    <n v="15"/>
    <n v="50891.199999999997"/>
    <n v="12722.8"/>
    <n v="38168.400000000001"/>
    <s v="Discharged"/>
    <n v="5"/>
    <x v="1"/>
    <n v="18"/>
    <n v="96"/>
    <x v="1"/>
    <s v="Recovered"/>
  </r>
  <r>
    <x v="1938"/>
    <d v="2026-07-15T00:00:00"/>
    <d v="2026-07-21T00:00:00"/>
    <s v="Ananya Reddy"/>
    <n v="77"/>
    <x v="0"/>
    <x v="2"/>
    <x v="5"/>
    <x v="0"/>
    <x v="4"/>
    <x v="4"/>
    <s v="Scheduled"/>
    <s v="Government Insurance"/>
    <s v="Cash"/>
    <n v="6"/>
    <s v="120/76"/>
    <x v="1924"/>
    <n v="0"/>
    <n v="42463"/>
    <n v="31847.25"/>
    <n v="10615.75"/>
    <s v="Under Treatment"/>
    <n v="5"/>
    <x v="0"/>
    <n v="28"/>
    <n v="74"/>
    <x v="0"/>
    <s v="In Recovery"/>
  </r>
  <r>
    <x v="1939"/>
    <d v="2026-07-16T00:00:00"/>
    <d v="2026-07-30T00:00:00"/>
    <s v="Arjun Reddy"/>
    <n v="3"/>
    <x v="0"/>
    <x v="2"/>
    <x v="5"/>
    <x v="1"/>
    <x v="4"/>
    <x v="4"/>
    <s v="Walk-in"/>
    <s v="Corporate Insurance"/>
    <s v="Cash"/>
    <n v="14"/>
    <s v="158/83"/>
    <x v="1925"/>
    <n v="0"/>
    <n v="49346"/>
    <n v="49346"/>
    <n v="0"/>
    <s v="Discharged"/>
    <n v="5"/>
    <x v="1"/>
    <n v="34"/>
    <n v="88"/>
    <x v="1"/>
    <s v="Recovered"/>
  </r>
  <r>
    <x v="1940"/>
    <d v="2026-07-16T00:00:00"/>
    <d v="2026-07-22T00:00:00"/>
    <s v="Ishaan Iyer"/>
    <n v="32"/>
    <x v="0"/>
    <x v="3"/>
    <x v="1"/>
    <x v="1"/>
    <x v="11"/>
    <x v="5"/>
    <s v="Scheduled"/>
    <s v="Government Insurance"/>
    <s v="Insurance"/>
    <n v="6"/>
    <s v="136/82"/>
    <x v="1926"/>
    <n v="15"/>
    <n v="47541.35"/>
    <n v="23770.67"/>
    <n v="23770.68"/>
    <s v="Admitted"/>
    <n v="4"/>
    <x v="3"/>
    <n v="36"/>
    <n v="22"/>
    <x v="2"/>
    <s v="Not Recovered"/>
  </r>
  <r>
    <x v="1941"/>
    <d v="2026-07-16T00:00:00"/>
    <d v="2026-07-26T00:00:00"/>
    <s v="Rohan Sharma"/>
    <n v="41"/>
    <x v="0"/>
    <x v="2"/>
    <x v="6"/>
    <x v="0"/>
    <x v="5"/>
    <x v="4"/>
    <s v="Walk-in"/>
    <s v="Corporate Insurance"/>
    <s v="Cash"/>
    <n v="10"/>
    <s v="143/85"/>
    <x v="1927"/>
    <n v="5"/>
    <n v="80224.649999999994"/>
    <n v="0"/>
    <n v="80224.649999999994"/>
    <s v="Discharged"/>
    <n v="4"/>
    <x v="1"/>
    <n v="18"/>
    <n v="100"/>
    <x v="1"/>
    <s v="Recovered"/>
  </r>
  <r>
    <x v="1942"/>
    <d v="2026-07-17T00:00:00"/>
    <d v="2026-07-22T00:00:00"/>
    <s v="Zoya Kapoor"/>
    <n v="26"/>
    <x v="0"/>
    <x v="6"/>
    <x v="6"/>
    <x v="1"/>
    <x v="7"/>
    <x v="4"/>
    <s v="Emergency"/>
    <s v="Corporate Insurance"/>
    <s v="Insurance"/>
    <n v="5"/>
    <s v="100/77"/>
    <x v="1928"/>
    <n v="10"/>
    <n v="33327"/>
    <n v="33327"/>
    <n v="0"/>
    <s v="Discharged"/>
    <n v="2"/>
    <x v="1"/>
    <n v="27"/>
    <n v="92"/>
    <x v="1"/>
    <s v="Recovered"/>
  </r>
  <r>
    <x v="1943"/>
    <d v="2026-07-17T00:00:00"/>
    <d v="2026-07-24T00:00:00"/>
    <s v="Vikram Iyer"/>
    <n v="3"/>
    <x v="0"/>
    <x v="3"/>
    <x v="2"/>
    <x v="0"/>
    <x v="11"/>
    <x v="6"/>
    <s v="Referral"/>
    <s v="Self Pay"/>
    <s v="Net Banking"/>
    <n v="7"/>
    <s v="117/88"/>
    <x v="1929"/>
    <n v="20"/>
    <n v="66164.800000000003"/>
    <n v="0"/>
    <n v="66164.800000000003"/>
    <s v="Discharged"/>
    <n v="5"/>
    <x v="1"/>
    <n v="19"/>
    <n v="96"/>
    <x v="1"/>
    <s v="Recovered"/>
  </r>
  <r>
    <x v="1944"/>
    <d v="2026-07-18T00:00:00"/>
    <d v="2026-08-01T00:00:00"/>
    <s v="Ishaan Singh"/>
    <n v="65"/>
    <x v="1"/>
    <x v="5"/>
    <x v="5"/>
    <x v="3"/>
    <x v="8"/>
    <x v="3"/>
    <s v="Walk-in"/>
    <s v="Government Insurance"/>
    <s v="Cash"/>
    <n v="14"/>
    <s v="103/70"/>
    <x v="1930"/>
    <n v="5"/>
    <n v="110164.85"/>
    <n v="110164.85"/>
    <n v="0"/>
    <s v="Discharged"/>
    <n v="5"/>
    <x v="1"/>
    <n v="22"/>
    <n v="86"/>
    <x v="1"/>
    <s v="Recovered"/>
  </r>
  <r>
    <x v="1945"/>
    <d v="2026-07-18T00:00:00"/>
    <d v="2026-07-20T00:00:00"/>
    <s v="Sana Shah"/>
    <n v="40"/>
    <x v="1"/>
    <x v="9"/>
    <x v="2"/>
    <x v="6"/>
    <x v="12"/>
    <x v="4"/>
    <s v="Scheduled"/>
    <s v="Government Insurance"/>
    <s v="Insurance"/>
    <n v="2"/>
    <s v="109/80"/>
    <x v="1931"/>
    <n v="20"/>
    <n v="14092.8"/>
    <n v="14092.8"/>
    <n v="0"/>
    <s v="Discharged"/>
    <n v="5"/>
    <x v="1"/>
    <n v="21"/>
    <n v="87"/>
    <x v="1"/>
    <s v="Recovered"/>
  </r>
  <r>
    <x v="1946"/>
    <d v="2026-07-18T00:00:00"/>
    <d v="2026-07-22T00:00:00"/>
    <s v="Zoya Nair"/>
    <n v="73"/>
    <x v="1"/>
    <x v="6"/>
    <x v="2"/>
    <x v="4"/>
    <x v="2"/>
    <x v="1"/>
    <s v="Referral"/>
    <s v="Self Pay"/>
    <s v="Credit Card"/>
    <n v="4"/>
    <s v="148/95"/>
    <x v="1932"/>
    <n v="0"/>
    <n v="66595"/>
    <n v="0"/>
    <n v="66595"/>
    <s v="Under Treatment"/>
    <n v="4"/>
    <x v="0"/>
    <n v="19"/>
    <n v="41"/>
    <x v="2"/>
    <s v="In Recovery"/>
  </r>
  <r>
    <x v="1947"/>
    <d v="2026-07-18T00:00:00"/>
    <d v="2026-07-19T00:00:00"/>
    <s v="Vikram Joshi"/>
    <n v="80"/>
    <x v="0"/>
    <x v="0"/>
    <x v="1"/>
    <x v="7"/>
    <x v="11"/>
    <x v="6"/>
    <s v="Walk-in"/>
    <s v="Private Insurance"/>
    <s v="Cash"/>
    <n v="1"/>
    <s v="138/99"/>
    <x v="1933"/>
    <n v="5"/>
    <n v="28584.55"/>
    <n v="14292.27"/>
    <n v="14292.28"/>
    <s v="Discharged"/>
    <n v="4"/>
    <x v="1"/>
    <n v="31"/>
    <n v="93"/>
    <x v="1"/>
    <s v="Recovered"/>
  </r>
  <r>
    <x v="1948"/>
    <d v="2026-07-18T00:00:00"/>
    <d v="2026-07-24T00:00:00"/>
    <s v="Rohan Khan"/>
    <n v="76"/>
    <x v="0"/>
    <x v="4"/>
    <x v="4"/>
    <x v="7"/>
    <x v="9"/>
    <x v="2"/>
    <s v="Walk-in"/>
    <s v="Corporate Insurance"/>
    <s v="Credit Card"/>
    <n v="6"/>
    <s v="146/97"/>
    <x v="1934"/>
    <n v="5"/>
    <n v="67900.3"/>
    <n v="67900.3"/>
    <n v="0"/>
    <s v="Under Treatment"/>
    <n v="5"/>
    <x v="0"/>
    <n v="22"/>
    <n v="46"/>
    <x v="2"/>
    <s v="In Recovery"/>
  </r>
  <r>
    <x v="1949"/>
    <d v="2026-07-19T00:00:00"/>
    <d v="2026-08-01T00:00:00"/>
    <s v="Arjun Mehta"/>
    <n v="67"/>
    <x v="0"/>
    <x v="5"/>
    <x v="6"/>
    <x v="0"/>
    <x v="0"/>
    <x v="5"/>
    <s v="Scheduled"/>
    <s v="Government Insurance"/>
    <s v="Debit Card"/>
    <n v="13"/>
    <s v="114/60"/>
    <x v="1935"/>
    <n v="0"/>
    <n v="74955"/>
    <n v="74955"/>
    <n v="0"/>
    <s v="Discharged"/>
    <n v="5"/>
    <x v="1"/>
    <n v="24"/>
    <n v="93"/>
    <x v="1"/>
    <s v="Recovered"/>
  </r>
  <r>
    <x v="1950"/>
    <d v="2026-07-19T00:00:00"/>
    <d v="2026-07-31T00:00:00"/>
    <s v="Aarav Gupta"/>
    <n v="33"/>
    <x v="0"/>
    <x v="5"/>
    <x v="2"/>
    <x v="9"/>
    <x v="4"/>
    <x v="4"/>
    <s v="Emergency"/>
    <s v="Self Pay"/>
    <s v="Insurance"/>
    <n v="12"/>
    <s v="106/81"/>
    <x v="1936"/>
    <n v="15"/>
    <n v="84812.15"/>
    <n v="0"/>
    <n v="84812.15"/>
    <s v="Discharged"/>
    <n v="4"/>
    <x v="1"/>
    <n v="39"/>
    <n v="97"/>
    <x v="1"/>
    <s v="Recovered"/>
  </r>
  <r>
    <x v="1951"/>
    <d v="2026-07-19T00:00:00"/>
    <d v="2026-07-21T00:00:00"/>
    <s v="Riya Desai"/>
    <n v="62"/>
    <x v="0"/>
    <x v="5"/>
    <x v="7"/>
    <x v="2"/>
    <x v="4"/>
    <x v="5"/>
    <s v="Referral"/>
    <s v="Government Insurance"/>
    <s v="Net Banking"/>
    <n v="2"/>
    <s v="140/71"/>
    <x v="1937"/>
    <n v="15"/>
    <n v="27005.35"/>
    <n v="13502.67"/>
    <n v="13502.68"/>
    <s v="Discharged"/>
    <n v="5"/>
    <x v="2"/>
    <n v="9"/>
    <n v="80"/>
    <x v="0"/>
    <s v="In Recovery"/>
  </r>
  <r>
    <x v="1952"/>
    <d v="2026-07-19T00:00:00"/>
    <d v="2026-07-30T00:00:00"/>
    <s v="Vikram Verma"/>
    <n v="53"/>
    <x v="1"/>
    <x v="3"/>
    <x v="7"/>
    <x v="9"/>
    <x v="11"/>
    <x v="0"/>
    <s v="Scheduled"/>
    <s v="Government Insurance"/>
    <s v="Insurance"/>
    <n v="11"/>
    <s v="148/81"/>
    <x v="1938"/>
    <n v="20"/>
    <n v="55138.400000000001"/>
    <n v="41353.800000000003"/>
    <n v="13784.6"/>
    <s v="Discharged"/>
    <n v="5"/>
    <x v="1"/>
    <n v="33"/>
    <n v="86"/>
    <x v="1"/>
    <s v="Recovered"/>
  </r>
  <r>
    <x v="1953"/>
    <d v="2026-07-20T00:00:00"/>
    <d v="2026-07-26T00:00:00"/>
    <s v="Ira Singh"/>
    <n v="45"/>
    <x v="0"/>
    <x v="2"/>
    <x v="7"/>
    <x v="2"/>
    <x v="2"/>
    <x v="1"/>
    <s v="Scheduled"/>
    <s v="Private Insurance"/>
    <s v="Cash"/>
    <n v="6"/>
    <s v="137/60"/>
    <x v="1939"/>
    <n v="10"/>
    <n v="76396.5"/>
    <n v="0"/>
    <n v="76396.5"/>
    <s v="Discharged"/>
    <n v="3"/>
    <x v="1"/>
    <n v="19"/>
    <n v="88"/>
    <x v="1"/>
    <s v="Recovered"/>
  </r>
  <r>
    <x v="1954"/>
    <d v="2026-07-20T00:00:00"/>
    <d v="2026-07-25T00:00:00"/>
    <s v="Ishaan Khan"/>
    <n v="4"/>
    <x v="1"/>
    <x v="2"/>
    <x v="7"/>
    <x v="0"/>
    <x v="2"/>
    <x v="6"/>
    <s v="Emergency"/>
    <s v="Government Insurance"/>
    <s v="Net Banking"/>
    <n v="5"/>
    <s v="116/99"/>
    <x v="1940"/>
    <n v="15"/>
    <n v="62579.55"/>
    <n v="15644.89"/>
    <n v="46934.66"/>
    <s v="Discharged"/>
    <n v="4"/>
    <x v="1"/>
    <n v="21"/>
    <n v="98"/>
    <x v="1"/>
    <s v="Recovered"/>
  </r>
  <r>
    <x v="1955"/>
    <d v="2026-07-20T00:00:00"/>
    <d v="2026-07-25T00:00:00"/>
    <s v="Ira Joshi"/>
    <n v="73"/>
    <x v="1"/>
    <x v="9"/>
    <x v="6"/>
    <x v="4"/>
    <x v="11"/>
    <x v="0"/>
    <s v="Referral"/>
    <s v="Government Insurance"/>
    <s v="Insurance"/>
    <n v="5"/>
    <s v="154/70"/>
    <x v="1941"/>
    <n v="15"/>
    <n v="80508.600000000006"/>
    <n v="20127.150000000001"/>
    <n v="60381.45"/>
    <s v="Discharged"/>
    <n v="3"/>
    <x v="1"/>
    <n v="9"/>
    <n v="96"/>
    <x v="1"/>
    <s v="Recovered"/>
  </r>
  <r>
    <x v="1956"/>
    <d v="2026-07-20T00:00:00"/>
    <d v="2026-07-27T00:00:00"/>
    <s v="Rahul Sharma"/>
    <n v="27"/>
    <x v="1"/>
    <x v="4"/>
    <x v="1"/>
    <x v="3"/>
    <x v="7"/>
    <x v="5"/>
    <s v="Scheduled"/>
    <s v="Corporate Insurance"/>
    <s v="Net Banking"/>
    <n v="7"/>
    <s v="149/79"/>
    <x v="1942"/>
    <n v="10"/>
    <n v="78913.8"/>
    <n v="39456.9"/>
    <n v="39456.9"/>
    <s v="Under Treatment"/>
    <n v="3"/>
    <x v="2"/>
    <n v="11"/>
    <n v="53"/>
    <x v="0"/>
    <s v="In Recovery"/>
  </r>
  <r>
    <x v="1957"/>
    <d v="2026-07-20T00:00:00"/>
    <d v="2026-07-29T00:00:00"/>
    <s v="Ira Verma"/>
    <n v="18"/>
    <x v="1"/>
    <x v="8"/>
    <x v="1"/>
    <x v="0"/>
    <x v="14"/>
    <x v="1"/>
    <s v="Scheduled"/>
    <s v="Government Insurance"/>
    <s v="Insurance"/>
    <n v="9"/>
    <s v="100/67"/>
    <x v="1943"/>
    <n v="20"/>
    <n v="82345.600000000006"/>
    <n v="20586.400000000001"/>
    <n v="61759.199999999997"/>
    <s v="Discharged"/>
    <n v="5"/>
    <x v="1"/>
    <n v="24"/>
    <n v="91"/>
    <x v="1"/>
    <s v="Recovered"/>
  </r>
  <r>
    <x v="1958"/>
    <d v="2026-07-20T00:00:00"/>
    <d v="2026-07-28T00:00:00"/>
    <s v="Sana Gupta"/>
    <n v="14"/>
    <x v="1"/>
    <x v="5"/>
    <x v="4"/>
    <x v="9"/>
    <x v="0"/>
    <x v="0"/>
    <s v="Walk-in"/>
    <s v="Private Insurance"/>
    <s v="UPI"/>
    <n v="8"/>
    <s v="123/72"/>
    <x v="1944"/>
    <n v="10"/>
    <n v="74039.399999999994"/>
    <n v="18509.849999999999"/>
    <n v="55529.55"/>
    <s v="Discharged"/>
    <n v="3"/>
    <x v="1"/>
    <n v="35"/>
    <n v="94"/>
    <x v="1"/>
    <s v="Recovered"/>
  </r>
  <r>
    <x v="1959"/>
    <d v="2026-07-20T00:00:00"/>
    <d v="2026-07-27T00:00:00"/>
    <s v="Ananya Khan"/>
    <n v="54"/>
    <x v="1"/>
    <x v="7"/>
    <x v="0"/>
    <x v="7"/>
    <x v="13"/>
    <x v="1"/>
    <s v="Emergency"/>
    <s v="Private Insurance"/>
    <s v="Net Banking"/>
    <n v="7"/>
    <s v="131/63"/>
    <x v="493"/>
    <n v="5"/>
    <n v="61007.1"/>
    <n v="45755.32"/>
    <n v="15251.78"/>
    <s v="Discharged"/>
    <n v="3"/>
    <x v="1"/>
    <n v="27"/>
    <n v="87"/>
    <x v="1"/>
    <s v="Recovered"/>
  </r>
  <r>
    <x v="1960"/>
    <d v="2026-07-21T00:00:00"/>
    <d v="2026-08-02T00:00:00"/>
    <s v="Arjun Reddy"/>
    <n v="41"/>
    <x v="0"/>
    <x v="0"/>
    <x v="4"/>
    <x v="4"/>
    <x v="14"/>
    <x v="4"/>
    <s v="Scheduled"/>
    <s v="Private Insurance"/>
    <s v="UPI"/>
    <n v="12"/>
    <s v="124/92"/>
    <x v="1945"/>
    <n v="20"/>
    <n v="68695.199999999997"/>
    <n v="17173.8"/>
    <n v="51521.4"/>
    <s v="Discharged"/>
    <n v="3"/>
    <x v="1"/>
    <n v="20"/>
    <n v="95"/>
    <x v="1"/>
    <s v="Recovered"/>
  </r>
  <r>
    <x v="1961"/>
    <d v="2026-07-21T00:00:00"/>
    <d v="2026-07-27T00:00:00"/>
    <s v="Zoya Desai"/>
    <n v="47"/>
    <x v="1"/>
    <x v="9"/>
    <x v="1"/>
    <x v="7"/>
    <x v="7"/>
    <x v="0"/>
    <s v="Referral"/>
    <s v="Private Insurance"/>
    <s v="UPI"/>
    <n v="6"/>
    <s v="110/87"/>
    <x v="1946"/>
    <n v="5"/>
    <n v="53433.7"/>
    <n v="0"/>
    <n v="53433.7"/>
    <s v="Discharged"/>
    <n v="2"/>
    <x v="1"/>
    <n v="12"/>
    <n v="93"/>
    <x v="1"/>
    <s v="Recovered"/>
  </r>
  <r>
    <x v="1962"/>
    <d v="2026-07-21T00:00:00"/>
    <d v="2026-07-24T00:00:00"/>
    <s v="Rahul Reddy"/>
    <n v="46"/>
    <x v="0"/>
    <x v="4"/>
    <x v="0"/>
    <x v="1"/>
    <x v="12"/>
    <x v="1"/>
    <s v="Scheduled"/>
    <s v="Government Insurance"/>
    <s v="Credit Card"/>
    <n v="3"/>
    <s v="113/74"/>
    <x v="1947"/>
    <n v="20"/>
    <n v="36947.199999999997"/>
    <n v="18473.599999999999"/>
    <n v="18473.599999999999"/>
    <s v="Under Treatment"/>
    <n v="5"/>
    <x v="2"/>
    <n v="32"/>
    <n v="63"/>
    <x v="0"/>
    <s v="In Recovery"/>
  </r>
  <r>
    <x v="1963"/>
    <d v="2026-07-22T00:00:00"/>
    <d v="2026-07-25T00:00:00"/>
    <s v="Kiara Patel"/>
    <n v="5"/>
    <x v="0"/>
    <x v="3"/>
    <x v="7"/>
    <x v="6"/>
    <x v="2"/>
    <x v="5"/>
    <s v="Emergency"/>
    <s v="Private Insurance"/>
    <s v="Cash"/>
    <n v="3"/>
    <s v="140/92"/>
    <x v="1948"/>
    <n v="20"/>
    <n v="63715.199999999997"/>
    <n v="31857.599999999999"/>
    <n v="31857.599999999999"/>
    <s v="Under Treatment"/>
    <n v="3"/>
    <x v="0"/>
    <n v="23"/>
    <n v="67"/>
    <x v="0"/>
    <s v="In Recovery"/>
  </r>
  <r>
    <x v="1964"/>
    <d v="2026-07-22T00:00:00"/>
    <d v="2026-08-04T00:00:00"/>
    <s v="Kabir Malhotra"/>
    <n v="35"/>
    <x v="0"/>
    <x v="5"/>
    <x v="5"/>
    <x v="3"/>
    <x v="10"/>
    <x v="5"/>
    <s v="Referral"/>
    <s v="Private Insurance"/>
    <s v="Credit Card"/>
    <n v="13"/>
    <s v="130/67"/>
    <x v="1949"/>
    <n v="20"/>
    <n v="53356.800000000003"/>
    <n v="53356.800000000003"/>
    <n v="0"/>
    <s v="Discharged"/>
    <n v="5"/>
    <x v="1"/>
    <n v="28"/>
    <n v="89"/>
    <x v="1"/>
    <s v="Recovered"/>
  </r>
  <r>
    <x v="1965"/>
    <d v="2026-07-22T00:00:00"/>
    <d v="2026-07-25T00:00:00"/>
    <s v="Diya Khan"/>
    <n v="42"/>
    <x v="1"/>
    <x v="2"/>
    <x v="1"/>
    <x v="3"/>
    <x v="4"/>
    <x v="2"/>
    <s v="Emergency"/>
    <s v="Corporate Insurance"/>
    <s v="Insurance"/>
    <n v="3"/>
    <s v="133/97"/>
    <x v="1950"/>
    <n v="0"/>
    <n v="33594"/>
    <n v="16797"/>
    <n v="16797"/>
    <s v="Discharged"/>
    <n v="5"/>
    <x v="3"/>
    <n v="33"/>
    <n v="39"/>
    <x v="2"/>
    <s v="Not Recovered"/>
  </r>
  <r>
    <x v="1966"/>
    <d v="2026-07-22T00:00:00"/>
    <d v="2026-07-23T00:00:00"/>
    <s v="Ira Desai"/>
    <n v="83"/>
    <x v="0"/>
    <x v="2"/>
    <x v="5"/>
    <x v="2"/>
    <x v="5"/>
    <x v="2"/>
    <s v="Walk-in"/>
    <s v="Self Pay"/>
    <s v="Net Banking"/>
    <n v="1"/>
    <s v="126/92"/>
    <x v="799"/>
    <n v="0"/>
    <n v="71588"/>
    <n v="0"/>
    <n v="71588"/>
    <s v="Transferred"/>
    <n v="4"/>
    <x v="0"/>
    <n v="6"/>
    <n v="34"/>
    <x v="2"/>
    <s v="In Recovery"/>
  </r>
  <r>
    <x v="1967"/>
    <d v="2026-07-22T00:00:00"/>
    <d v="2026-08-02T00:00:00"/>
    <s v="Ishaan Khan"/>
    <n v="71"/>
    <x v="1"/>
    <x v="9"/>
    <x v="2"/>
    <x v="4"/>
    <x v="12"/>
    <x v="5"/>
    <s v="Scheduled"/>
    <s v="Corporate Insurance"/>
    <s v="Credit Card"/>
    <n v="11"/>
    <s v="133/64"/>
    <x v="1951"/>
    <n v="0"/>
    <n v="108336"/>
    <n v="27084"/>
    <n v="81252"/>
    <s v="Under Treatment"/>
    <n v="3"/>
    <x v="2"/>
    <n v="32"/>
    <n v="60"/>
    <x v="0"/>
    <s v="In Recovery"/>
  </r>
  <r>
    <x v="1968"/>
    <d v="2026-07-22T00:00:00"/>
    <d v="2026-07-30T00:00:00"/>
    <s v="Priya Iyer"/>
    <n v="4"/>
    <x v="1"/>
    <x v="5"/>
    <x v="6"/>
    <x v="9"/>
    <x v="11"/>
    <x v="1"/>
    <s v="Scheduled"/>
    <s v="Private Insurance"/>
    <s v="Cash"/>
    <n v="8"/>
    <s v="147/80"/>
    <x v="1952"/>
    <n v="5"/>
    <n v="75314.100000000006"/>
    <n v="0"/>
    <n v="75314.100000000006"/>
    <s v="Admitted"/>
    <n v="3"/>
    <x v="0"/>
    <n v="33"/>
    <n v="46"/>
    <x v="2"/>
    <s v="In Recovery"/>
  </r>
  <r>
    <x v="1969"/>
    <d v="2026-07-23T00:00:00"/>
    <d v="2026-07-31T00:00:00"/>
    <s v="Vikram Gupta"/>
    <n v="37"/>
    <x v="1"/>
    <x v="2"/>
    <x v="0"/>
    <x v="1"/>
    <x v="10"/>
    <x v="5"/>
    <s v="Referral"/>
    <s v="Government Insurance"/>
    <s v="Cash"/>
    <n v="8"/>
    <s v="137/72"/>
    <x v="1953"/>
    <n v="10"/>
    <n v="62648.1"/>
    <n v="62648.1"/>
    <n v="0"/>
    <s v="Discharged"/>
    <n v="5"/>
    <x v="2"/>
    <n v="30"/>
    <n v="78"/>
    <x v="0"/>
    <s v="In Recovery"/>
  </r>
  <r>
    <x v="1970"/>
    <d v="2026-07-23T00:00:00"/>
    <d v="2026-07-30T00:00:00"/>
    <s v="Diya Joshi"/>
    <n v="14"/>
    <x v="0"/>
    <x v="1"/>
    <x v="7"/>
    <x v="2"/>
    <x v="4"/>
    <x v="4"/>
    <s v="Walk-in"/>
    <s v="Government Insurance"/>
    <s v="Debit Card"/>
    <n v="7"/>
    <s v="151/89"/>
    <x v="1954"/>
    <n v="0"/>
    <n v="83467"/>
    <n v="62600.25"/>
    <n v="20866.75"/>
    <s v="Transferred"/>
    <n v="5"/>
    <x v="2"/>
    <n v="7"/>
    <n v="83"/>
    <x v="0"/>
    <s v="In Recovery"/>
  </r>
  <r>
    <x v="1971"/>
    <d v="2026-07-23T00:00:00"/>
    <d v="2026-07-25T00:00:00"/>
    <s v="Kiara Iyer"/>
    <n v="31"/>
    <x v="1"/>
    <x v="8"/>
    <x v="6"/>
    <x v="6"/>
    <x v="4"/>
    <x v="1"/>
    <s v="Emergency"/>
    <s v="Corporate Insurance"/>
    <s v="UPI"/>
    <n v="2"/>
    <s v="131/74"/>
    <x v="1955"/>
    <n v="0"/>
    <n v="65185"/>
    <n v="48888.75"/>
    <n v="16296.25"/>
    <s v="Admitted"/>
    <n v="5"/>
    <x v="0"/>
    <n v="14"/>
    <n v="45"/>
    <x v="2"/>
    <s v="In Recovery"/>
  </r>
  <r>
    <x v="1972"/>
    <d v="2026-07-23T00:00:00"/>
    <d v="2026-07-29T00:00:00"/>
    <s v="Kabir Joshi"/>
    <n v="31"/>
    <x v="1"/>
    <x v="9"/>
    <x v="7"/>
    <x v="2"/>
    <x v="6"/>
    <x v="0"/>
    <s v="Walk-in"/>
    <s v="Private Insurance"/>
    <s v="Debit Card"/>
    <n v="6"/>
    <s v="131/96"/>
    <x v="1956"/>
    <n v="10"/>
    <n v="31052.7"/>
    <n v="23289.53"/>
    <n v="7763.17"/>
    <s v="Discharged"/>
    <n v="3"/>
    <x v="2"/>
    <n v="20"/>
    <n v="72"/>
    <x v="0"/>
    <s v="In Recovery"/>
  </r>
  <r>
    <x v="1973"/>
    <d v="2026-07-24T00:00:00"/>
    <d v="2026-08-03T00:00:00"/>
    <s v="Rohan Kapoor"/>
    <n v="38"/>
    <x v="1"/>
    <x v="4"/>
    <x v="1"/>
    <x v="6"/>
    <x v="1"/>
    <x v="0"/>
    <s v="Scheduled"/>
    <s v="Government Insurance"/>
    <s v="Net Banking"/>
    <n v="10"/>
    <s v="115/82"/>
    <x v="1957"/>
    <n v="5"/>
    <n v="62694.3"/>
    <n v="31347.15"/>
    <n v="31347.15"/>
    <s v="Deceased"/>
    <n v="4"/>
    <x v="3"/>
    <n v="10"/>
    <n v="1"/>
    <x v="2"/>
    <s v="Not Recovered"/>
  </r>
  <r>
    <x v="1974"/>
    <d v="2026-07-24T00:00:00"/>
    <d v="2026-08-02T00:00:00"/>
    <s v="Zoya Iyer"/>
    <n v="54"/>
    <x v="1"/>
    <x v="2"/>
    <x v="1"/>
    <x v="5"/>
    <x v="5"/>
    <x v="3"/>
    <s v="Walk-in"/>
    <s v="Self Pay"/>
    <s v="Insurance"/>
    <n v="9"/>
    <s v="138/91"/>
    <x v="1958"/>
    <n v="10"/>
    <n v="72362.7"/>
    <n v="0"/>
    <n v="72362.7"/>
    <s v="Discharged"/>
    <n v="3"/>
    <x v="1"/>
    <n v="31"/>
    <n v="93"/>
    <x v="1"/>
    <s v="Recovered"/>
  </r>
  <r>
    <x v="1975"/>
    <d v="2026-07-24T00:00:00"/>
    <d v="2026-07-31T00:00:00"/>
    <s v="Neha Khan"/>
    <n v="74"/>
    <x v="0"/>
    <x v="2"/>
    <x v="3"/>
    <x v="0"/>
    <x v="2"/>
    <x v="0"/>
    <s v="Walk-in"/>
    <s v="Private Insurance"/>
    <s v="Insurance"/>
    <n v="7"/>
    <s v="114/84"/>
    <x v="1959"/>
    <n v="10"/>
    <n v="105525.9"/>
    <n v="26381.47"/>
    <n v="79144.429999999993"/>
    <s v="Under Treatment"/>
    <n v="3"/>
    <x v="3"/>
    <n v="36"/>
    <n v="30"/>
    <x v="2"/>
    <s v="Not Recovered"/>
  </r>
  <r>
    <x v="1976"/>
    <d v="2026-07-24T00:00:00"/>
    <d v="2026-08-02T00:00:00"/>
    <s v="Zoya Reddy"/>
    <n v="25"/>
    <x v="1"/>
    <x v="3"/>
    <x v="2"/>
    <x v="6"/>
    <x v="6"/>
    <x v="0"/>
    <s v="Scheduled"/>
    <s v="Private Insurance"/>
    <s v="UPI"/>
    <n v="9"/>
    <s v="135/68"/>
    <x v="1960"/>
    <n v="15"/>
    <n v="36345.15"/>
    <n v="9086.2900000000009"/>
    <n v="27258.86"/>
    <s v="Discharged"/>
    <n v="4"/>
    <x v="1"/>
    <n v="24"/>
    <n v="86"/>
    <x v="1"/>
    <s v="Recovered"/>
  </r>
  <r>
    <x v="1977"/>
    <d v="2026-07-25T00:00:00"/>
    <d v="2026-07-29T00:00:00"/>
    <s v="Riya Patel"/>
    <n v="72"/>
    <x v="0"/>
    <x v="3"/>
    <x v="7"/>
    <x v="3"/>
    <x v="0"/>
    <x v="5"/>
    <s v="Emergency"/>
    <s v="Self Pay"/>
    <s v="UPI"/>
    <n v="4"/>
    <s v="133/79"/>
    <x v="1961"/>
    <n v="15"/>
    <n v="55525.4"/>
    <n v="0"/>
    <n v="55525.4"/>
    <s v="Admitted"/>
    <n v="5"/>
    <x v="0"/>
    <n v="7"/>
    <n v="30"/>
    <x v="2"/>
    <s v="In Recovery"/>
  </r>
  <r>
    <x v="1978"/>
    <d v="2026-07-25T00:00:00"/>
    <d v="2026-07-31T00:00:00"/>
    <s v="Arjun Mehta"/>
    <n v="43"/>
    <x v="1"/>
    <x v="2"/>
    <x v="6"/>
    <x v="6"/>
    <x v="2"/>
    <x v="4"/>
    <s v="Scheduled"/>
    <s v="Self Pay"/>
    <s v="Insurance"/>
    <n v="6"/>
    <s v="100/98"/>
    <x v="1962"/>
    <n v="15"/>
    <n v="27615.65"/>
    <n v="0"/>
    <n v="27615.65"/>
    <s v="Admitted"/>
    <n v="5"/>
    <x v="3"/>
    <n v="31"/>
    <n v="43"/>
    <x v="2"/>
    <s v="Not Recovered"/>
  </r>
  <r>
    <x v="1979"/>
    <d v="2026-07-25T00:00:00"/>
    <d v="2026-08-01T00:00:00"/>
    <s v="Kiara Kapoor"/>
    <n v="81"/>
    <x v="1"/>
    <x v="9"/>
    <x v="3"/>
    <x v="4"/>
    <x v="5"/>
    <x v="1"/>
    <s v="Scheduled"/>
    <s v="Self Pay"/>
    <s v="Debit Card"/>
    <n v="7"/>
    <s v="151/100"/>
    <x v="1963"/>
    <n v="15"/>
    <n v="64411.3"/>
    <n v="0"/>
    <n v="64411.3"/>
    <s v="Discharged"/>
    <n v="4"/>
    <x v="1"/>
    <n v="27"/>
    <n v="87"/>
    <x v="1"/>
    <s v="Recovered"/>
  </r>
  <r>
    <x v="1980"/>
    <d v="2026-07-26T00:00:00"/>
    <d v="2026-08-07T00:00:00"/>
    <s v="Kiara Gupta"/>
    <n v="85"/>
    <x v="1"/>
    <x v="9"/>
    <x v="1"/>
    <x v="5"/>
    <x v="2"/>
    <x v="0"/>
    <s v="Scheduled"/>
    <s v="Government Insurance"/>
    <s v="Credit Card"/>
    <n v="12"/>
    <s v="116/97"/>
    <x v="1964"/>
    <n v="20"/>
    <n v="75008"/>
    <n v="0"/>
    <n v="75008"/>
    <s v="Under Treatment"/>
    <n v="5"/>
    <x v="0"/>
    <n v="19"/>
    <n v="56"/>
    <x v="0"/>
    <s v="In Recovery"/>
  </r>
  <r>
    <x v="1981"/>
    <d v="2026-07-26T00:00:00"/>
    <d v="2026-07-29T00:00:00"/>
    <s v="Rahul Verma"/>
    <n v="16"/>
    <x v="0"/>
    <x v="5"/>
    <x v="4"/>
    <x v="0"/>
    <x v="6"/>
    <x v="2"/>
    <s v="Referral"/>
    <s v="Private Insurance"/>
    <s v="Cash"/>
    <n v="3"/>
    <s v="152/81"/>
    <x v="1965"/>
    <n v="15"/>
    <n v="49297.45"/>
    <n v="36973.089999999997"/>
    <n v="12324.36"/>
    <s v="Discharged"/>
    <n v="4"/>
    <x v="1"/>
    <n v="10"/>
    <n v="99"/>
    <x v="1"/>
    <s v="Recovered"/>
  </r>
  <r>
    <x v="1982"/>
    <d v="2026-07-27T00:00:00"/>
    <d v="2026-08-10T00:00:00"/>
    <s v="Rohan Reddy"/>
    <n v="58"/>
    <x v="1"/>
    <x v="7"/>
    <x v="1"/>
    <x v="6"/>
    <x v="13"/>
    <x v="6"/>
    <s v="Walk-in"/>
    <s v="Government Insurance"/>
    <s v="UPI"/>
    <n v="14"/>
    <s v="155/78"/>
    <x v="1966"/>
    <n v="15"/>
    <n v="78278.2"/>
    <n v="19569.55"/>
    <n v="58708.65"/>
    <s v="Discharged"/>
    <n v="3"/>
    <x v="1"/>
    <n v="38"/>
    <n v="91"/>
    <x v="1"/>
    <s v="Recovered"/>
  </r>
  <r>
    <x v="1983"/>
    <d v="2026-07-27T00:00:00"/>
    <d v="2026-08-07T00:00:00"/>
    <s v="Ishaan Singh"/>
    <n v="70"/>
    <x v="1"/>
    <x v="2"/>
    <x v="6"/>
    <x v="1"/>
    <x v="1"/>
    <x v="4"/>
    <s v="Emergency"/>
    <s v="Private Insurance"/>
    <s v="UPI"/>
    <n v="11"/>
    <s v="109/80"/>
    <x v="1967"/>
    <n v="15"/>
    <n v="73715.399999999994"/>
    <n v="73715.399999999994"/>
    <n v="0"/>
    <s v="Admitted"/>
    <n v="5"/>
    <x v="0"/>
    <n v="40"/>
    <n v="46"/>
    <x v="2"/>
    <s v="In Recovery"/>
  </r>
  <r>
    <x v="1984"/>
    <d v="2026-07-27T00:00:00"/>
    <d v="2026-08-02T00:00:00"/>
    <s v="Kabir Khan"/>
    <n v="8"/>
    <x v="0"/>
    <x v="4"/>
    <x v="0"/>
    <x v="0"/>
    <x v="10"/>
    <x v="4"/>
    <s v="Referral"/>
    <s v="Government Insurance"/>
    <s v="Cash"/>
    <n v="6"/>
    <s v="107/65"/>
    <x v="1968"/>
    <n v="20"/>
    <n v="59044.800000000003"/>
    <n v="59044.800000000003"/>
    <n v="0"/>
    <s v="Transferred"/>
    <n v="5"/>
    <x v="3"/>
    <n v="13"/>
    <n v="40"/>
    <x v="2"/>
    <s v="Not Recovered"/>
  </r>
  <r>
    <x v="1985"/>
    <d v="2026-07-28T00:00:00"/>
    <d v="2026-08-05T00:00:00"/>
    <s v="Riya Khan"/>
    <n v="45"/>
    <x v="1"/>
    <x v="0"/>
    <x v="5"/>
    <x v="8"/>
    <x v="3"/>
    <x v="3"/>
    <s v="Emergency"/>
    <s v="Private Insurance"/>
    <s v="Debit Card"/>
    <n v="8"/>
    <s v="131/79"/>
    <x v="1969"/>
    <n v="15"/>
    <n v="69105"/>
    <n v="0"/>
    <n v="69105"/>
    <s v="Discharged"/>
    <n v="2"/>
    <x v="1"/>
    <n v="16"/>
    <n v="95"/>
    <x v="1"/>
    <s v="Recovered"/>
  </r>
  <r>
    <x v="1986"/>
    <d v="2026-07-28T00:00:00"/>
    <d v="2026-08-11T00:00:00"/>
    <s v="Vikram Shah"/>
    <n v="39"/>
    <x v="1"/>
    <x v="1"/>
    <x v="5"/>
    <x v="2"/>
    <x v="3"/>
    <x v="6"/>
    <s v="Scheduled"/>
    <s v="Self Pay"/>
    <s v="Cash"/>
    <n v="14"/>
    <s v="128/87"/>
    <x v="1970"/>
    <n v="0"/>
    <n v="101273"/>
    <n v="0"/>
    <n v="101273"/>
    <s v="Discharged"/>
    <n v="4"/>
    <x v="3"/>
    <n v="40"/>
    <n v="25"/>
    <x v="2"/>
    <s v="Not Recovered"/>
  </r>
  <r>
    <x v="1987"/>
    <d v="2026-07-28T00:00:00"/>
    <d v="2026-08-02T00:00:00"/>
    <s v="Aditya Joshi"/>
    <n v="32"/>
    <x v="1"/>
    <x v="0"/>
    <x v="5"/>
    <x v="5"/>
    <x v="3"/>
    <x v="3"/>
    <s v="Walk-in"/>
    <s v="Self Pay"/>
    <s v="Credit Card"/>
    <n v="5"/>
    <s v="101/73"/>
    <x v="1971"/>
    <n v="20"/>
    <n v="88358.399999999994"/>
    <n v="0"/>
    <n v="88358.399999999994"/>
    <s v="Under Treatment"/>
    <n v="2"/>
    <x v="0"/>
    <n v="22"/>
    <n v="34"/>
    <x v="2"/>
    <s v="In Recovery"/>
  </r>
  <r>
    <x v="1988"/>
    <d v="2026-07-28T00:00:00"/>
    <d v="2026-08-07T00:00:00"/>
    <s v="Diya Malhotra"/>
    <n v="19"/>
    <x v="0"/>
    <x v="7"/>
    <x v="1"/>
    <x v="4"/>
    <x v="12"/>
    <x v="6"/>
    <s v="Scheduled"/>
    <s v="Corporate Insurance"/>
    <s v="Credit Card"/>
    <n v="10"/>
    <s v="103/78"/>
    <x v="1972"/>
    <n v="15"/>
    <n v="101008.05"/>
    <n v="101008.05"/>
    <n v="0"/>
    <s v="Discharged"/>
    <n v="4"/>
    <x v="1"/>
    <n v="34"/>
    <n v="88"/>
    <x v="1"/>
    <s v="Recovered"/>
  </r>
  <r>
    <x v="1989"/>
    <d v="2026-07-28T00:00:00"/>
    <d v="2026-08-11T00:00:00"/>
    <s v="Ishaan Mehta"/>
    <n v="57"/>
    <x v="1"/>
    <x v="2"/>
    <x v="5"/>
    <x v="6"/>
    <x v="0"/>
    <x v="5"/>
    <s v="Walk-in"/>
    <s v="Private Insurance"/>
    <s v="Insurance"/>
    <n v="14"/>
    <s v="135/72"/>
    <x v="1973"/>
    <n v="10"/>
    <n v="73710.899999999994"/>
    <n v="55283.17"/>
    <n v="18427.73"/>
    <s v="Deceased"/>
    <n v="1"/>
    <x v="3"/>
    <n v="28"/>
    <n v="45"/>
    <x v="2"/>
    <s v="Not Recovered"/>
  </r>
  <r>
    <x v="1990"/>
    <d v="2026-07-28T00:00:00"/>
    <d v="2026-08-04T00:00:00"/>
    <s v="Rohan Verma"/>
    <n v="37"/>
    <x v="1"/>
    <x v="3"/>
    <x v="2"/>
    <x v="1"/>
    <x v="3"/>
    <x v="6"/>
    <s v="Scheduled"/>
    <s v="Corporate Insurance"/>
    <s v="UPI"/>
    <n v="7"/>
    <s v="138/82"/>
    <x v="1974"/>
    <n v="20"/>
    <n v="56238.400000000001"/>
    <n v="0"/>
    <n v="56238.400000000001"/>
    <s v="Under Treatment"/>
    <n v="5"/>
    <x v="0"/>
    <n v="8"/>
    <n v="74"/>
    <x v="0"/>
    <s v="In Recovery"/>
  </r>
  <r>
    <x v="1991"/>
    <d v="2026-07-28T00:00:00"/>
    <d v="2026-08-03T00:00:00"/>
    <s v="Arjun Mehta"/>
    <n v="63"/>
    <x v="1"/>
    <x v="1"/>
    <x v="0"/>
    <x v="9"/>
    <x v="14"/>
    <x v="5"/>
    <s v="Scheduled"/>
    <s v="Government Insurance"/>
    <s v="UPI"/>
    <n v="6"/>
    <s v="119/88"/>
    <x v="1975"/>
    <n v="15"/>
    <n v="55934.25"/>
    <n v="41950.69"/>
    <n v="13983.56"/>
    <s v="Discharged"/>
    <n v="4"/>
    <x v="1"/>
    <n v="15"/>
    <n v="99"/>
    <x v="1"/>
    <s v="Recovered"/>
  </r>
  <r>
    <x v="1992"/>
    <d v="2026-07-29T00:00:00"/>
    <d v="2026-08-05T00:00:00"/>
    <s v="Vikram Singh"/>
    <n v="83"/>
    <x v="1"/>
    <x v="7"/>
    <x v="2"/>
    <x v="3"/>
    <x v="0"/>
    <x v="6"/>
    <s v="Walk-in"/>
    <s v="Government Insurance"/>
    <s v="Debit Card"/>
    <n v="7"/>
    <s v="134/74"/>
    <x v="1976"/>
    <n v="0"/>
    <n v="55700"/>
    <n v="0"/>
    <n v="55700"/>
    <s v="Discharged"/>
    <n v="5"/>
    <x v="3"/>
    <n v="34"/>
    <n v="37"/>
    <x v="2"/>
    <s v="Not Recovered"/>
  </r>
  <r>
    <x v="1993"/>
    <d v="2026-07-29T00:00:00"/>
    <d v="2026-08-01T00:00:00"/>
    <s v="Rohan Desai"/>
    <n v="73"/>
    <x v="1"/>
    <x v="7"/>
    <x v="0"/>
    <x v="8"/>
    <x v="9"/>
    <x v="2"/>
    <s v="Walk-in"/>
    <s v="Corporate Insurance"/>
    <s v="Net Banking"/>
    <n v="3"/>
    <s v="133/91"/>
    <x v="1977"/>
    <n v="10"/>
    <n v="46980"/>
    <n v="11745"/>
    <n v="35235"/>
    <s v="Admitted"/>
    <n v="5"/>
    <x v="3"/>
    <n v="15"/>
    <n v="3"/>
    <x v="2"/>
    <s v="Not Recovered"/>
  </r>
  <r>
    <x v="1994"/>
    <d v="2026-07-29T00:00:00"/>
    <d v="2026-08-01T00:00:00"/>
    <s v="Riya Desai"/>
    <n v="2"/>
    <x v="0"/>
    <x v="7"/>
    <x v="5"/>
    <x v="9"/>
    <x v="4"/>
    <x v="4"/>
    <s v="Scheduled"/>
    <s v="Corporate Insurance"/>
    <s v="Credit Card"/>
    <n v="3"/>
    <s v="130/67"/>
    <x v="1978"/>
    <n v="0"/>
    <n v="64379"/>
    <n v="16094.75"/>
    <n v="48284.25"/>
    <s v="Discharged"/>
    <n v="5"/>
    <x v="2"/>
    <n v="20"/>
    <n v="52"/>
    <x v="0"/>
    <s v="In Recovery"/>
  </r>
  <r>
    <x v="1995"/>
    <d v="2026-07-29T00:00:00"/>
    <d v="2026-08-02T00:00:00"/>
    <s v="Zoya Gupta"/>
    <n v="82"/>
    <x v="0"/>
    <x v="7"/>
    <x v="3"/>
    <x v="1"/>
    <x v="4"/>
    <x v="6"/>
    <s v="Walk-in"/>
    <s v="Self Pay"/>
    <s v="Debit Card"/>
    <n v="4"/>
    <s v="111/100"/>
    <x v="1979"/>
    <n v="5"/>
    <n v="61164.800000000003"/>
    <n v="0"/>
    <n v="61164.800000000003"/>
    <s v="Discharged"/>
    <n v="5"/>
    <x v="1"/>
    <n v="21"/>
    <n v="87"/>
    <x v="1"/>
    <s v="Recovered"/>
  </r>
  <r>
    <x v="1996"/>
    <d v="2026-07-29T00:00:00"/>
    <d v="2026-08-12T00:00:00"/>
    <s v="Kabir Kapoor"/>
    <n v="23"/>
    <x v="0"/>
    <x v="5"/>
    <x v="5"/>
    <x v="8"/>
    <x v="11"/>
    <x v="3"/>
    <s v="Referral"/>
    <s v="Corporate Insurance"/>
    <s v="Cash"/>
    <n v="14"/>
    <s v="156/65"/>
    <x v="1980"/>
    <n v="5"/>
    <n v="56727.35"/>
    <n v="42545.51"/>
    <n v="14181.84"/>
    <s v="Under Treatment"/>
    <n v="5"/>
    <x v="2"/>
    <n v="39"/>
    <n v="58"/>
    <x v="0"/>
    <s v="In Recovery"/>
  </r>
  <r>
    <x v="1997"/>
    <d v="2026-07-30T00:00:00"/>
    <d v="2026-08-10T00:00:00"/>
    <s v="Riya Iyer"/>
    <n v="74"/>
    <x v="1"/>
    <x v="7"/>
    <x v="5"/>
    <x v="1"/>
    <x v="10"/>
    <x v="3"/>
    <s v="Scheduled"/>
    <s v="Government Insurance"/>
    <s v="Credit Card"/>
    <n v="11"/>
    <s v="130/93"/>
    <x v="1981"/>
    <n v="10"/>
    <n v="106734.6"/>
    <n v="26683.65"/>
    <n v="80050.95"/>
    <s v="Under Treatment"/>
    <n v="4"/>
    <x v="0"/>
    <n v="22"/>
    <n v="55"/>
    <x v="0"/>
    <s v="In Recovery"/>
  </r>
  <r>
    <x v="1998"/>
    <d v="2026-07-30T00:00:00"/>
    <d v="2026-08-04T00:00:00"/>
    <s v="Priya Sharma"/>
    <n v="73"/>
    <x v="0"/>
    <x v="9"/>
    <x v="7"/>
    <x v="2"/>
    <x v="2"/>
    <x v="1"/>
    <s v="Scheduled"/>
    <s v="Self Pay"/>
    <s v="Net Banking"/>
    <n v="5"/>
    <s v="111/86"/>
    <x v="1982"/>
    <n v="15"/>
    <n v="49587.3"/>
    <n v="0"/>
    <n v="49587.3"/>
    <s v="Discharged"/>
    <n v="3"/>
    <x v="1"/>
    <n v="25"/>
    <n v="93"/>
    <x v="1"/>
    <s v="Recovered"/>
  </r>
  <r>
    <x v="1999"/>
    <d v="2026-07-31T00:00:00"/>
    <d v="2026-08-05T00:00:00"/>
    <s v="Vikram Kapoor"/>
    <n v="14"/>
    <x v="1"/>
    <x v="7"/>
    <x v="0"/>
    <x v="6"/>
    <x v="9"/>
    <x v="2"/>
    <s v="Referral"/>
    <s v="Private Insurance"/>
    <s v="Debit Card"/>
    <n v="5"/>
    <s v="132/87"/>
    <x v="1983"/>
    <n v="15"/>
    <n v="39586.199999999997"/>
    <n v="0"/>
    <n v="39586.199999999997"/>
    <s v="Discharged"/>
    <n v="3"/>
    <x v="2"/>
    <n v="26"/>
    <n v="65"/>
    <x v="0"/>
    <s v="In Recove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45EEFC-04D9-4A37-8846-85A75C92370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43:N51" firstHeaderRow="1" firstDataRow="1" firstDataCol="1"/>
  <pivotFields count="28">
    <pivotField showAll="0">
      <items count="2001">
        <item x="402"/>
        <item x="1730"/>
        <item x="1619"/>
        <item x="1854"/>
        <item x="940"/>
        <item x="1826"/>
        <item x="691"/>
        <item x="468"/>
        <item x="1153"/>
        <item x="617"/>
        <item x="1627"/>
        <item x="651"/>
        <item x="1543"/>
        <item x="323"/>
        <item x="862"/>
        <item x="571"/>
        <item x="1910"/>
        <item x="1822"/>
        <item x="1271"/>
        <item x="289"/>
        <item x="502"/>
        <item x="1494"/>
        <item x="1160"/>
        <item x="1747"/>
        <item x="1349"/>
        <item x="422"/>
        <item x="863"/>
        <item x="1976"/>
        <item x="1486"/>
        <item x="1631"/>
        <item x="1273"/>
        <item x="1718"/>
        <item x="986"/>
        <item x="1917"/>
        <item x="601"/>
        <item x="267"/>
        <item x="478"/>
        <item x="1041"/>
        <item x="47"/>
        <item x="1546"/>
        <item x="80"/>
        <item x="592"/>
        <item x="664"/>
        <item x="1907"/>
        <item x="1778"/>
        <item x="1338"/>
        <item x="1086"/>
        <item x="1565"/>
        <item x="857"/>
        <item x="1360"/>
        <item x="1523"/>
        <item x="1808"/>
        <item x="1726"/>
        <item x="1100"/>
        <item x="331"/>
        <item x="1926"/>
        <item x="917"/>
        <item x="1834"/>
        <item x="1522"/>
        <item x="192"/>
        <item x="1831"/>
        <item x="1446"/>
        <item x="320"/>
        <item x="967"/>
        <item x="406"/>
        <item x="1079"/>
        <item x="1539"/>
        <item x="1715"/>
        <item x="1661"/>
        <item x="456"/>
        <item x="1720"/>
        <item x="1603"/>
        <item x="450"/>
        <item x="928"/>
        <item x="49"/>
        <item x="325"/>
        <item x="25"/>
        <item x="1583"/>
        <item x="1981"/>
        <item x="1839"/>
        <item x="600"/>
        <item x="1352"/>
        <item x="641"/>
        <item x="319"/>
        <item x="1393"/>
        <item x="942"/>
        <item x="77"/>
        <item x="1014"/>
        <item x="1326"/>
        <item x="246"/>
        <item x="1391"/>
        <item x="1412"/>
        <item x="14"/>
        <item x="1554"/>
        <item x="1741"/>
        <item x="1362"/>
        <item x="1390"/>
        <item x="585"/>
        <item x="202"/>
        <item x="10"/>
        <item x="391"/>
        <item x="41"/>
        <item x="240"/>
        <item x="1350"/>
        <item x="1771"/>
        <item x="277"/>
        <item x="87"/>
        <item x="789"/>
        <item x="214"/>
        <item x="440"/>
        <item x="410"/>
        <item x="1932"/>
        <item x="492"/>
        <item x="1068"/>
        <item x="1131"/>
        <item x="941"/>
        <item x="723"/>
        <item x="598"/>
        <item x="210"/>
        <item x="124"/>
        <item x="877"/>
        <item x="507"/>
        <item x="579"/>
        <item x="1440"/>
        <item x="170"/>
        <item x="344"/>
        <item x="1435"/>
        <item x="1368"/>
        <item x="1528"/>
        <item x="1171"/>
        <item x="1785"/>
        <item x="1012"/>
        <item x="1763"/>
        <item x="1325"/>
        <item x="1637"/>
        <item x="121"/>
        <item x="161"/>
        <item x="647"/>
        <item x="1215"/>
        <item x="1198"/>
        <item x="149"/>
        <item x="721"/>
        <item x="846"/>
        <item x="521"/>
        <item x="1251"/>
        <item x="329"/>
        <item x="1119"/>
        <item x="281"/>
        <item x="392"/>
        <item x="1065"/>
        <item x="98"/>
        <item x="709"/>
        <item x="58"/>
        <item x="1125"/>
        <item x="130"/>
        <item x="1472"/>
        <item x="1292"/>
        <item x="947"/>
        <item x="1966"/>
        <item x="1613"/>
        <item x="1508"/>
        <item x="1376"/>
        <item x="914"/>
        <item x="1328"/>
        <item x="912"/>
        <item x="1948"/>
        <item x="1607"/>
        <item x="1239"/>
        <item x="524"/>
        <item x="1000"/>
        <item x="542"/>
        <item x="948"/>
        <item x="1974"/>
        <item x="65"/>
        <item x="693"/>
        <item x="1452"/>
        <item x="615"/>
        <item x="1722"/>
        <item x="136"/>
        <item x="873"/>
        <item x="1688"/>
        <item x="1863"/>
        <item x="570"/>
        <item x="372"/>
        <item x="751"/>
        <item x="1144"/>
        <item x="88"/>
        <item x="1458"/>
        <item x="322"/>
        <item x="1694"/>
        <item x="16"/>
        <item x="1641"/>
        <item x="68"/>
        <item x="978"/>
        <item x="712"/>
        <item x="86"/>
        <item x="698"/>
        <item x="536"/>
        <item x="1919"/>
        <item x="1663"/>
        <item x="1076"/>
        <item x="1502"/>
        <item x="1955"/>
        <item x="118"/>
        <item x="1662"/>
        <item x="238"/>
        <item x="272"/>
        <item x="761"/>
        <item x="1060"/>
        <item x="1690"/>
        <item x="1114"/>
        <item x="1474"/>
        <item x="1746"/>
        <item x="1716"/>
        <item x="1488"/>
        <item x="749"/>
        <item x="1295"/>
        <item x="690"/>
        <item x="380"/>
        <item x="1405"/>
        <item x="1838"/>
        <item x="532"/>
        <item x="92"/>
        <item x="85"/>
        <item x="1097"/>
        <item x="1105"/>
        <item x="705"/>
        <item x="24"/>
        <item x="787"/>
        <item x="1154"/>
        <item x="1218"/>
        <item x="418"/>
        <item x="453"/>
        <item x="1005"/>
        <item x="430"/>
        <item x="1178"/>
        <item x="622"/>
        <item x="308"/>
        <item x="1421"/>
        <item x="147"/>
        <item x="670"/>
        <item x="1264"/>
        <item x="1600"/>
        <item x="125"/>
        <item x="1071"/>
        <item x="157"/>
        <item x="1947"/>
        <item x="100"/>
        <item x="1169"/>
        <item x="1804"/>
        <item x="311"/>
        <item x="457"/>
        <item x="114"/>
        <item x="1626"/>
        <item x="1233"/>
        <item x="1636"/>
        <item x="1590"/>
        <item x="317"/>
        <item x="424"/>
        <item x="318"/>
        <item x="667"/>
        <item x="1383"/>
        <item x="1940"/>
        <item x="379"/>
        <item x="1904"/>
        <item x="1503"/>
        <item x="578"/>
        <item x="231"/>
        <item x="1468"/>
        <item x="734"/>
        <item x="1311"/>
        <item x="437"/>
        <item x="604"/>
        <item x="855"/>
        <item x="188"/>
        <item x="1819"/>
        <item x="197"/>
        <item x="1968"/>
        <item x="35"/>
        <item x="1151"/>
        <item x="171"/>
        <item x="556"/>
        <item x="1580"/>
        <item x="120"/>
        <item x="1024"/>
        <item x="115"/>
        <item x="1168"/>
        <item x="1377"/>
        <item x="587"/>
        <item x="1319"/>
        <item x="1877"/>
        <item x="123"/>
        <item x="1185"/>
        <item x="1087"/>
        <item x="748"/>
        <item x="759"/>
        <item x="1559"/>
        <item x="407"/>
        <item x="984"/>
        <item x="589"/>
        <item x="550"/>
        <item x="287"/>
        <item x="1739"/>
        <item x="1674"/>
        <item x="923"/>
        <item x="537"/>
        <item x="564"/>
        <item x="687"/>
        <item x="1312"/>
        <item x="501"/>
        <item x="1449"/>
        <item x="1019"/>
        <item x="1269"/>
        <item x="1677"/>
        <item x="504"/>
        <item x="929"/>
        <item x="1336"/>
        <item x="1483"/>
        <item x="658"/>
        <item x="384"/>
        <item x="291"/>
        <item x="1"/>
        <item x="1021"/>
        <item x="970"/>
        <item x="859"/>
        <item x="1562"/>
        <item x="91"/>
        <item x="1459"/>
        <item x="1128"/>
        <item x="1106"/>
        <item x="640"/>
        <item x="462"/>
        <item x="333"/>
        <item x="576"/>
        <item x="1219"/>
        <item x="1023"/>
        <item x="610"/>
        <item x="1679"/>
        <item x="876"/>
        <item x="802"/>
        <item x="1693"/>
        <item x="1034"/>
        <item x="1775"/>
        <item x="998"/>
        <item x="1277"/>
        <item x="666"/>
        <item x="1134"/>
        <item x="1738"/>
        <item x="1734"/>
        <item x="1489"/>
        <item x="1080"/>
        <item x="1635"/>
        <item x="663"/>
        <item x="699"/>
        <item x="1616"/>
        <item x="1914"/>
        <item x="1664"/>
        <item x="145"/>
        <item x="6"/>
        <item x="526"/>
        <item x="636"/>
        <item x="403"/>
        <item x="264"/>
        <item x="387"/>
        <item x="1651"/>
        <item x="1847"/>
        <item x="1006"/>
        <item x="1927"/>
        <item x="1881"/>
        <item x="981"/>
        <item x="260"/>
        <item x="1046"/>
        <item x="790"/>
        <item x="722"/>
        <item x="141"/>
        <item x="1999"/>
        <item x="1416"/>
        <item x="436"/>
        <item x="428"/>
        <item x="1371"/>
        <item x="627"/>
        <item x="1370"/>
        <item x="1687"/>
        <item x="1875"/>
        <item x="752"/>
        <item x="1937"/>
        <item x="1272"/>
        <item x="230"/>
        <item x="818"/>
        <item x="684"/>
        <item x="744"/>
        <item x="882"/>
        <item x="849"/>
        <item x="804"/>
        <item x="1138"/>
        <item x="46"/>
        <item x="223"/>
        <item x="901"/>
        <item x="1809"/>
        <item x="870"/>
        <item x="215"/>
        <item x="1290"/>
        <item x="819"/>
        <item x="1615"/>
        <item x="1995"/>
        <item x="298"/>
        <item x="1306"/>
        <item x="1840"/>
        <item x="1629"/>
        <item x="259"/>
        <item x="1289"/>
        <item x="1525"/>
        <item x="755"/>
        <item x="1018"/>
        <item x="205"/>
        <item x="1879"/>
        <item x="949"/>
        <item x="1889"/>
        <item x="1753"/>
        <item x="1450"/>
        <item x="1053"/>
        <item x="703"/>
        <item x="1642"/>
        <item x="283"/>
        <item x="34"/>
        <item x="1885"/>
        <item x="1430"/>
        <item x="1075"/>
        <item x="1513"/>
        <item x="1001"/>
        <item x="1752"/>
        <item x="1681"/>
        <item x="1192"/>
        <item x="358"/>
        <item x="1181"/>
        <item x="528"/>
        <item x="1050"/>
        <item x="796"/>
        <item x="1129"/>
        <item x="1913"/>
        <item x="1177"/>
        <item x="892"/>
        <item x="864"/>
        <item x="1475"/>
        <item x="1049"/>
        <item x="1956"/>
        <item x="1470"/>
        <item x="19"/>
        <item x="1579"/>
        <item x="143"/>
        <item x="1374"/>
        <item x="401"/>
        <item x="1140"/>
        <item x="553"/>
        <item x="375"/>
        <item x="1796"/>
        <item x="771"/>
        <item x="2"/>
        <item x="956"/>
        <item x="67"/>
        <item x="1783"/>
        <item x="485"/>
        <item x="460"/>
        <item x="306"/>
        <item x="1950"/>
        <item x="162"/>
        <item x="1944"/>
        <item x="1204"/>
        <item x="879"/>
        <item x="1491"/>
        <item x="633"/>
        <item x="1439"/>
        <item x="314"/>
        <item x="1861"/>
        <item x="540"/>
        <item x="1708"/>
        <item x="733"/>
        <item x="1921"/>
        <item x="155"/>
        <item x="629"/>
        <item x="1989"/>
        <item x="1909"/>
        <item x="1640"/>
        <item x="665"/>
        <item x="376"/>
        <item x="1448"/>
        <item x="256"/>
        <item x="672"/>
        <item x="1653"/>
        <item x="1852"/>
        <item x="476"/>
        <item x="374"/>
        <item x="1367"/>
        <item x="856"/>
        <item x="1724"/>
        <item x="1373"/>
        <item x="1369"/>
        <item x="1394"/>
        <item x="827"/>
        <item x="566"/>
        <item x="1214"/>
        <item x="1130"/>
        <item x="1918"/>
        <item x="505"/>
        <item x="896"/>
        <item x="1855"/>
        <item x="777"/>
        <item x="1396"/>
        <item x="955"/>
        <item x="48"/>
        <item x="360"/>
        <item x="613"/>
        <item x="1623"/>
        <item x="312"/>
        <item x="1759"/>
        <item x="1576"/>
        <item x="714"/>
        <item x="591"/>
        <item x="52"/>
        <item x="1291"/>
        <item x="1902"/>
        <item x="1133"/>
        <item x="1378"/>
        <item x="925"/>
        <item x="1296"/>
        <item x="1054"/>
        <item x="146"/>
        <item x="1356"/>
        <item x="875"/>
        <item x="1081"/>
        <item x="1924"/>
        <item x="612"/>
        <item x="444"/>
        <item x="1587"/>
        <item x="1618"/>
        <item x="1088"/>
        <item x="1648"/>
        <item x="1464"/>
        <item x="1589"/>
        <item x="1035"/>
        <item x="1234"/>
        <item x="1117"/>
        <item x="812"/>
        <item x="1250"/>
        <item x="1884"/>
        <item x="1002"/>
        <item x="1925"/>
        <item x="1829"/>
        <item x="345"/>
        <item x="1823"/>
        <item x="1773"/>
        <item x="515"/>
        <item x="1232"/>
        <item x="137"/>
        <item x="678"/>
        <item x="1165"/>
        <item x="1238"/>
        <item x="1124"/>
        <item x="732"/>
        <item x="565"/>
        <item x="63"/>
        <item x="872"/>
        <item x="1573"/>
        <item x="64"/>
        <item x="1958"/>
        <item x="419"/>
        <item x="1197"/>
        <item x="15"/>
        <item x="459"/>
        <item x="1366"/>
        <item x="1938"/>
        <item x="484"/>
        <item x="1569"/>
        <item x="423"/>
        <item x="112"/>
        <item x="660"/>
        <item x="1210"/>
        <item x="1259"/>
        <item x="1415"/>
        <item x="724"/>
        <item x="1784"/>
        <item x="801"/>
        <item x="1217"/>
        <item x="1676"/>
        <item x="767"/>
        <item x="1586"/>
        <item x="1066"/>
        <item x="1320"/>
        <item x="1743"/>
        <item x="581"/>
        <item x="227"/>
        <item x="968"/>
        <item x="1760"/>
        <item x="420"/>
        <item x="868"/>
        <item x="160"/>
        <item x="399"/>
        <item x="135"/>
        <item x="1335"/>
        <item x="1604"/>
        <item x="1499"/>
        <item x="824"/>
        <item x="1363"/>
        <item x="301"/>
        <item x="373"/>
        <item x="572"/>
        <item x="924"/>
        <item x="1725"/>
        <item x="183"/>
        <item x="1070"/>
        <item x="108"/>
        <item x="1761"/>
        <item x="1090"/>
        <item x="1205"/>
        <item x="414"/>
        <item x="1043"/>
        <item x="303"/>
        <item x="1029"/>
        <item x="1304"/>
        <item x="448"/>
        <item x="1666"/>
        <item x="404"/>
        <item x="1280"/>
        <item x="1099"/>
        <item x="415"/>
        <item x="1805"/>
        <item x="1040"/>
        <item x="36"/>
        <item x="654"/>
        <item x="1988"/>
        <item x="1121"/>
        <item x="1923"/>
        <item x="1058"/>
        <item x="563"/>
        <item x="1254"/>
        <item x="1659"/>
        <item x="1028"/>
        <item x="204"/>
        <item x="389"/>
        <item x="1316"/>
        <item x="395"/>
        <item x="1766"/>
        <item x="1678"/>
        <item x="194"/>
        <item x="383"/>
        <item x="628"/>
        <item x="708"/>
        <item x="900"/>
        <item x="770"/>
        <item x="1308"/>
        <item x="985"/>
        <item x="1093"/>
        <item x="738"/>
        <item x="397"/>
        <item x="1031"/>
        <item x="669"/>
        <item x="117"/>
        <item x="1372"/>
        <item x="480"/>
        <item x="326"/>
        <item x="853"/>
        <item x="635"/>
        <item x="1742"/>
        <item x="1212"/>
        <item x="232"/>
        <item x="1991"/>
        <item x="431"/>
        <item x="932"/>
        <item x="1599"/>
        <item x="1776"/>
        <item x="1274"/>
        <item x="1737"/>
        <item x="847"/>
        <item x="154"/>
        <item x="1115"/>
        <item x="471"/>
        <item x="472"/>
        <item x="1400"/>
        <item x="442"/>
        <item x="239"/>
        <item x="1869"/>
        <item x="1351"/>
        <item x="791"/>
        <item x="1242"/>
        <item x="573"/>
        <item x="1255"/>
        <item x="111"/>
        <item x="1044"/>
        <item x="625"/>
        <item x="408"/>
        <item x="1451"/>
        <item x="451"/>
        <item x="1322"/>
        <item x="1482"/>
        <item x="1467"/>
        <item x="1030"/>
        <item x="583"/>
        <item x="586"/>
        <item x="151"/>
        <item x="1549"/>
        <item x="946"/>
        <item x="1898"/>
        <item x="1173"/>
        <item x="1276"/>
        <item x="156"/>
        <item x="1963"/>
        <item x="686"/>
        <item x="486"/>
        <item x="552"/>
        <item x="730"/>
        <item x="938"/>
        <item x="1942"/>
        <item x="1754"/>
        <item x="1962"/>
        <item x="910"/>
        <item x="284"/>
        <item x="825"/>
        <item x="1180"/>
        <item x="1111"/>
        <item x="126"/>
        <item x="1692"/>
        <item x="1949"/>
        <item x="1511"/>
        <item x="140"/>
        <item x="1996"/>
        <item x="843"/>
        <item x="396"/>
        <item x="382"/>
        <item x="599"/>
        <item x="1849"/>
        <item x="131"/>
        <item x="1900"/>
        <item x="539"/>
        <item x="253"/>
        <item x="1625"/>
        <item x="1779"/>
        <item x="1268"/>
        <item x="45"/>
        <item x="1145"/>
        <item x="148"/>
        <item x="822"/>
        <item x="1303"/>
        <item x="778"/>
        <item x="1682"/>
        <item x="726"/>
        <item x="1698"/>
        <item x="915"/>
        <item x="200"/>
        <item x="1216"/>
        <item x="975"/>
        <item x="1656"/>
        <item x="172"/>
        <item x="899"/>
        <item x="427"/>
        <item x="43"/>
        <item x="1166"/>
        <item x="518"/>
        <item x="1830"/>
        <item x="1792"/>
        <item x="944"/>
        <item x="933"/>
        <item x="769"/>
        <item x="1330"/>
        <item x="713"/>
        <item x="1183"/>
        <item x="951"/>
        <item x="455"/>
        <item x="1284"/>
        <item x="788"/>
        <item x="446"/>
        <item x="1719"/>
        <item x="487"/>
        <item x="808"/>
        <item x="682"/>
        <item x="527"/>
        <item x="294"/>
        <item x="1551"/>
        <item x="1517"/>
        <item x="71"/>
        <item x="963"/>
        <item x="1740"/>
        <item x="1004"/>
        <item x="1199"/>
        <item x="1552"/>
        <item x="871"/>
        <item x="727"/>
        <item x="1017"/>
        <item x="74"/>
        <item x="1143"/>
        <item x="1108"/>
        <item x="5"/>
        <item x="1535"/>
        <item x="213"/>
        <item x="352"/>
        <item x="1139"/>
        <item x="762"/>
        <item x="1509"/>
        <item x="1463"/>
        <item x="1447"/>
        <item x="1344"/>
        <item x="989"/>
        <item x="269"/>
        <item x="237"/>
        <item x="159"/>
        <item x="971"/>
        <item x="1051"/>
        <item x="1146"/>
        <item x="561"/>
        <item x="458"/>
        <item x="821"/>
        <item x="817"/>
        <item x="1697"/>
        <item x="1127"/>
        <item x="350"/>
        <item x="1537"/>
        <item x="1354"/>
        <item x="1534"/>
        <item x="385"/>
        <item x="122"/>
        <item x="1157"/>
        <item x="359"/>
        <item x="692"/>
        <item x="1751"/>
        <item x="1347"/>
        <item x="991"/>
        <item x="1067"/>
        <item x="1821"/>
        <item x="719"/>
        <item x="993"/>
        <item x="1402"/>
        <item x="187"/>
        <item x="720"/>
        <item x="1077"/>
        <item x="1815"/>
        <item x="337"/>
        <item x="831"/>
        <item x="1022"/>
        <item x="1438"/>
        <item x="207"/>
        <item x="181"/>
        <item x="1673"/>
        <item x="1868"/>
        <item x="828"/>
        <item x="1867"/>
        <item x="1594"/>
        <item x="1721"/>
        <item x="413"/>
        <item x="1432"/>
        <item x="1897"/>
        <item x="620"/>
        <item x="441"/>
        <item x="153"/>
        <item x="356"/>
        <item x="902"/>
        <item x="1899"/>
        <item x="1299"/>
        <item x="500"/>
        <item x="1764"/>
        <item x="560"/>
        <item x="169"/>
        <item x="1646"/>
        <item x="438"/>
        <item x="1104"/>
        <item x="1931"/>
        <item x="810"/>
        <item x="1732"/>
        <item x="1928"/>
        <item x="522"/>
        <item x="1929"/>
        <item x="979"/>
        <item x="1317"/>
        <item x="176"/>
        <item x="42"/>
        <item x="1527"/>
        <item x="347"/>
        <item x="219"/>
        <item x="1701"/>
        <item x="1477"/>
        <item x="103"/>
        <item x="386"/>
        <item x="1037"/>
        <item x="1074"/>
        <item x="353"/>
        <item x="495"/>
        <item x="388"/>
        <item x="990"/>
        <item x="710"/>
        <item x="1610"/>
        <item x="1478"/>
        <item x="1824"/>
        <item x="874"/>
        <item x="1638"/>
        <item x="349"/>
        <item x="69"/>
        <item x="760"/>
        <item x="768"/>
        <item x="1191"/>
        <item x="866"/>
        <item x="1247"/>
        <item x="1155"/>
        <item x="668"/>
        <item x="1307"/>
        <item x="648"/>
        <item x="814"/>
        <item x="785"/>
        <item x="185"/>
        <item x="1639"/>
        <item x="674"/>
        <item x="398"/>
        <item x="70"/>
        <item x="1668"/>
        <item x="1978"/>
        <item x="300"/>
        <item x="163"/>
        <item x="1957"/>
        <item x="1201"/>
        <item x="688"/>
        <item x="952"/>
        <item x="167"/>
        <item x="1275"/>
        <item x="784"/>
        <item x="1568"/>
        <item x="1057"/>
        <item x="547"/>
        <item x="1189"/>
        <item x="499"/>
        <item x="898"/>
        <item x="1591"/>
        <item x="1083"/>
        <item x="1617"/>
        <item x="743"/>
        <item x="242"/>
        <item x="1364"/>
        <item x="680"/>
        <item x="1540"/>
        <item x="1418"/>
        <item x="717"/>
        <item x="60"/>
        <item x="218"/>
        <item x="865"/>
        <item x="1188"/>
        <item x="421"/>
        <item x="935"/>
        <item x="95"/>
        <item x="1959"/>
        <item x="960"/>
        <item x="1612"/>
        <item x="1706"/>
        <item x="1953"/>
        <item x="1408"/>
        <item x="1827"/>
        <item x="1550"/>
        <item x="1036"/>
        <item x="1174"/>
        <item x="150"/>
        <item x="1116"/>
        <item x="1381"/>
        <item x="1609"/>
        <item x="1231"/>
        <item x="513"/>
        <item x="1454"/>
        <item x="307"/>
        <item x="109"/>
        <item x="569"/>
        <item x="1020"/>
        <item x="1876"/>
        <item x="1279"/>
        <item x="1162"/>
        <item x="270"/>
        <item x="757"/>
        <item x="696"/>
        <item x="119"/>
        <item x="1592"/>
        <item x="506"/>
        <item x="1061"/>
        <item x="1582"/>
        <item x="405"/>
        <item x="1911"/>
        <item x="299"/>
        <item x="1427"/>
        <item x="1946"/>
        <item x="766"/>
        <item x="869"/>
        <item x="1844"/>
        <item x="390"/>
        <item x="1379"/>
        <item x="1850"/>
        <item x="1493"/>
        <item x="1632"/>
        <item x="1506"/>
        <item x="1717"/>
        <item x="1429"/>
        <item x="1883"/>
        <item x="1152"/>
        <item x="781"/>
        <item x="1147"/>
        <item x="127"/>
        <item x="742"/>
        <item x="567"/>
        <item x="1064"/>
        <item x="1355"/>
        <item x="753"/>
        <item x="1894"/>
        <item x="461"/>
        <item x="645"/>
        <item x="509"/>
        <item x="496"/>
        <item x="1624"/>
        <item x="695"/>
        <item x="826"/>
        <item x="1985"/>
        <item x="1202"/>
        <item x="279"/>
        <item x="53"/>
        <item x="1270"/>
        <item x="201"/>
        <item x="1585"/>
        <item x="266"/>
        <item x="1003"/>
        <item x="1085"/>
        <item x="671"/>
        <item x="792"/>
        <item x="1544"/>
        <item x="1386"/>
        <item x="886"/>
        <item x="288"/>
        <item x="1915"/>
        <item x="1442"/>
        <item x="217"/>
        <item x="1557"/>
        <item x="29"/>
        <item x="964"/>
        <item x="1684"/>
        <item x="1466"/>
        <item x="797"/>
        <item x="1388"/>
        <item x="1665"/>
        <item x="11"/>
        <item x="1082"/>
        <item x="366"/>
        <item x="1756"/>
        <item x="531"/>
        <item x="1611"/>
        <item x="1806"/>
        <item x="1399"/>
        <item x="249"/>
        <item x="756"/>
        <item x="44"/>
        <item x="1975"/>
        <item x="1227"/>
        <item x="107"/>
        <item x="1069"/>
        <item x="110"/>
        <item x="1532"/>
        <item x="1078"/>
        <item x="1891"/>
        <item x="1794"/>
        <item x="1704"/>
        <item x="833"/>
        <item x="931"/>
        <item x="842"/>
        <item x="1797"/>
        <item x="228"/>
        <item x="1934"/>
        <item x="1977"/>
        <item x="274"/>
        <item x="1262"/>
        <item x="139"/>
        <item x="519"/>
        <item x="1908"/>
        <item x="1243"/>
        <item x="764"/>
        <item x="1008"/>
        <item x="1723"/>
        <item x="1332"/>
        <item x="995"/>
        <item x="1526"/>
        <item x="793"/>
        <item x="464"/>
        <item x="957"/>
        <item x="1969"/>
        <item x="1333"/>
        <item x="921"/>
        <item x="1857"/>
        <item x="799"/>
        <item x="173"/>
        <item x="1866"/>
        <item x="1091"/>
        <item x="1135"/>
        <item x="271"/>
        <item x="1878"/>
        <item x="1226"/>
        <item x="328"/>
        <item x="1780"/>
        <item x="365"/>
        <item x="1084"/>
        <item x="258"/>
        <item x="1240"/>
        <item x="1056"/>
        <item x="177"/>
        <item x="1768"/>
        <item x="858"/>
        <item x="206"/>
        <item x="1912"/>
        <item x="934"/>
        <item x="93"/>
        <item x="22"/>
        <item x="357"/>
        <item x="1469"/>
        <item x="697"/>
        <item x="370"/>
        <item x="546"/>
        <item x="574"/>
        <item x="1581"/>
        <item x="704"/>
        <item x="614"/>
        <item x="1818"/>
        <item x="1810"/>
        <item x="1063"/>
        <item x="1972"/>
        <item x="1712"/>
        <item x="1186"/>
        <item x="1246"/>
        <item x="848"/>
        <item x="152"/>
        <item x="73"/>
        <item x="1982"/>
        <item x="1404"/>
        <item x="57"/>
        <item x="276"/>
        <item x="559"/>
        <item x="1441"/>
        <item x="1411"/>
        <item x="1620"/>
        <item x="649"/>
        <item x="1556"/>
        <item x="1318"/>
        <item x="138"/>
        <item x="1713"/>
        <item x="1047"/>
        <item x="1208"/>
        <item x="1487"/>
        <item x="1842"/>
        <item x="1553"/>
        <item x="602"/>
        <item x="1398"/>
        <item x="443"/>
        <item x="1518"/>
        <item x="1846"/>
        <item x="1357"/>
        <item x="961"/>
        <item x="90"/>
        <item x="1745"/>
        <item x="1062"/>
        <item x="1512"/>
        <item x="1524"/>
        <item x="594"/>
        <item x="40"/>
        <item x="1158"/>
        <item x="1700"/>
        <item x="1190"/>
        <item x="1265"/>
        <item x="193"/>
        <item x="1886"/>
        <item x="481"/>
        <item x="1331"/>
        <item x="56"/>
        <item x="1520"/>
        <item x="1807"/>
        <item x="782"/>
        <item x="830"/>
        <item x="1305"/>
        <item x="1707"/>
        <item x="918"/>
        <item x="807"/>
        <item x="1575"/>
        <item x="1769"/>
        <item x="880"/>
        <item x="1628"/>
        <item x="523"/>
        <item x="304"/>
        <item x="1606"/>
        <item x="1235"/>
        <item x="8"/>
        <item x="832"/>
        <item x="1560"/>
        <item x="1010"/>
        <item x="1888"/>
        <item x="867"/>
        <item x="1313"/>
        <item x="860"/>
        <item x="1521"/>
        <item x="1457"/>
        <item x="772"/>
        <item x="454"/>
        <item x="166"/>
        <item x="1695"/>
        <item x="965"/>
        <item x="1497"/>
        <item x="558"/>
        <item x="1465"/>
        <item x="750"/>
        <item x="1285"/>
        <item x="590"/>
        <item x="883"/>
        <item x="1874"/>
        <item x="235"/>
        <item x="605"/>
        <item x="1835"/>
        <item x="1252"/>
        <item x="1837"/>
        <item x="94"/>
        <item x="1095"/>
        <item x="677"/>
        <item x="718"/>
        <item x="361"/>
        <item x="1167"/>
        <item x="1531"/>
        <item x="1315"/>
        <item x="490"/>
        <item x="1236"/>
        <item x="655"/>
        <item x="1905"/>
        <item x="1572"/>
        <item x="102"/>
        <item x="106"/>
        <item x="97"/>
        <item x="1096"/>
        <item x="765"/>
        <item x="411"/>
        <item x="400"/>
        <item x="632"/>
        <item x="1757"/>
        <item x="368"/>
        <item x="1964"/>
        <item x="378"/>
        <item x="1790"/>
        <item x="309"/>
        <item x="1392"/>
        <item x="588"/>
        <item x="293"/>
        <item x="369"/>
        <item x="38"/>
        <item x="51"/>
        <item x="489"/>
        <item x="774"/>
        <item x="545"/>
        <item x="1113"/>
        <item x="1287"/>
        <item x="861"/>
        <item x="465"/>
        <item x="286"/>
        <item x="557"/>
        <item x="903"/>
        <item x="1510"/>
        <item x="1410"/>
        <item x="497"/>
        <item x="1150"/>
        <item x="1882"/>
        <item x="656"/>
        <item x="514"/>
        <item x="1384"/>
        <item x="133"/>
        <item x="409"/>
        <item x="1727"/>
        <item x="1195"/>
        <item x="1758"/>
        <item x="467"/>
        <item x="1184"/>
        <item x="1633"/>
        <item x="646"/>
        <item x="280"/>
        <item x="783"/>
        <item x="104"/>
        <item x="1954"/>
        <item x="1170"/>
        <item x="1845"/>
        <item x="474"/>
        <item x="479"/>
        <item x="966"/>
        <item x="954"/>
        <item x="1920"/>
        <item x="1209"/>
        <item x="1987"/>
        <item x="1816"/>
        <item x="758"/>
        <item x="1261"/>
        <item x="1033"/>
        <item x="794"/>
        <item x="1414"/>
        <item x="0"/>
        <item x="624"/>
        <item x="233"/>
        <item x="1109"/>
        <item x="59"/>
        <item x="449"/>
        <item x="224"/>
        <item x="616"/>
        <item x="1802"/>
        <item x="1597"/>
        <item x="1220"/>
        <item x="76"/>
        <item x="62"/>
        <item x="1601"/>
        <item x="1542"/>
        <item x="805"/>
        <item x="1789"/>
        <item x="1341"/>
        <item x="296"/>
        <item x="1602"/>
        <item x="265"/>
        <item x="508"/>
        <item x="1456"/>
        <item x="702"/>
        <item x="1107"/>
        <item x="890"/>
        <item x="1514"/>
        <item x="1142"/>
        <item x="1548"/>
        <item x="538"/>
        <item x="1795"/>
        <item x="1973"/>
        <item x="551"/>
        <item x="927"/>
        <item x="517"/>
        <item x="1787"/>
        <item x="1258"/>
        <item x="685"/>
        <item x="191"/>
        <item x="381"/>
        <item x="1814"/>
        <item x="1943"/>
        <item x="1194"/>
        <item x="683"/>
        <item x="1102"/>
        <item x="330"/>
        <item x="673"/>
        <item x="1533"/>
        <item x="216"/>
        <item x="195"/>
        <item x="1670"/>
        <item x="1123"/>
        <item x="841"/>
        <item x="1346"/>
        <item x="1703"/>
        <item x="1424"/>
        <item x="255"/>
        <item x="1471"/>
        <item x="1260"/>
        <item x="477"/>
        <item x="1433"/>
        <item x="1426"/>
        <item x="1691"/>
        <item x="1263"/>
        <item x="1644"/>
        <item x="61"/>
        <item x="1032"/>
        <item x="1365"/>
        <item x="884"/>
        <item x="469"/>
        <item x="1055"/>
        <item x="222"/>
        <item x="1461"/>
        <item x="823"/>
        <item x="32"/>
        <item x="1933"/>
        <item x="694"/>
        <item x="144"/>
        <item x="482"/>
        <item x="21"/>
        <item x="1343"/>
        <item x="1490"/>
        <item x="184"/>
        <item x="220"/>
        <item x="1772"/>
        <item x="393"/>
        <item x="1903"/>
        <item x="367"/>
        <item x="1164"/>
        <item x="338"/>
        <item x="1266"/>
        <item x="1538"/>
        <item x="1257"/>
        <item x="1207"/>
        <item x="1327"/>
        <item x="1650"/>
        <item x="1570"/>
        <item x="1423"/>
        <item x="1941"/>
        <item x="850"/>
        <item x="958"/>
        <item x="637"/>
        <item x="959"/>
        <item x="1530"/>
        <item x="1893"/>
        <item x="105"/>
        <item x="1473"/>
        <item x="977"/>
        <item x="1801"/>
        <item x="905"/>
        <item x="351"/>
        <item x="248"/>
        <item x="754"/>
        <item x="78"/>
        <item x="851"/>
        <item x="282"/>
        <item x="1042"/>
        <item x="1026"/>
        <item x="1828"/>
        <item x="988"/>
        <item x="321"/>
        <item x="1340"/>
        <item x="1696"/>
        <item x="285"/>
        <item x="1765"/>
        <item x="1073"/>
        <item x="906"/>
        <item x="1422"/>
        <item x="4"/>
        <item x="811"/>
        <item x="953"/>
        <item x="1895"/>
        <item x="1389"/>
        <item x="1645"/>
        <item x="1702"/>
        <item x="1228"/>
        <item x="920"/>
        <item x="1409"/>
        <item x="1480"/>
        <item x="72"/>
        <item x="779"/>
        <item x="1755"/>
        <item x="18"/>
        <item x="773"/>
        <item x="1936"/>
        <item x="1380"/>
        <item x="1156"/>
        <item x="129"/>
        <item x="1733"/>
        <item x="1112"/>
        <item x="1529"/>
        <item x="245"/>
        <item x="1027"/>
        <item x="1561"/>
        <item x="644"/>
        <item x="1348"/>
        <item x="1323"/>
        <item x="1314"/>
        <item x="735"/>
        <item x="836"/>
        <item x="945"/>
        <item x="1545"/>
        <item x="1420"/>
        <item x="432"/>
        <item x="1841"/>
        <item x="679"/>
        <item x="1858"/>
        <item x="1596"/>
        <item x="364"/>
        <item x="1052"/>
        <item x="1608"/>
        <item x="7"/>
        <item x="189"/>
        <item x="1563"/>
        <item x="1654"/>
        <item x="1984"/>
        <item x="302"/>
        <item x="1118"/>
        <item x="226"/>
        <item x="66"/>
        <item x="1744"/>
        <item x="1176"/>
        <item x="987"/>
        <item x="1699"/>
        <item x="562"/>
        <item x="1880"/>
        <item x="1342"/>
        <item x="607"/>
        <item x="1930"/>
        <item x="1007"/>
        <item x="659"/>
        <item x="662"/>
        <item x="1015"/>
        <item x="1622"/>
        <item x="1686"/>
        <item x="1836"/>
        <item x="972"/>
        <item x="820"/>
        <item x="99"/>
        <item x="341"/>
        <item x="904"/>
        <item x="1267"/>
        <item x="740"/>
        <item x="711"/>
        <item x="491"/>
        <item x="1310"/>
        <item x="1990"/>
        <item x="795"/>
        <item x="943"/>
        <item x="473"/>
        <item x="887"/>
        <item x="516"/>
        <item x="1161"/>
        <item x="1278"/>
        <item x="1689"/>
        <item x="1952"/>
        <item x="1182"/>
        <item x="1574"/>
        <item x="134"/>
        <item x="999"/>
        <item x="1643"/>
        <item x="1864"/>
        <item x="618"/>
        <item x="362"/>
        <item x="800"/>
        <item x="736"/>
        <item x="976"/>
        <item x="1935"/>
        <item x="1588"/>
        <item x="623"/>
        <item x="262"/>
        <item x="1200"/>
        <item x="332"/>
        <item x="541"/>
        <item x="39"/>
        <item x="1302"/>
        <item x="1621"/>
        <item x="606"/>
        <item x="1016"/>
        <item x="305"/>
        <item x="1791"/>
        <item x="533"/>
        <item x="1547"/>
        <item x="634"/>
        <item x="209"/>
        <item x="261"/>
        <item x="1397"/>
        <item x="439"/>
        <item x="891"/>
        <item x="568"/>
        <item x="803"/>
        <item x="1419"/>
        <item x="1993"/>
        <item x="363"/>
        <item x="1179"/>
        <item x="575"/>
        <item x="417"/>
        <item x="447"/>
        <item x="316"/>
        <item x="1777"/>
        <item x="1710"/>
        <item x="737"/>
        <item x="1799"/>
        <item x="1500"/>
        <item x="1224"/>
        <item x="611"/>
        <item x="593"/>
        <item x="895"/>
        <item x="1555"/>
        <item x="911"/>
        <item x="582"/>
        <item x="1382"/>
        <item x="1159"/>
        <item x="1401"/>
        <item x="20"/>
        <item x="741"/>
        <item x="731"/>
        <item x="595"/>
        <item x="994"/>
        <item x="597"/>
        <item x="1213"/>
        <item x="609"/>
        <item x="1997"/>
        <item x="324"/>
        <item x="96"/>
        <item x="1501"/>
        <item x="529"/>
        <item x="225"/>
        <item x="889"/>
        <item x="878"/>
        <item x="681"/>
        <item x="1998"/>
        <item x="525"/>
        <item x="1428"/>
        <item x="1436"/>
        <item x="1735"/>
        <item x="1788"/>
        <item x="1873"/>
        <item x="839"/>
        <item x="888"/>
        <item x="1672"/>
        <item x="292"/>
        <item x="174"/>
        <item x="1598"/>
        <item x="1896"/>
        <item x="175"/>
        <item x="348"/>
        <item x="1297"/>
        <item x="30"/>
        <item x="354"/>
        <item x="1120"/>
        <item x="1395"/>
        <item x="433"/>
        <item x="1901"/>
        <item x="27"/>
        <item x="1505"/>
        <item x="913"/>
        <item x="84"/>
        <item x="1359"/>
        <item x="798"/>
        <item x="881"/>
        <item x="54"/>
        <item x="416"/>
        <item x="1564"/>
        <item x="980"/>
        <item x="1339"/>
        <item x="229"/>
        <item x="1811"/>
        <item x="295"/>
        <item x="1460"/>
        <item x="1655"/>
        <item x="1283"/>
        <item x="1434"/>
        <item x="706"/>
        <item x="930"/>
        <item x="909"/>
        <item x="835"/>
        <item x="13"/>
        <item x="1101"/>
        <item x="241"/>
        <item x="1122"/>
        <item x="962"/>
        <item x="1960"/>
        <item x="33"/>
        <item x="1309"/>
        <item x="1492"/>
        <item x="89"/>
        <item x="1385"/>
        <item x="1225"/>
        <item x="1406"/>
        <item x="638"/>
        <item x="1652"/>
        <item x="1496"/>
        <item x="128"/>
        <item x="1300"/>
        <item x="1729"/>
        <item x="1148"/>
        <item x="234"/>
        <item x="426"/>
        <item x="81"/>
        <item x="1237"/>
        <item x="1519"/>
        <item x="263"/>
        <item x="1994"/>
        <item x="1193"/>
        <item x="252"/>
        <item x="1137"/>
        <item x="275"/>
        <item x="1256"/>
        <item x="1647"/>
        <item x="75"/>
        <item x="1425"/>
        <item x="1658"/>
        <item x="1288"/>
        <item x="1329"/>
        <item x="243"/>
        <item x="1462"/>
        <item x="463"/>
        <item x="1039"/>
        <item x="1103"/>
        <item x="1986"/>
        <item x="1714"/>
        <item x="642"/>
        <item x="834"/>
        <item x="1906"/>
        <item x="1281"/>
        <item x="885"/>
        <item x="1992"/>
        <item x="1282"/>
        <item x="340"/>
        <item x="1245"/>
        <item x="1605"/>
        <item x="974"/>
        <item x="1892"/>
        <item x="12"/>
        <item x="1481"/>
        <item x="1770"/>
        <item x="1979"/>
        <item x="926"/>
        <item x="1595"/>
        <item x="631"/>
        <item x="3"/>
        <item x="196"/>
        <item x="1860"/>
        <item x="973"/>
        <item x="1593"/>
        <item x="840"/>
        <item x="429"/>
        <item x="315"/>
        <item x="661"/>
        <item x="1731"/>
        <item x="729"/>
        <item x="1203"/>
        <item x="780"/>
        <item x="342"/>
        <item x="763"/>
        <item x="739"/>
        <item x="643"/>
        <item x="37"/>
        <item x="142"/>
        <item x="1059"/>
        <item x="435"/>
        <item x="1515"/>
        <item x="1298"/>
        <item x="1094"/>
        <item x="1248"/>
        <item x="1667"/>
        <item x="186"/>
        <item x="854"/>
        <item x="1249"/>
        <item x="544"/>
        <item x="639"/>
        <item x="313"/>
        <item x="652"/>
        <item x="1657"/>
        <item x="1709"/>
        <item x="221"/>
        <item x="254"/>
        <item x="580"/>
        <item x="1353"/>
        <item x="158"/>
        <item x="168"/>
        <item x="180"/>
        <item x="1967"/>
        <item x="1011"/>
        <item x="535"/>
        <item x="1577"/>
        <item x="50"/>
        <item x="1762"/>
        <item x="1507"/>
        <item x="725"/>
        <item x="1337"/>
        <item x="707"/>
        <item x="1711"/>
        <item x="1683"/>
        <item x="1767"/>
        <item x="630"/>
        <item x="199"/>
        <item x="1206"/>
        <item x="511"/>
        <item x="1578"/>
        <item x="1945"/>
        <item x="17"/>
        <item x="1833"/>
        <item x="250"/>
        <item x="1782"/>
        <item x="716"/>
        <item x="728"/>
        <item x="212"/>
        <item x="1705"/>
        <item x="1324"/>
        <item x="1961"/>
        <item x="1230"/>
        <item x="247"/>
        <item x="1971"/>
        <item x="543"/>
        <item x="1916"/>
        <item x="198"/>
        <item x="394"/>
        <item x="596"/>
        <item x="939"/>
        <item x="470"/>
        <item x="908"/>
        <item x="997"/>
        <item x="1484"/>
        <item x="897"/>
        <item x="1685"/>
        <item x="1504"/>
        <item x="412"/>
        <item x="992"/>
        <item x="278"/>
        <item x="829"/>
        <item x="493"/>
        <item x="1455"/>
        <item x="1584"/>
        <item x="1728"/>
        <item x="1013"/>
        <item x="1614"/>
        <item x="549"/>
        <item x="650"/>
        <item x="1675"/>
        <item x="1437"/>
        <item x="653"/>
        <item x="916"/>
        <item x="55"/>
        <item x="452"/>
        <item x="1983"/>
        <item x="83"/>
        <item x="116"/>
        <item x="355"/>
        <item x="179"/>
        <item x="343"/>
        <item x="1634"/>
        <item x="512"/>
        <item x="1541"/>
        <item x="1851"/>
        <item x="747"/>
        <item x="1571"/>
        <item x="1222"/>
        <item x="28"/>
        <item x="584"/>
        <item x="1045"/>
        <item x="1445"/>
        <item x="534"/>
        <item x="950"/>
        <item x="434"/>
        <item x="776"/>
        <item x="1872"/>
        <item x="626"/>
        <item x="9"/>
        <item x="466"/>
        <item x="608"/>
        <item x="775"/>
        <item x="701"/>
        <item x="1301"/>
        <item x="1244"/>
        <item x="603"/>
        <item x="503"/>
        <item x="1476"/>
        <item x="1025"/>
        <item x="530"/>
        <item x="251"/>
        <item x="1293"/>
        <item x="1444"/>
        <item x="1048"/>
        <item x="1800"/>
        <item x="745"/>
        <item x="1832"/>
        <item x="1485"/>
        <item x="132"/>
        <item x="190"/>
        <item x="1136"/>
        <item x="1498"/>
        <item x="1871"/>
        <item x="815"/>
        <item x="236"/>
        <item x="746"/>
        <item x="1009"/>
        <item x="1862"/>
        <item x="334"/>
        <item x="1680"/>
        <item x="31"/>
        <item x="310"/>
        <item x="813"/>
        <item x="1175"/>
        <item x="1660"/>
        <item x="1567"/>
        <item x="335"/>
        <item x="715"/>
        <item x="786"/>
        <item x="297"/>
        <item x="203"/>
        <item x="852"/>
        <item x="1453"/>
        <item x="1516"/>
        <item x="510"/>
        <item x="1965"/>
        <item x="1417"/>
        <item x="290"/>
        <item x="676"/>
        <item x="816"/>
        <item x="26"/>
        <item x="1825"/>
        <item x="377"/>
        <item x="1798"/>
        <item x="494"/>
        <item x="1241"/>
        <item x="1865"/>
        <item x="806"/>
        <item x="336"/>
        <item x="619"/>
        <item x="983"/>
        <item x="1774"/>
        <item x="1859"/>
        <item x="1803"/>
        <item x="1817"/>
        <item x="1092"/>
        <item x="1630"/>
        <item x="919"/>
        <item x="244"/>
        <item x="1939"/>
        <item x="1141"/>
        <item x="1495"/>
        <item x="1820"/>
        <item x="1848"/>
        <item x="893"/>
        <item x="1980"/>
        <item x="1793"/>
        <item x="1321"/>
        <item x="445"/>
        <item x="1229"/>
        <item x="520"/>
        <item x="1211"/>
        <item x="273"/>
        <item x="1149"/>
        <item x="1407"/>
        <item x="1126"/>
        <item x="1558"/>
        <item x="1750"/>
        <item x="1671"/>
        <item x="1843"/>
        <item x="82"/>
        <item x="1038"/>
        <item x="1749"/>
        <item x="700"/>
        <item x="23"/>
        <item x="1223"/>
        <item x="1375"/>
        <item x="1072"/>
        <item x="1387"/>
        <item x="1196"/>
        <item x="809"/>
        <item x="371"/>
        <item x="165"/>
        <item x="1443"/>
        <item x="1286"/>
        <item x="208"/>
        <item x="838"/>
        <item x="1870"/>
        <item x="621"/>
        <item x="1294"/>
        <item x="327"/>
        <item x="483"/>
        <item x="101"/>
        <item x="1098"/>
        <item x="498"/>
        <item x="1187"/>
        <item x="1970"/>
        <item x="1748"/>
        <item x="1812"/>
        <item x="182"/>
        <item x="555"/>
        <item x="1413"/>
        <item x="907"/>
        <item x="675"/>
        <item x="937"/>
        <item x="922"/>
        <item x="346"/>
        <item x="113"/>
        <item x="689"/>
        <item x="1951"/>
        <item x="1253"/>
        <item x="1566"/>
        <item x="268"/>
        <item x="1334"/>
        <item x="1110"/>
        <item x="1361"/>
        <item x="1736"/>
        <item x="178"/>
        <item x="164"/>
        <item x="1163"/>
        <item x="845"/>
        <item x="936"/>
        <item x="548"/>
        <item x="1221"/>
        <item x="1786"/>
        <item x="894"/>
        <item x="1345"/>
        <item x="1089"/>
        <item x="1479"/>
        <item x="1649"/>
        <item x="488"/>
        <item x="1856"/>
        <item x="1669"/>
        <item x="1813"/>
        <item x="1172"/>
        <item x="577"/>
        <item x="657"/>
        <item x="1890"/>
        <item x="211"/>
        <item x="1431"/>
        <item x="844"/>
        <item x="1536"/>
        <item x="1358"/>
        <item x="982"/>
        <item x="257"/>
        <item x="1887"/>
        <item x="1403"/>
        <item x="554"/>
        <item x="837"/>
        <item x="339"/>
        <item x="475"/>
        <item x="425"/>
        <item x="1853"/>
        <item x="1922"/>
        <item x="996"/>
        <item x="969"/>
        <item x="79"/>
        <item x="1781"/>
        <item x="1132"/>
        <item t="default"/>
      </items>
    </pivotField>
    <pivotField numFmtId="164" showAll="0"/>
    <pivotField numFmtId="164" showAll="0"/>
    <pivotField showAll="0"/>
    <pivotField showAll="0"/>
    <pivotField showAll="0">
      <items count="3">
        <item x="0"/>
        <item h="1" x="1"/>
        <item t="default"/>
      </items>
    </pivotField>
    <pivotField showAll="0">
      <items count="11">
        <item x="5"/>
        <item x="4"/>
        <item x="1"/>
        <item x="0"/>
        <item x="2"/>
        <item x="9"/>
        <item x="8"/>
        <item x="6"/>
        <item x="3"/>
        <item x="7"/>
        <item t="default"/>
      </items>
    </pivotField>
    <pivotField showAll="0"/>
    <pivotField showAll="0">
      <items count="11">
        <item x="0"/>
        <item x="2"/>
        <item x="6"/>
        <item x="7"/>
        <item x="9"/>
        <item x="8"/>
        <item x="4"/>
        <item x="5"/>
        <item x="1"/>
        <item x="3"/>
        <item t="default"/>
      </items>
    </pivotField>
    <pivotField showAll="0">
      <items count="16">
        <item x="14"/>
        <item x="10"/>
        <item x="5"/>
        <item x="11"/>
        <item x="13"/>
        <item x="8"/>
        <item x="3"/>
        <item x="6"/>
        <item x="4"/>
        <item x="9"/>
        <item x="12"/>
        <item x="1"/>
        <item x="7"/>
        <item x="2"/>
        <item x="0"/>
        <item t="default"/>
      </items>
    </pivotField>
    <pivotField axis="axisRow" showAll="0">
      <items count="8">
        <item x="5"/>
        <item x="2"/>
        <item x="0"/>
        <item x="1"/>
        <item x="3"/>
        <item x="6"/>
        <item x="4"/>
        <item t="default"/>
      </items>
    </pivotField>
    <pivotField showAll="0"/>
    <pivotField showAll="0"/>
    <pivotField showAll="0"/>
    <pivotField showAll="0"/>
    <pivotField showAll="0"/>
    <pivotField numFmtId="165" showAll="0"/>
    <pivotField numFmtId="166" showAll="0"/>
    <pivotField numFmtId="165" showAll="0"/>
    <pivotField numFmtId="165" showAll="0"/>
    <pivotField numFmtId="165" showAll="0"/>
    <pivotField showAll="0"/>
    <pivotField showAll="0"/>
    <pivotField showAll="0">
      <items count="5">
        <item x="3"/>
        <item x="2"/>
        <item x="1"/>
        <item x="0"/>
        <item t="default"/>
      </items>
    </pivotField>
    <pivotField dataField="1" showAll="0"/>
    <pivotField numFmtId="166" showAll="0"/>
    <pivotField showAll="0">
      <items count="4">
        <item x="1"/>
        <item x="2"/>
        <item x="0"/>
        <item t="default"/>
      </items>
    </pivotField>
    <pivotField showAll="0"/>
  </pivotFields>
  <rowFields count="1">
    <field x="10"/>
  </rowFields>
  <rowItems count="8">
    <i>
      <x/>
    </i>
    <i>
      <x v="1"/>
    </i>
    <i>
      <x v="2"/>
    </i>
    <i>
      <x v="3"/>
    </i>
    <i>
      <x v="4"/>
    </i>
    <i>
      <x v="5"/>
    </i>
    <i>
      <x v="6"/>
    </i>
    <i t="grand">
      <x/>
    </i>
  </rowItems>
  <colItems count="1">
    <i/>
  </colItems>
  <dataFields count="1">
    <dataField name="Sum of Recovery_Days" fld="24" baseField="0" baseItem="0"/>
  </dataFields>
  <chartFormats count="4">
    <chartFormat chart="10" format="49" series="1">
      <pivotArea type="data" outline="0" fieldPosition="0">
        <references count="1">
          <reference field="4294967294" count="1" selected="0">
            <x v="0"/>
          </reference>
        </references>
      </pivotArea>
    </chartFormat>
    <chartFormat chart="7" format="33" series="1">
      <pivotArea type="data" outline="0" fieldPosition="0">
        <references count="1">
          <reference field="4294967294" count="1" selected="0">
            <x v="0"/>
          </reference>
        </references>
      </pivotArea>
    </chartFormat>
    <chartFormat chart="5" format="3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69B834-F195-40EF-ACD8-CCB2EF69B2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F12" firstHeaderRow="0" firstDataRow="1" firstDataCol="0"/>
  <pivotFields count="28">
    <pivotField dataField="1" showAll="0">
      <items count="2001">
        <item x="402"/>
        <item x="1730"/>
        <item x="1619"/>
        <item x="1854"/>
        <item x="940"/>
        <item x="1826"/>
        <item x="691"/>
        <item x="468"/>
        <item x="1153"/>
        <item x="617"/>
        <item x="1627"/>
        <item x="651"/>
        <item x="1543"/>
        <item x="323"/>
        <item x="862"/>
        <item x="571"/>
        <item x="1910"/>
        <item x="1822"/>
        <item x="1271"/>
        <item x="289"/>
        <item x="502"/>
        <item x="1494"/>
        <item x="1160"/>
        <item x="1747"/>
        <item x="1349"/>
        <item x="422"/>
        <item x="863"/>
        <item x="1976"/>
        <item x="1486"/>
        <item x="1631"/>
        <item x="1273"/>
        <item x="1718"/>
        <item x="986"/>
        <item x="1917"/>
        <item x="601"/>
        <item x="267"/>
        <item x="478"/>
        <item x="1041"/>
        <item x="47"/>
        <item x="1546"/>
        <item x="80"/>
        <item x="592"/>
        <item x="664"/>
        <item x="1907"/>
        <item x="1778"/>
        <item x="1338"/>
        <item x="1086"/>
        <item x="1565"/>
        <item x="857"/>
        <item x="1360"/>
        <item x="1523"/>
        <item x="1808"/>
        <item x="1726"/>
        <item x="1100"/>
        <item x="331"/>
        <item x="1926"/>
        <item x="917"/>
        <item x="1834"/>
        <item x="1522"/>
        <item x="192"/>
        <item x="1831"/>
        <item x="1446"/>
        <item x="320"/>
        <item x="967"/>
        <item x="406"/>
        <item x="1079"/>
        <item x="1539"/>
        <item x="1715"/>
        <item x="1661"/>
        <item x="456"/>
        <item x="1720"/>
        <item x="1603"/>
        <item x="450"/>
        <item x="928"/>
        <item x="49"/>
        <item x="325"/>
        <item x="25"/>
        <item x="1583"/>
        <item x="1981"/>
        <item x="1839"/>
        <item x="600"/>
        <item x="1352"/>
        <item x="641"/>
        <item x="319"/>
        <item x="1393"/>
        <item x="942"/>
        <item x="77"/>
        <item x="1014"/>
        <item x="1326"/>
        <item x="246"/>
        <item x="1391"/>
        <item x="1412"/>
        <item x="14"/>
        <item x="1554"/>
        <item x="1741"/>
        <item x="1362"/>
        <item x="1390"/>
        <item x="585"/>
        <item x="202"/>
        <item x="10"/>
        <item x="391"/>
        <item x="41"/>
        <item x="240"/>
        <item x="1350"/>
        <item x="1771"/>
        <item x="277"/>
        <item x="87"/>
        <item x="789"/>
        <item x="214"/>
        <item x="440"/>
        <item x="410"/>
        <item x="1932"/>
        <item x="492"/>
        <item x="1068"/>
        <item x="1131"/>
        <item x="941"/>
        <item x="723"/>
        <item x="598"/>
        <item x="210"/>
        <item x="124"/>
        <item x="877"/>
        <item x="507"/>
        <item x="579"/>
        <item x="1440"/>
        <item x="170"/>
        <item x="344"/>
        <item x="1435"/>
        <item x="1368"/>
        <item x="1528"/>
        <item x="1171"/>
        <item x="1785"/>
        <item x="1012"/>
        <item x="1763"/>
        <item x="1325"/>
        <item x="1637"/>
        <item x="121"/>
        <item x="161"/>
        <item x="647"/>
        <item x="1215"/>
        <item x="1198"/>
        <item x="149"/>
        <item x="721"/>
        <item x="846"/>
        <item x="521"/>
        <item x="1251"/>
        <item x="329"/>
        <item x="1119"/>
        <item x="281"/>
        <item x="392"/>
        <item x="1065"/>
        <item x="98"/>
        <item x="709"/>
        <item x="58"/>
        <item x="1125"/>
        <item x="130"/>
        <item x="1472"/>
        <item x="1292"/>
        <item x="947"/>
        <item x="1966"/>
        <item x="1613"/>
        <item x="1508"/>
        <item x="1376"/>
        <item x="914"/>
        <item x="1328"/>
        <item x="912"/>
        <item x="1948"/>
        <item x="1607"/>
        <item x="1239"/>
        <item x="524"/>
        <item x="1000"/>
        <item x="542"/>
        <item x="948"/>
        <item x="1974"/>
        <item x="65"/>
        <item x="693"/>
        <item x="1452"/>
        <item x="615"/>
        <item x="1722"/>
        <item x="136"/>
        <item x="873"/>
        <item x="1688"/>
        <item x="1863"/>
        <item x="570"/>
        <item x="372"/>
        <item x="751"/>
        <item x="1144"/>
        <item x="88"/>
        <item x="1458"/>
        <item x="322"/>
        <item x="1694"/>
        <item x="16"/>
        <item x="1641"/>
        <item x="68"/>
        <item x="978"/>
        <item x="712"/>
        <item x="86"/>
        <item x="698"/>
        <item x="536"/>
        <item x="1919"/>
        <item x="1663"/>
        <item x="1076"/>
        <item x="1502"/>
        <item x="1955"/>
        <item x="118"/>
        <item x="1662"/>
        <item x="238"/>
        <item x="272"/>
        <item x="761"/>
        <item x="1060"/>
        <item x="1690"/>
        <item x="1114"/>
        <item x="1474"/>
        <item x="1746"/>
        <item x="1716"/>
        <item x="1488"/>
        <item x="749"/>
        <item x="1295"/>
        <item x="690"/>
        <item x="380"/>
        <item x="1405"/>
        <item x="1838"/>
        <item x="532"/>
        <item x="92"/>
        <item x="85"/>
        <item x="1097"/>
        <item x="1105"/>
        <item x="705"/>
        <item x="24"/>
        <item x="787"/>
        <item x="1154"/>
        <item x="1218"/>
        <item x="418"/>
        <item x="453"/>
        <item x="1005"/>
        <item x="430"/>
        <item x="1178"/>
        <item x="622"/>
        <item x="308"/>
        <item x="1421"/>
        <item x="147"/>
        <item x="670"/>
        <item x="1264"/>
        <item x="1600"/>
        <item x="125"/>
        <item x="1071"/>
        <item x="157"/>
        <item x="1947"/>
        <item x="100"/>
        <item x="1169"/>
        <item x="1804"/>
        <item x="311"/>
        <item x="457"/>
        <item x="114"/>
        <item x="1626"/>
        <item x="1233"/>
        <item x="1636"/>
        <item x="1590"/>
        <item x="317"/>
        <item x="424"/>
        <item x="318"/>
        <item x="667"/>
        <item x="1383"/>
        <item x="1940"/>
        <item x="379"/>
        <item x="1904"/>
        <item x="1503"/>
        <item x="578"/>
        <item x="231"/>
        <item x="1468"/>
        <item x="734"/>
        <item x="1311"/>
        <item x="437"/>
        <item x="604"/>
        <item x="855"/>
        <item x="188"/>
        <item x="1819"/>
        <item x="197"/>
        <item x="1968"/>
        <item x="35"/>
        <item x="1151"/>
        <item x="171"/>
        <item x="556"/>
        <item x="1580"/>
        <item x="120"/>
        <item x="1024"/>
        <item x="115"/>
        <item x="1168"/>
        <item x="1377"/>
        <item x="587"/>
        <item x="1319"/>
        <item x="1877"/>
        <item x="123"/>
        <item x="1185"/>
        <item x="1087"/>
        <item x="748"/>
        <item x="759"/>
        <item x="1559"/>
        <item x="407"/>
        <item x="984"/>
        <item x="589"/>
        <item x="550"/>
        <item x="287"/>
        <item x="1739"/>
        <item x="1674"/>
        <item x="923"/>
        <item x="537"/>
        <item x="564"/>
        <item x="687"/>
        <item x="1312"/>
        <item x="501"/>
        <item x="1449"/>
        <item x="1019"/>
        <item x="1269"/>
        <item x="1677"/>
        <item x="504"/>
        <item x="929"/>
        <item x="1336"/>
        <item x="1483"/>
        <item x="658"/>
        <item x="384"/>
        <item x="291"/>
        <item x="1"/>
        <item x="1021"/>
        <item x="970"/>
        <item x="859"/>
        <item x="1562"/>
        <item x="91"/>
        <item x="1459"/>
        <item x="1128"/>
        <item x="1106"/>
        <item x="640"/>
        <item x="462"/>
        <item x="333"/>
        <item x="576"/>
        <item x="1219"/>
        <item x="1023"/>
        <item x="610"/>
        <item x="1679"/>
        <item x="876"/>
        <item x="802"/>
        <item x="1693"/>
        <item x="1034"/>
        <item x="1775"/>
        <item x="998"/>
        <item x="1277"/>
        <item x="666"/>
        <item x="1134"/>
        <item x="1738"/>
        <item x="1734"/>
        <item x="1489"/>
        <item x="1080"/>
        <item x="1635"/>
        <item x="663"/>
        <item x="699"/>
        <item x="1616"/>
        <item x="1914"/>
        <item x="1664"/>
        <item x="145"/>
        <item x="6"/>
        <item x="526"/>
        <item x="636"/>
        <item x="403"/>
        <item x="264"/>
        <item x="387"/>
        <item x="1651"/>
        <item x="1847"/>
        <item x="1006"/>
        <item x="1927"/>
        <item x="1881"/>
        <item x="981"/>
        <item x="260"/>
        <item x="1046"/>
        <item x="790"/>
        <item x="722"/>
        <item x="141"/>
        <item x="1999"/>
        <item x="1416"/>
        <item x="436"/>
        <item x="428"/>
        <item x="1371"/>
        <item x="627"/>
        <item x="1370"/>
        <item x="1687"/>
        <item x="1875"/>
        <item x="752"/>
        <item x="1937"/>
        <item x="1272"/>
        <item x="230"/>
        <item x="818"/>
        <item x="684"/>
        <item x="744"/>
        <item x="882"/>
        <item x="849"/>
        <item x="804"/>
        <item x="1138"/>
        <item x="46"/>
        <item x="223"/>
        <item x="901"/>
        <item x="1809"/>
        <item x="870"/>
        <item x="215"/>
        <item x="1290"/>
        <item x="819"/>
        <item x="1615"/>
        <item x="1995"/>
        <item x="298"/>
        <item x="1306"/>
        <item x="1840"/>
        <item x="1629"/>
        <item x="259"/>
        <item x="1289"/>
        <item x="1525"/>
        <item x="755"/>
        <item x="1018"/>
        <item x="205"/>
        <item x="1879"/>
        <item x="949"/>
        <item x="1889"/>
        <item x="1753"/>
        <item x="1450"/>
        <item x="1053"/>
        <item x="703"/>
        <item x="1642"/>
        <item x="283"/>
        <item x="34"/>
        <item x="1885"/>
        <item x="1430"/>
        <item x="1075"/>
        <item x="1513"/>
        <item x="1001"/>
        <item x="1752"/>
        <item x="1681"/>
        <item x="1192"/>
        <item x="358"/>
        <item x="1181"/>
        <item x="528"/>
        <item x="1050"/>
        <item x="796"/>
        <item x="1129"/>
        <item x="1913"/>
        <item x="1177"/>
        <item x="892"/>
        <item x="864"/>
        <item x="1475"/>
        <item x="1049"/>
        <item x="1956"/>
        <item x="1470"/>
        <item x="19"/>
        <item x="1579"/>
        <item x="143"/>
        <item x="1374"/>
        <item x="401"/>
        <item x="1140"/>
        <item x="553"/>
        <item x="375"/>
        <item x="1796"/>
        <item x="771"/>
        <item x="2"/>
        <item x="956"/>
        <item x="67"/>
        <item x="1783"/>
        <item x="485"/>
        <item x="460"/>
        <item x="306"/>
        <item x="1950"/>
        <item x="162"/>
        <item x="1944"/>
        <item x="1204"/>
        <item x="879"/>
        <item x="1491"/>
        <item x="633"/>
        <item x="1439"/>
        <item x="314"/>
        <item x="1861"/>
        <item x="540"/>
        <item x="1708"/>
        <item x="733"/>
        <item x="1921"/>
        <item x="155"/>
        <item x="629"/>
        <item x="1989"/>
        <item x="1909"/>
        <item x="1640"/>
        <item x="665"/>
        <item x="376"/>
        <item x="1448"/>
        <item x="256"/>
        <item x="672"/>
        <item x="1653"/>
        <item x="1852"/>
        <item x="476"/>
        <item x="374"/>
        <item x="1367"/>
        <item x="856"/>
        <item x="1724"/>
        <item x="1373"/>
        <item x="1369"/>
        <item x="1394"/>
        <item x="827"/>
        <item x="566"/>
        <item x="1214"/>
        <item x="1130"/>
        <item x="1918"/>
        <item x="505"/>
        <item x="896"/>
        <item x="1855"/>
        <item x="777"/>
        <item x="1396"/>
        <item x="955"/>
        <item x="48"/>
        <item x="360"/>
        <item x="613"/>
        <item x="1623"/>
        <item x="312"/>
        <item x="1759"/>
        <item x="1576"/>
        <item x="714"/>
        <item x="591"/>
        <item x="52"/>
        <item x="1291"/>
        <item x="1902"/>
        <item x="1133"/>
        <item x="1378"/>
        <item x="925"/>
        <item x="1296"/>
        <item x="1054"/>
        <item x="146"/>
        <item x="1356"/>
        <item x="875"/>
        <item x="1081"/>
        <item x="1924"/>
        <item x="612"/>
        <item x="444"/>
        <item x="1587"/>
        <item x="1618"/>
        <item x="1088"/>
        <item x="1648"/>
        <item x="1464"/>
        <item x="1589"/>
        <item x="1035"/>
        <item x="1234"/>
        <item x="1117"/>
        <item x="812"/>
        <item x="1250"/>
        <item x="1884"/>
        <item x="1002"/>
        <item x="1925"/>
        <item x="1829"/>
        <item x="345"/>
        <item x="1823"/>
        <item x="1773"/>
        <item x="515"/>
        <item x="1232"/>
        <item x="137"/>
        <item x="678"/>
        <item x="1165"/>
        <item x="1238"/>
        <item x="1124"/>
        <item x="732"/>
        <item x="565"/>
        <item x="63"/>
        <item x="872"/>
        <item x="1573"/>
        <item x="64"/>
        <item x="1958"/>
        <item x="419"/>
        <item x="1197"/>
        <item x="15"/>
        <item x="459"/>
        <item x="1366"/>
        <item x="1938"/>
        <item x="484"/>
        <item x="1569"/>
        <item x="423"/>
        <item x="112"/>
        <item x="660"/>
        <item x="1210"/>
        <item x="1259"/>
        <item x="1415"/>
        <item x="724"/>
        <item x="1784"/>
        <item x="801"/>
        <item x="1217"/>
        <item x="1676"/>
        <item x="767"/>
        <item x="1586"/>
        <item x="1066"/>
        <item x="1320"/>
        <item x="1743"/>
        <item x="581"/>
        <item x="227"/>
        <item x="968"/>
        <item x="1760"/>
        <item x="420"/>
        <item x="868"/>
        <item x="160"/>
        <item x="399"/>
        <item x="135"/>
        <item x="1335"/>
        <item x="1604"/>
        <item x="1499"/>
        <item x="824"/>
        <item x="1363"/>
        <item x="301"/>
        <item x="373"/>
        <item x="572"/>
        <item x="924"/>
        <item x="1725"/>
        <item x="183"/>
        <item x="1070"/>
        <item x="108"/>
        <item x="1761"/>
        <item x="1090"/>
        <item x="1205"/>
        <item x="414"/>
        <item x="1043"/>
        <item x="303"/>
        <item x="1029"/>
        <item x="1304"/>
        <item x="448"/>
        <item x="1666"/>
        <item x="404"/>
        <item x="1280"/>
        <item x="1099"/>
        <item x="415"/>
        <item x="1805"/>
        <item x="1040"/>
        <item x="36"/>
        <item x="654"/>
        <item x="1988"/>
        <item x="1121"/>
        <item x="1923"/>
        <item x="1058"/>
        <item x="563"/>
        <item x="1254"/>
        <item x="1659"/>
        <item x="1028"/>
        <item x="204"/>
        <item x="389"/>
        <item x="1316"/>
        <item x="395"/>
        <item x="1766"/>
        <item x="1678"/>
        <item x="194"/>
        <item x="383"/>
        <item x="628"/>
        <item x="708"/>
        <item x="900"/>
        <item x="770"/>
        <item x="1308"/>
        <item x="985"/>
        <item x="1093"/>
        <item x="738"/>
        <item x="397"/>
        <item x="1031"/>
        <item x="669"/>
        <item x="117"/>
        <item x="1372"/>
        <item x="480"/>
        <item x="326"/>
        <item x="853"/>
        <item x="635"/>
        <item x="1742"/>
        <item x="1212"/>
        <item x="232"/>
        <item x="1991"/>
        <item x="431"/>
        <item x="932"/>
        <item x="1599"/>
        <item x="1776"/>
        <item x="1274"/>
        <item x="1737"/>
        <item x="847"/>
        <item x="154"/>
        <item x="1115"/>
        <item x="471"/>
        <item x="472"/>
        <item x="1400"/>
        <item x="442"/>
        <item x="239"/>
        <item x="1869"/>
        <item x="1351"/>
        <item x="791"/>
        <item x="1242"/>
        <item x="573"/>
        <item x="1255"/>
        <item x="111"/>
        <item x="1044"/>
        <item x="625"/>
        <item x="408"/>
        <item x="1451"/>
        <item x="451"/>
        <item x="1322"/>
        <item x="1482"/>
        <item x="1467"/>
        <item x="1030"/>
        <item x="583"/>
        <item x="586"/>
        <item x="151"/>
        <item x="1549"/>
        <item x="946"/>
        <item x="1898"/>
        <item x="1173"/>
        <item x="1276"/>
        <item x="156"/>
        <item x="1963"/>
        <item x="686"/>
        <item x="486"/>
        <item x="552"/>
        <item x="730"/>
        <item x="938"/>
        <item x="1942"/>
        <item x="1754"/>
        <item x="1962"/>
        <item x="910"/>
        <item x="284"/>
        <item x="825"/>
        <item x="1180"/>
        <item x="1111"/>
        <item x="126"/>
        <item x="1692"/>
        <item x="1949"/>
        <item x="1511"/>
        <item x="140"/>
        <item x="1996"/>
        <item x="843"/>
        <item x="396"/>
        <item x="382"/>
        <item x="599"/>
        <item x="1849"/>
        <item x="131"/>
        <item x="1900"/>
        <item x="539"/>
        <item x="253"/>
        <item x="1625"/>
        <item x="1779"/>
        <item x="1268"/>
        <item x="45"/>
        <item x="1145"/>
        <item x="148"/>
        <item x="822"/>
        <item x="1303"/>
        <item x="778"/>
        <item x="1682"/>
        <item x="726"/>
        <item x="1698"/>
        <item x="915"/>
        <item x="200"/>
        <item x="1216"/>
        <item x="975"/>
        <item x="1656"/>
        <item x="172"/>
        <item x="899"/>
        <item x="427"/>
        <item x="43"/>
        <item x="1166"/>
        <item x="518"/>
        <item x="1830"/>
        <item x="1792"/>
        <item x="944"/>
        <item x="933"/>
        <item x="769"/>
        <item x="1330"/>
        <item x="713"/>
        <item x="1183"/>
        <item x="951"/>
        <item x="455"/>
        <item x="1284"/>
        <item x="788"/>
        <item x="446"/>
        <item x="1719"/>
        <item x="487"/>
        <item x="808"/>
        <item x="682"/>
        <item x="527"/>
        <item x="294"/>
        <item x="1551"/>
        <item x="1517"/>
        <item x="71"/>
        <item x="963"/>
        <item x="1740"/>
        <item x="1004"/>
        <item x="1199"/>
        <item x="1552"/>
        <item x="871"/>
        <item x="727"/>
        <item x="1017"/>
        <item x="74"/>
        <item x="1143"/>
        <item x="1108"/>
        <item x="5"/>
        <item x="1535"/>
        <item x="213"/>
        <item x="352"/>
        <item x="1139"/>
        <item x="762"/>
        <item x="1509"/>
        <item x="1463"/>
        <item x="1447"/>
        <item x="1344"/>
        <item x="989"/>
        <item x="269"/>
        <item x="237"/>
        <item x="159"/>
        <item x="971"/>
        <item x="1051"/>
        <item x="1146"/>
        <item x="561"/>
        <item x="458"/>
        <item x="821"/>
        <item x="817"/>
        <item x="1697"/>
        <item x="1127"/>
        <item x="350"/>
        <item x="1537"/>
        <item x="1354"/>
        <item x="1534"/>
        <item x="385"/>
        <item x="122"/>
        <item x="1157"/>
        <item x="359"/>
        <item x="692"/>
        <item x="1751"/>
        <item x="1347"/>
        <item x="991"/>
        <item x="1067"/>
        <item x="1821"/>
        <item x="719"/>
        <item x="993"/>
        <item x="1402"/>
        <item x="187"/>
        <item x="720"/>
        <item x="1077"/>
        <item x="1815"/>
        <item x="337"/>
        <item x="831"/>
        <item x="1022"/>
        <item x="1438"/>
        <item x="207"/>
        <item x="181"/>
        <item x="1673"/>
        <item x="1868"/>
        <item x="828"/>
        <item x="1867"/>
        <item x="1594"/>
        <item x="1721"/>
        <item x="413"/>
        <item x="1432"/>
        <item x="1897"/>
        <item x="620"/>
        <item x="441"/>
        <item x="153"/>
        <item x="356"/>
        <item x="902"/>
        <item x="1899"/>
        <item x="1299"/>
        <item x="500"/>
        <item x="1764"/>
        <item x="560"/>
        <item x="169"/>
        <item x="1646"/>
        <item x="438"/>
        <item x="1104"/>
        <item x="1931"/>
        <item x="810"/>
        <item x="1732"/>
        <item x="1928"/>
        <item x="522"/>
        <item x="1929"/>
        <item x="979"/>
        <item x="1317"/>
        <item x="176"/>
        <item x="42"/>
        <item x="1527"/>
        <item x="347"/>
        <item x="219"/>
        <item x="1701"/>
        <item x="1477"/>
        <item x="103"/>
        <item x="386"/>
        <item x="1037"/>
        <item x="1074"/>
        <item x="353"/>
        <item x="495"/>
        <item x="388"/>
        <item x="990"/>
        <item x="710"/>
        <item x="1610"/>
        <item x="1478"/>
        <item x="1824"/>
        <item x="874"/>
        <item x="1638"/>
        <item x="349"/>
        <item x="69"/>
        <item x="760"/>
        <item x="768"/>
        <item x="1191"/>
        <item x="866"/>
        <item x="1247"/>
        <item x="1155"/>
        <item x="668"/>
        <item x="1307"/>
        <item x="648"/>
        <item x="814"/>
        <item x="785"/>
        <item x="185"/>
        <item x="1639"/>
        <item x="674"/>
        <item x="398"/>
        <item x="70"/>
        <item x="1668"/>
        <item x="1978"/>
        <item x="300"/>
        <item x="163"/>
        <item x="1957"/>
        <item x="1201"/>
        <item x="688"/>
        <item x="952"/>
        <item x="167"/>
        <item x="1275"/>
        <item x="784"/>
        <item x="1568"/>
        <item x="1057"/>
        <item x="547"/>
        <item x="1189"/>
        <item x="499"/>
        <item x="898"/>
        <item x="1591"/>
        <item x="1083"/>
        <item x="1617"/>
        <item x="743"/>
        <item x="242"/>
        <item x="1364"/>
        <item x="680"/>
        <item x="1540"/>
        <item x="1418"/>
        <item x="717"/>
        <item x="60"/>
        <item x="218"/>
        <item x="865"/>
        <item x="1188"/>
        <item x="421"/>
        <item x="935"/>
        <item x="95"/>
        <item x="1959"/>
        <item x="960"/>
        <item x="1612"/>
        <item x="1706"/>
        <item x="1953"/>
        <item x="1408"/>
        <item x="1827"/>
        <item x="1550"/>
        <item x="1036"/>
        <item x="1174"/>
        <item x="150"/>
        <item x="1116"/>
        <item x="1381"/>
        <item x="1609"/>
        <item x="1231"/>
        <item x="513"/>
        <item x="1454"/>
        <item x="307"/>
        <item x="109"/>
        <item x="569"/>
        <item x="1020"/>
        <item x="1876"/>
        <item x="1279"/>
        <item x="1162"/>
        <item x="270"/>
        <item x="757"/>
        <item x="696"/>
        <item x="119"/>
        <item x="1592"/>
        <item x="506"/>
        <item x="1061"/>
        <item x="1582"/>
        <item x="405"/>
        <item x="1911"/>
        <item x="299"/>
        <item x="1427"/>
        <item x="1946"/>
        <item x="766"/>
        <item x="869"/>
        <item x="1844"/>
        <item x="390"/>
        <item x="1379"/>
        <item x="1850"/>
        <item x="1493"/>
        <item x="1632"/>
        <item x="1506"/>
        <item x="1717"/>
        <item x="1429"/>
        <item x="1883"/>
        <item x="1152"/>
        <item x="781"/>
        <item x="1147"/>
        <item x="127"/>
        <item x="742"/>
        <item x="567"/>
        <item x="1064"/>
        <item x="1355"/>
        <item x="753"/>
        <item x="1894"/>
        <item x="461"/>
        <item x="645"/>
        <item x="509"/>
        <item x="496"/>
        <item x="1624"/>
        <item x="695"/>
        <item x="826"/>
        <item x="1985"/>
        <item x="1202"/>
        <item x="279"/>
        <item x="53"/>
        <item x="1270"/>
        <item x="201"/>
        <item x="1585"/>
        <item x="266"/>
        <item x="1003"/>
        <item x="1085"/>
        <item x="671"/>
        <item x="792"/>
        <item x="1544"/>
        <item x="1386"/>
        <item x="886"/>
        <item x="288"/>
        <item x="1915"/>
        <item x="1442"/>
        <item x="217"/>
        <item x="1557"/>
        <item x="29"/>
        <item x="964"/>
        <item x="1684"/>
        <item x="1466"/>
        <item x="797"/>
        <item x="1388"/>
        <item x="1665"/>
        <item x="11"/>
        <item x="1082"/>
        <item x="366"/>
        <item x="1756"/>
        <item x="531"/>
        <item x="1611"/>
        <item x="1806"/>
        <item x="1399"/>
        <item x="249"/>
        <item x="756"/>
        <item x="44"/>
        <item x="1975"/>
        <item x="1227"/>
        <item x="107"/>
        <item x="1069"/>
        <item x="110"/>
        <item x="1532"/>
        <item x="1078"/>
        <item x="1891"/>
        <item x="1794"/>
        <item x="1704"/>
        <item x="833"/>
        <item x="931"/>
        <item x="842"/>
        <item x="1797"/>
        <item x="228"/>
        <item x="1934"/>
        <item x="1977"/>
        <item x="274"/>
        <item x="1262"/>
        <item x="139"/>
        <item x="519"/>
        <item x="1908"/>
        <item x="1243"/>
        <item x="764"/>
        <item x="1008"/>
        <item x="1723"/>
        <item x="1332"/>
        <item x="995"/>
        <item x="1526"/>
        <item x="793"/>
        <item x="464"/>
        <item x="957"/>
        <item x="1969"/>
        <item x="1333"/>
        <item x="921"/>
        <item x="1857"/>
        <item x="799"/>
        <item x="173"/>
        <item x="1866"/>
        <item x="1091"/>
        <item x="1135"/>
        <item x="271"/>
        <item x="1878"/>
        <item x="1226"/>
        <item x="328"/>
        <item x="1780"/>
        <item x="365"/>
        <item x="1084"/>
        <item x="258"/>
        <item x="1240"/>
        <item x="1056"/>
        <item x="177"/>
        <item x="1768"/>
        <item x="858"/>
        <item x="206"/>
        <item x="1912"/>
        <item x="934"/>
        <item x="93"/>
        <item x="22"/>
        <item x="357"/>
        <item x="1469"/>
        <item x="697"/>
        <item x="370"/>
        <item x="546"/>
        <item x="574"/>
        <item x="1581"/>
        <item x="704"/>
        <item x="614"/>
        <item x="1818"/>
        <item x="1810"/>
        <item x="1063"/>
        <item x="1972"/>
        <item x="1712"/>
        <item x="1186"/>
        <item x="1246"/>
        <item x="848"/>
        <item x="152"/>
        <item x="73"/>
        <item x="1982"/>
        <item x="1404"/>
        <item x="57"/>
        <item x="276"/>
        <item x="559"/>
        <item x="1441"/>
        <item x="1411"/>
        <item x="1620"/>
        <item x="649"/>
        <item x="1556"/>
        <item x="1318"/>
        <item x="138"/>
        <item x="1713"/>
        <item x="1047"/>
        <item x="1208"/>
        <item x="1487"/>
        <item x="1842"/>
        <item x="1553"/>
        <item x="602"/>
        <item x="1398"/>
        <item x="443"/>
        <item x="1518"/>
        <item x="1846"/>
        <item x="1357"/>
        <item x="961"/>
        <item x="90"/>
        <item x="1745"/>
        <item x="1062"/>
        <item x="1512"/>
        <item x="1524"/>
        <item x="594"/>
        <item x="40"/>
        <item x="1158"/>
        <item x="1700"/>
        <item x="1190"/>
        <item x="1265"/>
        <item x="193"/>
        <item x="1886"/>
        <item x="481"/>
        <item x="1331"/>
        <item x="56"/>
        <item x="1520"/>
        <item x="1807"/>
        <item x="782"/>
        <item x="830"/>
        <item x="1305"/>
        <item x="1707"/>
        <item x="918"/>
        <item x="807"/>
        <item x="1575"/>
        <item x="1769"/>
        <item x="880"/>
        <item x="1628"/>
        <item x="523"/>
        <item x="304"/>
        <item x="1606"/>
        <item x="1235"/>
        <item x="8"/>
        <item x="832"/>
        <item x="1560"/>
        <item x="1010"/>
        <item x="1888"/>
        <item x="867"/>
        <item x="1313"/>
        <item x="860"/>
        <item x="1521"/>
        <item x="1457"/>
        <item x="772"/>
        <item x="454"/>
        <item x="166"/>
        <item x="1695"/>
        <item x="965"/>
        <item x="1497"/>
        <item x="558"/>
        <item x="1465"/>
        <item x="750"/>
        <item x="1285"/>
        <item x="590"/>
        <item x="883"/>
        <item x="1874"/>
        <item x="235"/>
        <item x="605"/>
        <item x="1835"/>
        <item x="1252"/>
        <item x="1837"/>
        <item x="94"/>
        <item x="1095"/>
        <item x="677"/>
        <item x="718"/>
        <item x="361"/>
        <item x="1167"/>
        <item x="1531"/>
        <item x="1315"/>
        <item x="490"/>
        <item x="1236"/>
        <item x="655"/>
        <item x="1905"/>
        <item x="1572"/>
        <item x="102"/>
        <item x="106"/>
        <item x="97"/>
        <item x="1096"/>
        <item x="765"/>
        <item x="411"/>
        <item x="400"/>
        <item x="632"/>
        <item x="1757"/>
        <item x="368"/>
        <item x="1964"/>
        <item x="378"/>
        <item x="1790"/>
        <item x="309"/>
        <item x="1392"/>
        <item x="588"/>
        <item x="293"/>
        <item x="369"/>
        <item x="38"/>
        <item x="51"/>
        <item x="489"/>
        <item x="774"/>
        <item x="545"/>
        <item x="1113"/>
        <item x="1287"/>
        <item x="861"/>
        <item x="465"/>
        <item x="286"/>
        <item x="557"/>
        <item x="903"/>
        <item x="1510"/>
        <item x="1410"/>
        <item x="497"/>
        <item x="1150"/>
        <item x="1882"/>
        <item x="656"/>
        <item x="514"/>
        <item x="1384"/>
        <item x="133"/>
        <item x="409"/>
        <item x="1727"/>
        <item x="1195"/>
        <item x="1758"/>
        <item x="467"/>
        <item x="1184"/>
        <item x="1633"/>
        <item x="646"/>
        <item x="280"/>
        <item x="783"/>
        <item x="104"/>
        <item x="1954"/>
        <item x="1170"/>
        <item x="1845"/>
        <item x="474"/>
        <item x="479"/>
        <item x="966"/>
        <item x="954"/>
        <item x="1920"/>
        <item x="1209"/>
        <item x="1987"/>
        <item x="1816"/>
        <item x="758"/>
        <item x="1261"/>
        <item x="1033"/>
        <item x="794"/>
        <item x="1414"/>
        <item x="0"/>
        <item x="624"/>
        <item x="233"/>
        <item x="1109"/>
        <item x="59"/>
        <item x="449"/>
        <item x="224"/>
        <item x="616"/>
        <item x="1802"/>
        <item x="1597"/>
        <item x="1220"/>
        <item x="76"/>
        <item x="62"/>
        <item x="1601"/>
        <item x="1542"/>
        <item x="805"/>
        <item x="1789"/>
        <item x="1341"/>
        <item x="296"/>
        <item x="1602"/>
        <item x="265"/>
        <item x="508"/>
        <item x="1456"/>
        <item x="702"/>
        <item x="1107"/>
        <item x="890"/>
        <item x="1514"/>
        <item x="1142"/>
        <item x="1548"/>
        <item x="538"/>
        <item x="1795"/>
        <item x="1973"/>
        <item x="551"/>
        <item x="927"/>
        <item x="517"/>
        <item x="1787"/>
        <item x="1258"/>
        <item x="685"/>
        <item x="191"/>
        <item x="381"/>
        <item x="1814"/>
        <item x="1943"/>
        <item x="1194"/>
        <item x="683"/>
        <item x="1102"/>
        <item x="330"/>
        <item x="673"/>
        <item x="1533"/>
        <item x="216"/>
        <item x="195"/>
        <item x="1670"/>
        <item x="1123"/>
        <item x="841"/>
        <item x="1346"/>
        <item x="1703"/>
        <item x="1424"/>
        <item x="255"/>
        <item x="1471"/>
        <item x="1260"/>
        <item x="477"/>
        <item x="1433"/>
        <item x="1426"/>
        <item x="1691"/>
        <item x="1263"/>
        <item x="1644"/>
        <item x="61"/>
        <item x="1032"/>
        <item x="1365"/>
        <item x="884"/>
        <item x="469"/>
        <item x="1055"/>
        <item x="222"/>
        <item x="1461"/>
        <item x="823"/>
        <item x="32"/>
        <item x="1933"/>
        <item x="694"/>
        <item x="144"/>
        <item x="482"/>
        <item x="21"/>
        <item x="1343"/>
        <item x="1490"/>
        <item x="184"/>
        <item x="220"/>
        <item x="1772"/>
        <item x="393"/>
        <item x="1903"/>
        <item x="367"/>
        <item x="1164"/>
        <item x="338"/>
        <item x="1266"/>
        <item x="1538"/>
        <item x="1257"/>
        <item x="1207"/>
        <item x="1327"/>
        <item x="1650"/>
        <item x="1570"/>
        <item x="1423"/>
        <item x="1941"/>
        <item x="850"/>
        <item x="958"/>
        <item x="637"/>
        <item x="959"/>
        <item x="1530"/>
        <item x="1893"/>
        <item x="105"/>
        <item x="1473"/>
        <item x="977"/>
        <item x="1801"/>
        <item x="905"/>
        <item x="351"/>
        <item x="248"/>
        <item x="754"/>
        <item x="78"/>
        <item x="851"/>
        <item x="282"/>
        <item x="1042"/>
        <item x="1026"/>
        <item x="1828"/>
        <item x="988"/>
        <item x="321"/>
        <item x="1340"/>
        <item x="1696"/>
        <item x="285"/>
        <item x="1765"/>
        <item x="1073"/>
        <item x="906"/>
        <item x="1422"/>
        <item x="4"/>
        <item x="811"/>
        <item x="953"/>
        <item x="1895"/>
        <item x="1389"/>
        <item x="1645"/>
        <item x="1702"/>
        <item x="1228"/>
        <item x="920"/>
        <item x="1409"/>
        <item x="1480"/>
        <item x="72"/>
        <item x="779"/>
        <item x="1755"/>
        <item x="18"/>
        <item x="773"/>
        <item x="1936"/>
        <item x="1380"/>
        <item x="1156"/>
        <item x="129"/>
        <item x="1733"/>
        <item x="1112"/>
        <item x="1529"/>
        <item x="245"/>
        <item x="1027"/>
        <item x="1561"/>
        <item x="644"/>
        <item x="1348"/>
        <item x="1323"/>
        <item x="1314"/>
        <item x="735"/>
        <item x="836"/>
        <item x="945"/>
        <item x="1545"/>
        <item x="1420"/>
        <item x="432"/>
        <item x="1841"/>
        <item x="679"/>
        <item x="1858"/>
        <item x="1596"/>
        <item x="364"/>
        <item x="1052"/>
        <item x="1608"/>
        <item x="7"/>
        <item x="189"/>
        <item x="1563"/>
        <item x="1654"/>
        <item x="1984"/>
        <item x="302"/>
        <item x="1118"/>
        <item x="226"/>
        <item x="66"/>
        <item x="1744"/>
        <item x="1176"/>
        <item x="987"/>
        <item x="1699"/>
        <item x="562"/>
        <item x="1880"/>
        <item x="1342"/>
        <item x="607"/>
        <item x="1930"/>
        <item x="1007"/>
        <item x="659"/>
        <item x="662"/>
        <item x="1015"/>
        <item x="1622"/>
        <item x="1686"/>
        <item x="1836"/>
        <item x="972"/>
        <item x="820"/>
        <item x="99"/>
        <item x="341"/>
        <item x="904"/>
        <item x="1267"/>
        <item x="740"/>
        <item x="711"/>
        <item x="491"/>
        <item x="1310"/>
        <item x="1990"/>
        <item x="795"/>
        <item x="943"/>
        <item x="473"/>
        <item x="887"/>
        <item x="516"/>
        <item x="1161"/>
        <item x="1278"/>
        <item x="1689"/>
        <item x="1952"/>
        <item x="1182"/>
        <item x="1574"/>
        <item x="134"/>
        <item x="999"/>
        <item x="1643"/>
        <item x="1864"/>
        <item x="618"/>
        <item x="362"/>
        <item x="800"/>
        <item x="736"/>
        <item x="976"/>
        <item x="1935"/>
        <item x="1588"/>
        <item x="623"/>
        <item x="262"/>
        <item x="1200"/>
        <item x="332"/>
        <item x="541"/>
        <item x="39"/>
        <item x="1302"/>
        <item x="1621"/>
        <item x="606"/>
        <item x="1016"/>
        <item x="305"/>
        <item x="1791"/>
        <item x="533"/>
        <item x="1547"/>
        <item x="634"/>
        <item x="209"/>
        <item x="261"/>
        <item x="1397"/>
        <item x="439"/>
        <item x="891"/>
        <item x="568"/>
        <item x="803"/>
        <item x="1419"/>
        <item x="1993"/>
        <item x="363"/>
        <item x="1179"/>
        <item x="575"/>
        <item x="417"/>
        <item x="447"/>
        <item x="316"/>
        <item x="1777"/>
        <item x="1710"/>
        <item x="737"/>
        <item x="1799"/>
        <item x="1500"/>
        <item x="1224"/>
        <item x="611"/>
        <item x="593"/>
        <item x="895"/>
        <item x="1555"/>
        <item x="911"/>
        <item x="582"/>
        <item x="1382"/>
        <item x="1159"/>
        <item x="1401"/>
        <item x="20"/>
        <item x="741"/>
        <item x="731"/>
        <item x="595"/>
        <item x="994"/>
        <item x="597"/>
        <item x="1213"/>
        <item x="609"/>
        <item x="1997"/>
        <item x="324"/>
        <item x="96"/>
        <item x="1501"/>
        <item x="529"/>
        <item x="225"/>
        <item x="889"/>
        <item x="878"/>
        <item x="681"/>
        <item x="1998"/>
        <item x="525"/>
        <item x="1428"/>
        <item x="1436"/>
        <item x="1735"/>
        <item x="1788"/>
        <item x="1873"/>
        <item x="839"/>
        <item x="888"/>
        <item x="1672"/>
        <item x="292"/>
        <item x="174"/>
        <item x="1598"/>
        <item x="1896"/>
        <item x="175"/>
        <item x="348"/>
        <item x="1297"/>
        <item x="30"/>
        <item x="354"/>
        <item x="1120"/>
        <item x="1395"/>
        <item x="433"/>
        <item x="1901"/>
        <item x="27"/>
        <item x="1505"/>
        <item x="913"/>
        <item x="84"/>
        <item x="1359"/>
        <item x="798"/>
        <item x="881"/>
        <item x="54"/>
        <item x="416"/>
        <item x="1564"/>
        <item x="980"/>
        <item x="1339"/>
        <item x="229"/>
        <item x="1811"/>
        <item x="295"/>
        <item x="1460"/>
        <item x="1655"/>
        <item x="1283"/>
        <item x="1434"/>
        <item x="706"/>
        <item x="930"/>
        <item x="909"/>
        <item x="835"/>
        <item x="13"/>
        <item x="1101"/>
        <item x="241"/>
        <item x="1122"/>
        <item x="962"/>
        <item x="1960"/>
        <item x="33"/>
        <item x="1309"/>
        <item x="1492"/>
        <item x="89"/>
        <item x="1385"/>
        <item x="1225"/>
        <item x="1406"/>
        <item x="638"/>
        <item x="1652"/>
        <item x="1496"/>
        <item x="128"/>
        <item x="1300"/>
        <item x="1729"/>
        <item x="1148"/>
        <item x="234"/>
        <item x="426"/>
        <item x="81"/>
        <item x="1237"/>
        <item x="1519"/>
        <item x="263"/>
        <item x="1994"/>
        <item x="1193"/>
        <item x="252"/>
        <item x="1137"/>
        <item x="275"/>
        <item x="1256"/>
        <item x="1647"/>
        <item x="75"/>
        <item x="1425"/>
        <item x="1658"/>
        <item x="1288"/>
        <item x="1329"/>
        <item x="243"/>
        <item x="1462"/>
        <item x="463"/>
        <item x="1039"/>
        <item x="1103"/>
        <item x="1986"/>
        <item x="1714"/>
        <item x="642"/>
        <item x="834"/>
        <item x="1906"/>
        <item x="1281"/>
        <item x="885"/>
        <item x="1992"/>
        <item x="1282"/>
        <item x="340"/>
        <item x="1245"/>
        <item x="1605"/>
        <item x="974"/>
        <item x="1892"/>
        <item x="12"/>
        <item x="1481"/>
        <item x="1770"/>
        <item x="1979"/>
        <item x="926"/>
        <item x="1595"/>
        <item x="631"/>
        <item x="3"/>
        <item x="196"/>
        <item x="1860"/>
        <item x="973"/>
        <item x="1593"/>
        <item x="840"/>
        <item x="429"/>
        <item x="315"/>
        <item x="661"/>
        <item x="1731"/>
        <item x="729"/>
        <item x="1203"/>
        <item x="780"/>
        <item x="342"/>
        <item x="763"/>
        <item x="739"/>
        <item x="643"/>
        <item x="37"/>
        <item x="142"/>
        <item x="1059"/>
        <item x="435"/>
        <item x="1515"/>
        <item x="1298"/>
        <item x="1094"/>
        <item x="1248"/>
        <item x="1667"/>
        <item x="186"/>
        <item x="854"/>
        <item x="1249"/>
        <item x="544"/>
        <item x="639"/>
        <item x="313"/>
        <item x="652"/>
        <item x="1657"/>
        <item x="1709"/>
        <item x="221"/>
        <item x="254"/>
        <item x="580"/>
        <item x="1353"/>
        <item x="158"/>
        <item x="168"/>
        <item x="180"/>
        <item x="1967"/>
        <item x="1011"/>
        <item x="535"/>
        <item x="1577"/>
        <item x="50"/>
        <item x="1762"/>
        <item x="1507"/>
        <item x="725"/>
        <item x="1337"/>
        <item x="707"/>
        <item x="1711"/>
        <item x="1683"/>
        <item x="1767"/>
        <item x="630"/>
        <item x="199"/>
        <item x="1206"/>
        <item x="511"/>
        <item x="1578"/>
        <item x="1945"/>
        <item x="17"/>
        <item x="1833"/>
        <item x="250"/>
        <item x="1782"/>
        <item x="716"/>
        <item x="728"/>
        <item x="212"/>
        <item x="1705"/>
        <item x="1324"/>
        <item x="1961"/>
        <item x="1230"/>
        <item x="247"/>
        <item x="1971"/>
        <item x="543"/>
        <item x="1916"/>
        <item x="198"/>
        <item x="394"/>
        <item x="596"/>
        <item x="939"/>
        <item x="470"/>
        <item x="908"/>
        <item x="997"/>
        <item x="1484"/>
        <item x="897"/>
        <item x="1685"/>
        <item x="1504"/>
        <item x="412"/>
        <item x="992"/>
        <item x="278"/>
        <item x="829"/>
        <item x="493"/>
        <item x="1455"/>
        <item x="1584"/>
        <item x="1728"/>
        <item x="1013"/>
        <item x="1614"/>
        <item x="549"/>
        <item x="650"/>
        <item x="1675"/>
        <item x="1437"/>
        <item x="653"/>
        <item x="916"/>
        <item x="55"/>
        <item x="452"/>
        <item x="1983"/>
        <item x="83"/>
        <item x="116"/>
        <item x="355"/>
        <item x="179"/>
        <item x="343"/>
        <item x="1634"/>
        <item x="512"/>
        <item x="1541"/>
        <item x="1851"/>
        <item x="747"/>
        <item x="1571"/>
        <item x="1222"/>
        <item x="28"/>
        <item x="584"/>
        <item x="1045"/>
        <item x="1445"/>
        <item x="534"/>
        <item x="950"/>
        <item x="434"/>
        <item x="776"/>
        <item x="1872"/>
        <item x="626"/>
        <item x="9"/>
        <item x="466"/>
        <item x="608"/>
        <item x="775"/>
        <item x="701"/>
        <item x="1301"/>
        <item x="1244"/>
        <item x="603"/>
        <item x="503"/>
        <item x="1476"/>
        <item x="1025"/>
        <item x="530"/>
        <item x="251"/>
        <item x="1293"/>
        <item x="1444"/>
        <item x="1048"/>
        <item x="1800"/>
        <item x="745"/>
        <item x="1832"/>
        <item x="1485"/>
        <item x="132"/>
        <item x="190"/>
        <item x="1136"/>
        <item x="1498"/>
        <item x="1871"/>
        <item x="815"/>
        <item x="236"/>
        <item x="746"/>
        <item x="1009"/>
        <item x="1862"/>
        <item x="334"/>
        <item x="1680"/>
        <item x="31"/>
        <item x="310"/>
        <item x="813"/>
        <item x="1175"/>
        <item x="1660"/>
        <item x="1567"/>
        <item x="335"/>
        <item x="715"/>
        <item x="786"/>
        <item x="297"/>
        <item x="203"/>
        <item x="852"/>
        <item x="1453"/>
        <item x="1516"/>
        <item x="510"/>
        <item x="1965"/>
        <item x="1417"/>
        <item x="290"/>
        <item x="676"/>
        <item x="816"/>
        <item x="26"/>
        <item x="1825"/>
        <item x="377"/>
        <item x="1798"/>
        <item x="494"/>
        <item x="1241"/>
        <item x="1865"/>
        <item x="806"/>
        <item x="336"/>
        <item x="619"/>
        <item x="983"/>
        <item x="1774"/>
        <item x="1859"/>
        <item x="1803"/>
        <item x="1817"/>
        <item x="1092"/>
        <item x="1630"/>
        <item x="919"/>
        <item x="244"/>
        <item x="1939"/>
        <item x="1141"/>
        <item x="1495"/>
        <item x="1820"/>
        <item x="1848"/>
        <item x="893"/>
        <item x="1980"/>
        <item x="1793"/>
        <item x="1321"/>
        <item x="445"/>
        <item x="1229"/>
        <item x="520"/>
        <item x="1211"/>
        <item x="273"/>
        <item x="1149"/>
        <item x="1407"/>
        <item x="1126"/>
        <item x="1558"/>
        <item x="1750"/>
        <item x="1671"/>
        <item x="1843"/>
        <item x="82"/>
        <item x="1038"/>
        <item x="1749"/>
        <item x="700"/>
        <item x="23"/>
        <item x="1223"/>
        <item x="1375"/>
        <item x="1072"/>
        <item x="1387"/>
        <item x="1196"/>
        <item x="809"/>
        <item x="371"/>
        <item x="165"/>
        <item x="1443"/>
        <item x="1286"/>
        <item x="208"/>
        <item x="838"/>
        <item x="1870"/>
        <item x="621"/>
        <item x="1294"/>
        <item x="327"/>
        <item x="483"/>
        <item x="101"/>
        <item x="1098"/>
        <item x="498"/>
        <item x="1187"/>
        <item x="1970"/>
        <item x="1748"/>
        <item x="1812"/>
        <item x="182"/>
        <item x="555"/>
        <item x="1413"/>
        <item x="907"/>
        <item x="675"/>
        <item x="937"/>
        <item x="922"/>
        <item x="346"/>
        <item x="113"/>
        <item x="689"/>
        <item x="1951"/>
        <item x="1253"/>
        <item x="1566"/>
        <item x="268"/>
        <item x="1334"/>
        <item x="1110"/>
        <item x="1361"/>
        <item x="1736"/>
        <item x="178"/>
        <item x="164"/>
        <item x="1163"/>
        <item x="845"/>
        <item x="936"/>
        <item x="548"/>
        <item x="1221"/>
        <item x="1786"/>
        <item x="894"/>
        <item x="1345"/>
        <item x="1089"/>
        <item x="1479"/>
        <item x="1649"/>
        <item x="488"/>
        <item x="1856"/>
        <item x="1669"/>
        <item x="1813"/>
        <item x="1172"/>
        <item x="577"/>
        <item x="657"/>
        <item x="1890"/>
        <item x="211"/>
        <item x="1431"/>
        <item x="844"/>
        <item x="1536"/>
        <item x="1358"/>
        <item x="982"/>
        <item x="257"/>
        <item x="1887"/>
        <item x="1403"/>
        <item x="554"/>
        <item x="837"/>
        <item x="339"/>
        <item x="475"/>
        <item x="425"/>
        <item x="1853"/>
        <item x="1922"/>
        <item x="996"/>
        <item x="969"/>
        <item x="79"/>
        <item x="1781"/>
        <item x="1132"/>
        <item t="default"/>
      </items>
    </pivotField>
    <pivotField numFmtId="164" showAll="0"/>
    <pivotField numFmtId="164" showAll="0"/>
    <pivotField showAll="0"/>
    <pivotField dataField="1" showAll="0"/>
    <pivotField showAll="0">
      <items count="3">
        <item x="0"/>
        <item h="1" x="1"/>
        <item t="default"/>
      </items>
    </pivotField>
    <pivotField showAll="0">
      <items count="11">
        <item x="5"/>
        <item x="4"/>
        <item x="1"/>
        <item x="0"/>
        <item x="2"/>
        <item x="9"/>
        <item x="8"/>
        <item x="6"/>
        <item x="3"/>
        <item x="7"/>
        <item t="default"/>
      </items>
    </pivotField>
    <pivotField showAll="0"/>
    <pivotField showAll="0">
      <items count="11">
        <item x="0"/>
        <item x="2"/>
        <item x="6"/>
        <item x="7"/>
        <item x="9"/>
        <item x="8"/>
        <item x="4"/>
        <item x="5"/>
        <item x="1"/>
        <item x="3"/>
        <item t="default"/>
      </items>
    </pivotField>
    <pivotField showAll="0">
      <items count="16">
        <item x="14"/>
        <item x="10"/>
        <item x="5"/>
        <item x="11"/>
        <item x="13"/>
        <item x="8"/>
        <item x="3"/>
        <item x="6"/>
        <item x="4"/>
        <item x="9"/>
        <item x="12"/>
        <item x="1"/>
        <item x="7"/>
        <item x="2"/>
        <item x="0"/>
        <item t="default"/>
      </items>
    </pivotField>
    <pivotField showAll="0">
      <items count="8">
        <item x="5"/>
        <item x="2"/>
        <item x="0"/>
        <item x="1"/>
        <item x="3"/>
        <item x="6"/>
        <item x="4"/>
        <item t="default"/>
      </items>
    </pivotField>
    <pivotField showAll="0"/>
    <pivotField showAll="0"/>
    <pivotField showAll="0"/>
    <pivotField showAll="0"/>
    <pivotField showAll="0"/>
    <pivotField dataField="1" numFmtId="165" showAll="0"/>
    <pivotField numFmtId="166" showAll="0"/>
    <pivotField numFmtId="165" showAll="0"/>
    <pivotField numFmtId="165" showAll="0"/>
    <pivotField numFmtId="165" showAll="0"/>
    <pivotField showAll="0"/>
    <pivotField showAll="0"/>
    <pivotField showAll="0"/>
    <pivotField dataField="1" showAll="0"/>
    <pivotField numFmtId="166" showAll="0"/>
    <pivotField showAll="0"/>
    <pivotField showAll="0"/>
  </pivotFields>
  <rowItems count="1">
    <i/>
  </rowItems>
  <colFields count="1">
    <field x="-2"/>
  </colFields>
  <colItems count="4">
    <i>
      <x/>
    </i>
    <i i="1">
      <x v="1"/>
    </i>
    <i i="2">
      <x v="2"/>
    </i>
    <i i="3">
      <x v="3"/>
    </i>
  </colItems>
  <dataFields count="4">
    <dataField name="patient count" fld="0" subtotal="count" baseField="0" baseItem="0"/>
    <dataField name="Average of Total_Bill" fld="16" subtotal="average" baseField="0" baseItem="1" numFmtId="165"/>
    <dataField name="Average of Age" fld="4" subtotal="average" baseField="0" baseItem="2" numFmtId="2"/>
    <dataField name="Average of Recovery_Days" fld="24" subtotal="average" baseField="0" baseItem="3" numFmtId="2"/>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758E48-10E1-49FC-B9B8-4C743596B6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25:C34" firstHeaderRow="1" firstDataRow="1" firstDataCol="1"/>
  <pivotFields count="28">
    <pivotField showAll="0">
      <items count="2001">
        <item x="402"/>
        <item x="1730"/>
        <item x="1619"/>
        <item x="1854"/>
        <item x="940"/>
        <item x="1826"/>
        <item x="691"/>
        <item x="468"/>
        <item x="1153"/>
        <item x="617"/>
        <item x="1627"/>
        <item x="651"/>
        <item x="1543"/>
        <item x="323"/>
        <item x="862"/>
        <item x="571"/>
        <item x="1910"/>
        <item x="1822"/>
        <item x="1271"/>
        <item x="289"/>
        <item x="502"/>
        <item x="1494"/>
        <item x="1160"/>
        <item x="1747"/>
        <item x="1349"/>
        <item x="422"/>
        <item x="863"/>
        <item x="1976"/>
        <item x="1486"/>
        <item x="1631"/>
        <item x="1273"/>
        <item x="1718"/>
        <item x="986"/>
        <item x="1917"/>
        <item x="601"/>
        <item x="267"/>
        <item x="478"/>
        <item x="1041"/>
        <item x="47"/>
        <item x="1546"/>
        <item x="80"/>
        <item x="592"/>
        <item x="664"/>
        <item x="1907"/>
        <item x="1778"/>
        <item x="1338"/>
        <item x="1086"/>
        <item x="1565"/>
        <item x="857"/>
        <item x="1360"/>
        <item x="1523"/>
        <item x="1808"/>
        <item x="1726"/>
        <item x="1100"/>
        <item x="331"/>
        <item x="1926"/>
        <item x="917"/>
        <item x="1834"/>
        <item x="1522"/>
        <item x="192"/>
        <item x="1831"/>
        <item x="1446"/>
        <item x="320"/>
        <item x="967"/>
        <item x="406"/>
        <item x="1079"/>
        <item x="1539"/>
        <item x="1715"/>
        <item x="1661"/>
        <item x="456"/>
        <item x="1720"/>
        <item x="1603"/>
        <item x="450"/>
        <item x="928"/>
        <item x="49"/>
        <item x="325"/>
        <item x="25"/>
        <item x="1583"/>
        <item x="1981"/>
        <item x="1839"/>
        <item x="600"/>
        <item x="1352"/>
        <item x="641"/>
        <item x="319"/>
        <item x="1393"/>
        <item x="942"/>
        <item x="77"/>
        <item x="1014"/>
        <item x="1326"/>
        <item x="246"/>
        <item x="1391"/>
        <item x="1412"/>
        <item x="14"/>
        <item x="1554"/>
        <item x="1741"/>
        <item x="1362"/>
        <item x="1390"/>
        <item x="585"/>
        <item x="202"/>
        <item x="10"/>
        <item x="391"/>
        <item x="41"/>
        <item x="240"/>
        <item x="1350"/>
        <item x="1771"/>
        <item x="277"/>
        <item x="87"/>
        <item x="789"/>
        <item x="214"/>
        <item x="440"/>
        <item x="410"/>
        <item x="1932"/>
        <item x="492"/>
        <item x="1068"/>
        <item x="1131"/>
        <item x="941"/>
        <item x="723"/>
        <item x="598"/>
        <item x="210"/>
        <item x="124"/>
        <item x="877"/>
        <item x="507"/>
        <item x="579"/>
        <item x="1440"/>
        <item x="170"/>
        <item x="344"/>
        <item x="1435"/>
        <item x="1368"/>
        <item x="1528"/>
        <item x="1171"/>
        <item x="1785"/>
        <item x="1012"/>
        <item x="1763"/>
        <item x="1325"/>
        <item x="1637"/>
        <item x="121"/>
        <item x="161"/>
        <item x="647"/>
        <item x="1215"/>
        <item x="1198"/>
        <item x="149"/>
        <item x="721"/>
        <item x="846"/>
        <item x="521"/>
        <item x="1251"/>
        <item x="329"/>
        <item x="1119"/>
        <item x="281"/>
        <item x="392"/>
        <item x="1065"/>
        <item x="98"/>
        <item x="709"/>
        <item x="58"/>
        <item x="1125"/>
        <item x="130"/>
        <item x="1472"/>
        <item x="1292"/>
        <item x="947"/>
        <item x="1966"/>
        <item x="1613"/>
        <item x="1508"/>
        <item x="1376"/>
        <item x="914"/>
        <item x="1328"/>
        <item x="912"/>
        <item x="1948"/>
        <item x="1607"/>
        <item x="1239"/>
        <item x="524"/>
        <item x="1000"/>
        <item x="542"/>
        <item x="948"/>
        <item x="1974"/>
        <item x="65"/>
        <item x="693"/>
        <item x="1452"/>
        <item x="615"/>
        <item x="1722"/>
        <item x="136"/>
        <item x="873"/>
        <item x="1688"/>
        <item x="1863"/>
        <item x="570"/>
        <item x="372"/>
        <item x="751"/>
        <item x="1144"/>
        <item x="88"/>
        <item x="1458"/>
        <item x="322"/>
        <item x="1694"/>
        <item x="16"/>
        <item x="1641"/>
        <item x="68"/>
        <item x="978"/>
        <item x="712"/>
        <item x="86"/>
        <item x="698"/>
        <item x="536"/>
        <item x="1919"/>
        <item x="1663"/>
        <item x="1076"/>
        <item x="1502"/>
        <item x="1955"/>
        <item x="118"/>
        <item x="1662"/>
        <item x="238"/>
        <item x="272"/>
        <item x="761"/>
        <item x="1060"/>
        <item x="1690"/>
        <item x="1114"/>
        <item x="1474"/>
        <item x="1746"/>
        <item x="1716"/>
        <item x="1488"/>
        <item x="749"/>
        <item x="1295"/>
        <item x="690"/>
        <item x="380"/>
        <item x="1405"/>
        <item x="1838"/>
        <item x="532"/>
        <item x="92"/>
        <item x="85"/>
        <item x="1097"/>
        <item x="1105"/>
        <item x="705"/>
        <item x="24"/>
        <item x="787"/>
        <item x="1154"/>
        <item x="1218"/>
        <item x="418"/>
        <item x="453"/>
        <item x="1005"/>
        <item x="430"/>
        <item x="1178"/>
        <item x="622"/>
        <item x="308"/>
        <item x="1421"/>
        <item x="147"/>
        <item x="670"/>
        <item x="1264"/>
        <item x="1600"/>
        <item x="125"/>
        <item x="1071"/>
        <item x="157"/>
        <item x="1947"/>
        <item x="100"/>
        <item x="1169"/>
        <item x="1804"/>
        <item x="311"/>
        <item x="457"/>
        <item x="114"/>
        <item x="1626"/>
        <item x="1233"/>
        <item x="1636"/>
        <item x="1590"/>
        <item x="317"/>
        <item x="424"/>
        <item x="318"/>
        <item x="667"/>
        <item x="1383"/>
        <item x="1940"/>
        <item x="379"/>
        <item x="1904"/>
        <item x="1503"/>
        <item x="578"/>
        <item x="231"/>
        <item x="1468"/>
        <item x="734"/>
        <item x="1311"/>
        <item x="437"/>
        <item x="604"/>
        <item x="855"/>
        <item x="188"/>
        <item x="1819"/>
        <item x="197"/>
        <item x="1968"/>
        <item x="35"/>
        <item x="1151"/>
        <item x="171"/>
        <item x="556"/>
        <item x="1580"/>
        <item x="120"/>
        <item x="1024"/>
        <item x="115"/>
        <item x="1168"/>
        <item x="1377"/>
        <item x="587"/>
        <item x="1319"/>
        <item x="1877"/>
        <item x="123"/>
        <item x="1185"/>
        <item x="1087"/>
        <item x="748"/>
        <item x="759"/>
        <item x="1559"/>
        <item x="407"/>
        <item x="984"/>
        <item x="589"/>
        <item x="550"/>
        <item x="287"/>
        <item x="1739"/>
        <item x="1674"/>
        <item x="923"/>
        <item x="537"/>
        <item x="564"/>
        <item x="687"/>
        <item x="1312"/>
        <item x="501"/>
        <item x="1449"/>
        <item x="1019"/>
        <item x="1269"/>
        <item x="1677"/>
        <item x="504"/>
        <item x="929"/>
        <item x="1336"/>
        <item x="1483"/>
        <item x="658"/>
        <item x="384"/>
        <item x="291"/>
        <item x="1"/>
        <item x="1021"/>
        <item x="970"/>
        <item x="859"/>
        <item x="1562"/>
        <item x="91"/>
        <item x="1459"/>
        <item x="1128"/>
        <item x="1106"/>
        <item x="640"/>
        <item x="462"/>
        <item x="333"/>
        <item x="576"/>
        <item x="1219"/>
        <item x="1023"/>
        <item x="610"/>
        <item x="1679"/>
        <item x="876"/>
        <item x="802"/>
        <item x="1693"/>
        <item x="1034"/>
        <item x="1775"/>
        <item x="998"/>
        <item x="1277"/>
        <item x="666"/>
        <item x="1134"/>
        <item x="1738"/>
        <item x="1734"/>
        <item x="1489"/>
        <item x="1080"/>
        <item x="1635"/>
        <item x="663"/>
        <item x="699"/>
        <item x="1616"/>
        <item x="1914"/>
        <item x="1664"/>
        <item x="145"/>
        <item x="6"/>
        <item x="526"/>
        <item x="636"/>
        <item x="403"/>
        <item x="264"/>
        <item x="387"/>
        <item x="1651"/>
        <item x="1847"/>
        <item x="1006"/>
        <item x="1927"/>
        <item x="1881"/>
        <item x="981"/>
        <item x="260"/>
        <item x="1046"/>
        <item x="790"/>
        <item x="722"/>
        <item x="141"/>
        <item x="1999"/>
        <item x="1416"/>
        <item x="436"/>
        <item x="428"/>
        <item x="1371"/>
        <item x="627"/>
        <item x="1370"/>
        <item x="1687"/>
        <item x="1875"/>
        <item x="752"/>
        <item x="1937"/>
        <item x="1272"/>
        <item x="230"/>
        <item x="818"/>
        <item x="684"/>
        <item x="744"/>
        <item x="882"/>
        <item x="849"/>
        <item x="804"/>
        <item x="1138"/>
        <item x="46"/>
        <item x="223"/>
        <item x="901"/>
        <item x="1809"/>
        <item x="870"/>
        <item x="215"/>
        <item x="1290"/>
        <item x="819"/>
        <item x="1615"/>
        <item x="1995"/>
        <item x="298"/>
        <item x="1306"/>
        <item x="1840"/>
        <item x="1629"/>
        <item x="259"/>
        <item x="1289"/>
        <item x="1525"/>
        <item x="755"/>
        <item x="1018"/>
        <item x="205"/>
        <item x="1879"/>
        <item x="949"/>
        <item x="1889"/>
        <item x="1753"/>
        <item x="1450"/>
        <item x="1053"/>
        <item x="703"/>
        <item x="1642"/>
        <item x="283"/>
        <item x="34"/>
        <item x="1885"/>
        <item x="1430"/>
        <item x="1075"/>
        <item x="1513"/>
        <item x="1001"/>
        <item x="1752"/>
        <item x="1681"/>
        <item x="1192"/>
        <item x="358"/>
        <item x="1181"/>
        <item x="528"/>
        <item x="1050"/>
        <item x="796"/>
        <item x="1129"/>
        <item x="1913"/>
        <item x="1177"/>
        <item x="892"/>
        <item x="864"/>
        <item x="1475"/>
        <item x="1049"/>
        <item x="1956"/>
        <item x="1470"/>
        <item x="19"/>
        <item x="1579"/>
        <item x="143"/>
        <item x="1374"/>
        <item x="401"/>
        <item x="1140"/>
        <item x="553"/>
        <item x="375"/>
        <item x="1796"/>
        <item x="771"/>
        <item x="2"/>
        <item x="956"/>
        <item x="67"/>
        <item x="1783"/>
        <item x="485"/>
        <item x="460"/>
        <item x="306"/>
        <item x="1950"/>
        <item x="162"/>
        <item x="1944"/>
        <item x="1204"/>
        <item x="879"/>
        <item x="1491"/>
        <item x="633"/>
        <item x="1439"/>
        <item x="314"/>
        <item x="1861"/>
        <item x="540"/>
        <item x="1708"/>
        <item x="733"/>
        <item x="1921"/>
        <item x="155"/>
        <item x="629"/>
        <item x="1989"/>
        <item x="1909"/>
        <item x="1640"/>
        <item x="665"/>
        <item x="376"/>
        <item x="1448"/>
        <item x="256"/>
        <item x="672"/>
        <item x="1653"/>
        <item x="1852"/>
        <item x="476"/>
        <item x="374"/>
        <item x="1367"/>
        <item x="856"/>
        <item x="1724"/>
        <item x="1373"/>
        <item x="1369"/>
        <item x="1394"/>
        <item x="827"/>
        <item x="566"/>
        <item x="1214"/>
        <item x="1130"/>
        <item x="1918"/>
        <item x="505"/>
        <item x="896"/>
        <item x="1855"/>
        <item x="777"/>
        <item x="1396"/>
        <item x="955"/>
        <item x="48"/>
        <item x="360"/>
        <item x="613"/>
        <item x="1623"/>
        <item x="312"/>
        <item x="1759"/>
        <item x="1576"/>
        <item x="714"/>
        <item x="591"/>
        <item x="52"/>
        <item x="1291"/>
        <item x="1902"/>
        <item x="1133"/>
        <item x="1378"/>
        <item x="925"/>
        <item x="1296"/>
        <item x="1054"/>
        <item x="146"/>
        <item x="1356"/>
        <item x="875"/>
        <item x="1081"/>
        <item x="1924"/>
        <item x="612"/>
        <item x="444"/>
        <item x="1587"/>
        <item x="1618"/>
        <item x="1088"/>
        <item x="1648"/>
        <item x="1464"/>
        <item x="1589"/>
        <item x="1035"/>
        <item x="1234"/>
        <item x="1117"/>
        <item x="812"/>
        <item x="1250"/>
        <item x="1884"/>
        <item x="1002"/>
        <item x="1925"/>
        <item x="1829"/>
        <item x="345"/>
        <item x="1823"/>
        <item x="1773"/>
        <item x="515"/>
        <item x="1232"/>
        <item x="137"/>
        <item x="678"/>
        <item x="1165"/>
        <item x="1238"/>
        <item x="1124"/>
        <item x="732"/>
        <item x="565"/>
        <item x="63"/>
        <item x="872"/>
        <item x="1573"/>
        <item x="64"/>
        <item x="1958"/>
        <item x="419"/>
        <item x="1197"/>
        <item x="15"/>
        <item x="459"/>
        <item x="1366"/>
        <item x="1938"/>
        <item x="484"/>
        <item x="1569"/>
        <item x="423"/>
        <item x="112"/>
        <item x="660"/>
        <item x="1210"/>
        <item x="1259"/>
        <item x="1415"/>
        <item x="724"/>
        <item x="1784"/>
        <item x="801"/>
        <item x="1217"/>
        <item x="1676"/>
        <item x="767"/>
        <item x="1586"/>
        <item x="1066"/>
        <item x="1320"/>
        <item x="1743"/>
        <item x="581"/>
        <item x="227"/>
        <item x="968"/>
        <item x="1760"/>
        <item x="420"/>
        <item x="868"/>
        <item x="160"/>
        <item x="399"/>
        <item x="135"/>
        <item x="1335"/>
        <item x="1604"/>
        <item x="1499"/>
        <item x="824"/>
        <item x="1363"/>
        <item x="301"/>
        <item x="373"/>
        <item x="572"/>
        <item x="924"/>
        <item x="1725"/>
        <item x="183"/>
        <item x="1070"/>
        <item x="108"/>
        <item x="1761"/>
        <item x="1090"/>
        <item x="1205"/>
        <item x="414"/>
        <item x="1043"/>
        <item x="303"/>
        <item x="1029"/>
        <item x="1304"/>
        <item x="448"/>
        <item x="1666"/>
        <item x="404"/>
        <item x="1280"/>
        <item x="1099"/>
        <item x="415"/>
        <item x="1805"/>
        <item x="1040"/>
        <item x="36"/>
        <item x="654"/>
        <item x="1988"/>
        <item x="1121"/>
        <item x="1923"/>
        <item x="1058"/>
        <item x="563"/>
        <item x="1254"/>
        <item x="1659"/>
        <item x="1028"/>
        <item x="204"/>
        <item x="389"/>
        <item x="1316"/>
        <item x="395"/>
        <item x="1766"/>
        <item x="1678"/>
        <item x="194"/>
        <item x="383"/>
        <item x="628"/>
        <item x="708"/>
        <item x="900"/>
        <item x="770"/>
        <item x="1308"/>
        <item x="985"/>
        <item x="1093"/>
        <item x="738"/>
        <item x="397"/>
        <item x="1031"/>
        <item x="669"/>
        <item x="117"/>
        <item x="1372"/>
        <item x="480"/>
        <item x="326"/>
        <item x="853"/>
        <item x="635"/>
        <item x="1742"/>
        <item x="1212"/>
        <item x="232"/>
        <item x="1991"/>
        <item x="431"/>
        <item x="932"/>
        <item x="1599"/>
        <item x="1776"/>
        <item x="1274"/>
        <item x="1737"/>
        <item x="847"/>
        <item x="154"/>
        <item x="1115"/>
        <item x="471"/>
        <item x="472"/>
        <item x="1400"/>
        <item x="442"/>
        <item x="239"/>
        <item x="1869"/>
        <item x="1351"/>
        <item x="791"/>
        <item x="1242"/>
        <item x="573"/>
        <item x="1255"/>
        <item x="111"/>
        <item x="1044"/>
        <item x="625"/>
        <item x="408"/>
        <item x="1451"/>
        <item x="451"/>
        <item x="1322"/>
        <item x="1482"/>
        <item x="1467"/>
        <item x="1030"/>
        <item x="583"/>
        <item x="586"/>
        <item x="151"/>
        <item x="1549"/>
        <item x="946"/>
        <item x="1898"/>
        <item x="1173"/>
        <item x="1276"/>
        <item x="156"/>
        <item x="1963"/>
        <item x="686"/>
        <item x="486"/>
        <item x="552"/>
        <item x="730"/>
        <item x="938"/>
        <item x="1942"/>
        <item x="1754"/>
        <item x="1962"/>
        <item x="910"/>
        <item x="284"/>
        <item x="825"/>
        <item x="1180"/>
        <item x="1111"/>
        <item x="126"/>
        <item x="1692"/>
        <item x="1949"/>
        <item x="1511"/>
        <item x="140"/>
        <item x="1996"/>
        <item x="843"/>
        <item x="396"/>
        <item x="382"/>
        <item x="599"/>
        <item x="1849"/>
        <item x="131"/>
        <item x="1900"/>
        <item x="539"/>
        <item x="253"/>
        <item x="1625"/>
        <item x="1779"/>
        <item x="1268"/>
        <item x="45"/>
        <item x="1145"/>
        <item x="148"/>
        <item x="822"/>
        <item x="1303"/>
        <item x="778"/>
        <item x="1682"/>
        <item x="726"/>
        <item x="1698"/>
        <item x="915"/>
        <item x="200"/>
        <item x="1216"/>
        <item x="975"/>
        <item x="1656"/>
        <item x="172"/>
        <item x="899"/>
        <item x="427"/>
        <item x="43"/>
        <item x="1166"/>
        <item x="518"/>
        <item x="1830"/>
        <item x="1792"/>
        <item x="944"/>
        <item x="933"/>
        <item x="769"/>
        <item x="1330"/>
        <item x="713"/>
        <item x="1183"/>
        <item x="951"/>
        <item x="455"/>
        <item x="1284"/>
        <item x="788"/>
        <item x="446"/>
        <item x="1719"/>
        <item x="487"/>
        <item x="808"/>
        <item x="682"/>
        <item x="527"/>
        <item x="294"/>
        <item x="1551"/>
        <item x="1517"/>
        <item x="71"/>
        <item x="963"/>
        <item x="1740"/>
        <item x="1004"/>
        <item x="1199"/>
        <item x="1552"/>
        <item x="871"/>
        <item x="727"/>
        <item x="1017"/>
        <item x="74"/>
        <item x="1143"/>
        <item x="1108"/>
        <item x="5"/>
        <item x="1535"/>
        <item x="213"/>
        <item x="352"/>
        <item x="1139"/>
        <item x="762"/>
        <item x="1509"/>
        <item x="1463"/>
        <item x="1447"/>
        <item x="1344"/>
        <item x="989"/>
        <item x="269"/>
        <item x="237"/>
        <item x="159"/>
        <item x="971"/>
        <item x="1051"/>
        <item x="1146"/>
        <item x="561"/>
        <item x="458"/>
        <item x="821"/>
        <item x="817"/>
        <item x="1697"/>
        <item x="1127"/>
        <item x="350"/>
        <item x="1537"/>
        <item x="1354"/>
        <item x="1534"/>
        <item x="385"/>
        <item x="122"/>
        <item x="1157"/>
        <item x="359"/>
        <item x="692"/>
        <item x="1751"/>
        <item x="1347"/>
        <item x="991"/>
        <item x="1067"/>
        <item x="1821"/>
        <item x="719"/>
        <item x="993"/>
        <item x="1402"/>
        <item x="187"/>
        <item x="720"/>
        <item x="1077"/>
        <item x="1815"/>
        <item x="337"/>
        <item x="831"/>
        <item x="1022"/>
        <item x="1438"/>
        <item x="207"/>
        <item x="181"/>
        <item x="1673"/>
        <item x="1868"/>
        <item x="828"/>
        <item x="1867"/>
        <item x="1594"/>
        <item x="1721"/>
        <item x="413"/>
        <item x="1432"/>
        <item x="1897"/>
        <item x="620"/>
        <item x="441"/>
        <item x="153"/>
        <item x="356"/>
        <item x="902"/>
        <item x="1899"/>
        <item x="1299"/>
        <item x="500"/>
        <item x="1764"/>
        <item x="560"/>
        <item x="169"/>
        <item x="1646"/>
        <item x="438"/>
        <item x="1104"/>
        <item x="1931"/>
        <item x="810"/>
        <item x="1732"/>
        <item x="1928"/>
        <item x="522"/>
        <item x="1929"/>
        <item x="979"/>
        <item x="1317"/>
        <item x="176"/>
        <item x="42"/>
        <item x="1527"/>
        <item x="347"/>
        <item x="219"/>
        <item x="1701"/>
        <item x="1477"/>
        <item x="103"/>
        <item x="386"/>
        <item x="1037"/>
        <item x="1074"/>
        <item x="353"/>
        <item x="495"/>
        <item x="388"/>
        <item x="990"/>
        <item x="710"/>
        <item x="1610"/>
        <item x="1478"/>
        <item x="1824"/>
        <item x="874"/>
        <item x="1638"/>
        <item x="349"/>
        <item x="69"/>
        <item x="760"/>
        <item x="768"/>
        <item x="1191"/>
        <item x="866"/>
        <item x="1247"/>
        <item x="1155"/>
        <item x="668"/>
        <item x="1307"/>
        <item x="648"/>
        <item x="814"/>
        <item x="785"/>
        <item x="185"/>
        <item x="1639"/>
        <item x="674"/>
        <item x="398"/>
        <item x="70"/>
        <item x="1668"/>
        <item x="1978"/>
        <item x="300"/>
        <item x="163"/>
        <item x="1957"/>
        <item x="1201"/>
        <item x="688"/>
        <item x="952"/>
        <item x="167"/>
        <item x="1275"/>
        <item x="784"/>
        <item x="1568"/>
        <item x="1057"/>
        <item x="547"/>
        <item x="1189"/>
        <item x="499"/>
        <item x="898"/>
        <item x="1591"/>
        <item x="1083"/>
        <item x="1617"/>
        <item x="743"/>
        <item x="242"/>
        <item x="1364"/>
        <item x="680"/>
        <item x="1540"/>
        <item x="1418"/>
        <item x="717"/>
        <item x="60"/>
        <item x="218"/>
        <item x="865"/>
        <item x="1188"/>
        <item x="421"/>
        <item x="935"/>
        <item x="95"/>
        <item x="1959"/>
        <item x="960"/>
        <item x="1612"/>
        <item x="1706"/>
        <item x="1953"/>
        <item x="1408"/>
        <item x="1827"/>
        <item x="1550"/>
        <item x="1036"/>
        <item x="1174"/>
        <item x="150"/>
        <item x="1116"/>
        <item x="1381"/>
        <item x="1609"/>
        <item x="1231"/>
        <item x="513"/>
        <item x="1454"/>
        <item x="307"/>
        <item x="109"/>
        <item x="569"/>
        <item x="1020"/>
        <item x="1876"/>
        <item x="1279"/>
        <item x="1162"/>
        <item x="270"/>
        <item x="757"/>
        <item x="696"/>
        <item x="119"/>
        <item x="1592"/>
        <item x="506"/>
        <item x="1061"/>
        <item x="1582"/>
        <item x="405"/>
        <item x="1911"/>
        <item x="299"/>
        <item x="1427"/>
        <item x="1946"/>
        <item x="766"/>
        <item x="869"/>
        <item x="1844"/>
        <item x="390"/>
        <item x="1379"/>
        <item x="1850"/>
        <item x="1493"/>
        <item x="1632"/>
        <item x="1506"/>
        <item x="1717"/>
        <item x="1429"/>
        <item x="1883"/>
        <item x="1152"/>
        <item x="781"/>
        <item x="1147"/>
        <item x="127"/>
        <item x="742"/>
        <item x="567"/>
        <item x="1064"/>
        <item x="1355"/>
        <item x="753"/>
        <item x="1894"/>
        <item x="461"/>
        <item x="645"/>
        <item x="509"/>
        <item x="496"/>
        <item x="1624"/>
        <item x="695"/>
        <item x="826"/>
        <item x="1985"/>
        <item x="1202"/>
        <item x="279"/>
        <item x="53"/>
        <item x="1270"/>
        <item x="201"/>
        <item x="1585"/>
        <item x="266"/>
        <item x="1003"/>
        <item x="1085"/>
        <item x="671"/>
        <item x="792"/>
        <item x="1544"/>
        <item x="1386"/>
        <item x="886"/>
        <item x="288"/>
        <item x="1915"/>
        <item x="1442"/>
        <item x="217"/>
        <item x="1557"/>
        <item x="29"/>
        <item x="964"/>
        <item x="1684"/>
        <item x="1466"/>
        <item x="797"/>
        <item x="1388"/>
        <item x="1665"/>
        <item x="11"/>
        <item x="1082"/>
        <item x="366"/>
        <item x="1756"/>
        <item x="531"/>
        <item x="1611"/>
        <item x="1806"/>
        <item x="1399"/>
        <item x="249"/>
        <item x="756"/>
        <item x="44"/>
        <item x="1975"/>
        <item x="1227"/>
        <item x="107"/>
        <item x="1069"/>
        <item x="110"/>
        <item x="1532"/>
        <item x="1078"/>
        <item x="1891"/>
        <item x="1794"/>
        <item x="1704"/>
        <item x="833"/>
        <item x="931"/>
        <item x="842"/>
        <item x="1797"/>
        <item x="228"/>
        <item x="1934"/>
        <item x="1977"/>
        <item x="274"/>
        <item x="1262"/>
        <item x="139"/>
        <item x="519"/>
        <item x="1908"/>
        <item x="1243"/>
        <item x="764"/>
        <item x="1008"/>
        <item x="1723"/>
        <item x="1332"/>
        <item x="995"/>
        <item x="1526"/>
        <item x="793"/>
        <item x="464"/>
        <item x="957"/>
        <item x="1969"/>
        <item x="1333"/>
        <item x="921"/>
        <item x="1857"/>
        <item x="799"/>
        <item x="173"/>
        <item x="1866"/>
        <item x="1091"/>
        <item x="1135"/>
        <item x="271"/>
        <item x="1878"/>
        <item x="1226"/>
        <item x="328"/>
        <item x="1780"/>
        <item x="365"/>
        <item x="1084"/>
        <item x="258"/>
        <item x="1240"/>
        <item x="1056"/>
        <item x="177"/>
        <item x="1768"/>
        <item x="858"/>
        <item x="206"/>
        <item x="1912"/>
        <item x="934"/>
        <item x="93"/>
        <item x="22"/>
        <item x="357"/>
        <item x="1469"/>
        <item x="697"/>
        <item x="370"/>
        <item x="546"/>
        <item x="574"/>
        <item x="1581"/>
        <item x="704"/>
        <item x="614"/>
        <item x="1818"/>
        <item x="1810"/>
        <item x="1063"/>
        <item x="1972"/>
        <item x="1712"/>
        <item x="1186"/>
        <item x="1246"/>
        <item x="848"/>
        <item x="152"/>
        <item x="73"/>
        <item x="1982"/>
        <item x="1404"/>
        <item x="57"/>
        <item x="276"/>
        <item x="559"/>
        <item x="1441"/>
        <item x="1411"/>
        <item x="1620"/>
        <item x="649"/>
        <item x="1556"/>
        <item x="1318"/>
        <item x="138"/>
        <item x="1713"/>
        <item x="1047"/>
        <item x="1208"/>
        <item x="1487"/>
        <item x="1842"/>
        <item x="1553"/>
        <item x="602"/>
        <item x="1398"/>
        <item x="443"/>
        <item x="1518"/>
        <item x="1846"/>
        <item x="1357"/>
        <item x="961"/>
        <item x="90"/>
        <item x="1745"/>
        <item x="1062"/>
        <item x="1512"/>
        <item x="1524"/>
        <item x="594"/>
        <item x="40"/>
        <item x="1158"/>
        <item x="1700"/>
        <item x="1190"/>
        <item x="1265"/>
        <item x="193"/>
        <item x="1886"/>
        <item x="481"/>
        <item x="1331"/>
        <item x="56"/>
        <item x="1520"/>
        <item x="1807"/>
        <item x="782"/>
        <item x="830"/>
        <item x="1305"/>
        <item x="1707"/>
        <item x="918"/>
        <item x="807"/>
        <item x="1575"/>
        <item x="1769"/>
        <item x="880"/>
        <item x="1628"/>
        <item x="523"/>
        <item x="304"/>
        <item x="1606"/>
        <item x="1235"/>
        <item x="8"/>
        <item x="832"/>
        <item x="1560"/>
        <item x="1010"/>
        <item x="1888"/>
        <item x="867"/>
        <item x="1313"/>
        <item x="860"/>
        <item x="1521"/>
        <item x="1457"/>
        <item x="772"/>
        <item x="454"/>
        <item x="166"/>
        <item x="1695"/>
        <item x="965"/>
        <item x="1497"/>
        <item x="558"/>
        <item x="1465"/>
        <item x="750"/>
        <item x="1285"/>
        <item x="590"/>
        <item x="883"/>
        <item x="1874"/>
        <item x="235"/>
        <item x="605"/>
        <item x="1835"/>
        <item x="1252"/>
        <item x="1837"/>
        <item x="94"/>
        <item x="1095"/>
        <item x="677"/>
        <item x="718"/>
        <item x="361"/>
        <item x="1167"/>
        <item x="1531"/>
        <item x="1315"/>
        <item x="490"/>
        <item x="1236"/>
        <item x="655"/>
        <item x="1905"/>
        <item x="1572"/>
        <item x="102"/>
        <item x="106"/>
        <item x="97"/>
        <item x="1096"/>
        <item x="765"/>
        <item x="411"/>
        <item x="400"/>
        <item x="632"/>
        <item x="1757"/>
        <item x="368"/>
        <item x="1964"/>
        <item x="378"/>
        <item x="1790"/>
        <item x="309"/>
        <item x="1392"/>
        <item x="588"/>
        <item x="293"/>
        <item x="369"/>
        <item x="38"/>
        <item x="51"/>
        <item x="489"/>
        <item x="774"/>
        <item x="545"/>
        <item x="1113"/>
        <item x="1287"/>
        <item x="861"/>
        <item x="465"/>
        <item x="286"/>
        <item x="557"/>
        <item x="903"/>
        <item x="1510"/>
        <item x="1410"/>
        <item x="497"/>
        <item x="1150"/>
        <item x="1882"/>
        <item x="656"/>
        <item x="514"/>
        <item x="1384"/>
        <item x="133"/>
        <item x="409"/>
        <item x="1727"/>
        <item x="1195"/>
        <item x="1758"/>
        <item x="467"/>
        <item x="1184"/>
        <item x="1633"/>
        <item x="646"/>
        <item x="280"/>
        <item x="783"/>
        <item x="104"/>
        <item x="1954"/>
        <item x="1170"/>
        <item x="1845"/>
        <item x="474"/>
        <item x="479"/>
        <item x="966"/>
        <item x="954"/>
        <item x="1920"/>
        <item x="1209"/>
        <item x="1987"/>
        <item x="1816"/>
        <item x="758"/>
        <item x="1261"/>
        <item x="1033"/>
        <item x="794"/>
        <item x="1414"/>
        <item x="0"/>
        <item x="624"/>
        <item x="233"/>
        <item x="1109"/>
        <item x="59"/>
        <item x="449"/>
        <item x="224"/>
        <item x="616"/>
        <item x="1802"/>
        <item x="1597"/>
        <item x="1220"/>
        <item x="76"/>
        <item x="62"/>
        <item x="1601"/>
        <item x="1542"/>
        <item x="805"/>
        <item x="1789"/>
        <item x="1341"/>
        <item x="296"/>
        <item x="1602"/>
        <item x="265"/>
        <item x="508"/>
        <item x="1456"/>
        <item x="702"/>
        <item x="1107"/>
        <item x="890"/>
        <item x="1514"/>
        <item x="1142"/>
        <item x="1548"/>
        <item x="538"/>
        <item x="1795"/>
        <item x="1973"/>
        <item x="551"/>
        <item x="927"/>
        <item x="517"/>
        <item x="1787"/>
        <item x="1258"/>
        <item x="685"/>
        <item x="191"/>
        <item x="381"/>
        <item x="1814"/>
        <item x="1943"/>
        <item x="1194"/>
        <item x="683"/>
        <item x="1102"/>
        <item x="330"/>
        <item x="673"/>
        <item x="1533"/>
        <item x="216"/>
        <item x="195"/>
        <item x="1670"/>
        <item x="1123"/>
        <item x="841"/>
        <item x="1346"/>
        <item x="1703"/>
        <item x="1424"/>
        <item x="255"/>
        <item x="1471"/>
        <item x="1260"/>
        <item x="477"/>
        <item x="1433"/>
        <item x="1426"/>
        <item x="1691"/>
        <item x="1263"/>
        <item x="1644"/>
        <item x="61"/>
        <item x="1032"/>
        <item x="1365"/>
        <item x="884"/>
        <item x="469"/>
        <item x="1055"/>
        <item x="222"/>
        <item x="1461"/>
        <item x="823"/>
        <item x="32"/>
        <item x="1933"/>
        <item x="694"/>
        <item x="144"/>
        <item x="482"/>
        <item x="21"/>
        <item x="1343"/>
        <item x="1490"/>
        <item x="184"/>
        <item x="220"/>
        <item x="1772"/>
        <item x="393"/>
        <item x="1903"/>
        <item x="367"/>
        <item x="1164"/>
        <item x="338"/>
        <item x="1266"/>
        <item x="1538"/>
        <item x="1257"/>
        <item x="1207"/>
        <item x="1327"/>
        <item x="1650"/>
        <item x="1570"/>
        <item x="1423"/>
        <item x="1941"/>
        <item x="850"/>
        <item x="958"/>
        <item x="637"/>
        <item x="959"/>
        <item x="1530"/>
        <item x="1893"/>
        <item x="105"/>
        <item x="1473"/>
        <item x="977"/>
        <item x="1801"/>
        <item x="905"/>
        <item x="351"/>
        <item x="248"/>
        <item x="754"/>
        <item x="78"/>
        <item x="851"/>
        <item x="282"/>
        <item x="1042"/>
        <item x="1026"/>
        <item x="1828"/>
        <item x="988"/>
        <item x="321"/>
        <item x="1340"/>
        <item x="1696"/>
        <item x="285"/>
        <item x="1765"/>
        <item x="1073"/>
        <item x="906"/>
        <item x="1422"/>
        <item x="4"/>
        <item x="811"/>
        <item x="953"/>
        <item x="1895"/>
        <item x="1389"/>
        <item x="1645"/>
        <item x="1702"/>
        <item x="1228"/>
        <item x="920"/>
        <item x="1409"/>
        <item x="1480"/>
        <item x="72"/>
        <item x="779"/>
        <item x="1755"/>
        <item x="18"/>
        <item x="773"/>
        <item x="1936"/>
        <item x="1380"/>
        <item x="1156"/>
        <item x="129"/>
        <item x="1733"/>
        <item x="1112"/>
        <item x="1529"/>
        <item x="245"/>
        <item x="1027"/>
        <item x="1561"/>
        <item x="644"/>
        <item x="1348"/>
        <item x="1323"/>
        <item x="1314"/>
        <item x="735"/>
        <item x="836"/>
        <item x="945"/>
        <item x="1545"/>
        <item x="1420"/>
        <item x="432"/>
        <item x="1841"/>
        <item x="679"/>
        <item x="1858"/>
        <item x="1596"/>
        <item x="364"/>
        <item x="1052"/>
        <item x="1608"/>
        <item x="7"/>
        <item x="189"/>
        <item x="1563"/>
        <item x="1654"/>
        <item x="1984"/>
        <item x="302"/>
        <item x="1118"/>
        <item x="226"/>
        <item x="66"/>
        <item x="1744"/>
        <item x="1176"/>
        <item x="987"/>
        <item x="1699"/>
        <item x="562"/>
        <item x="1880"/>
        <item x="1342"/>
        <item x="607"/>
        <item x="1930"/>
        <item x="1007"/>
        <item x="659"/>
        <item x="662"/>
        <item x="1015"/>
        <item x="1622"/>
        <item x="1686"/>
        <item x="1836"/>
        <item x="972"/>
        <item x="820"/>
        <item x="99"/>
        <item x="341"/>
        <item x="904"/>
        <item x="1267"/>
        <item x="740"/>
        <item x="711"/>
        <item x="491"/>
        <item x="1310"/>
        <item x="1990"/>
        <item x="795"/>
        <item x="943"/>
        <item x="473"/>
        <item x="887"/>
        <item x="516"/>
        <item x="1161"/>
        <item x="1278"/>
        <item x="1689"/>
        <item x="1952"/>
        <item x="1182"/>
        <item x="1574"/>
        <item x="134"/>
        <item x="999"/>
        <item x="1643"/>
        <item x="1864"/>
        <item x="618"/>
        <item x="362"/>
        <item x="800"/>
        <item x="736"/>
        <item x="976"/>
        <item x="1935"/>
        <item x="1588"/>
        <item x="623"/>
        <item x="262"/>
        <item x="1200"/>
        <item x="332"/>
        <item x="541"/>
        <item x="39"/>
        <item x="1302"/>
        <item x="1621"/>
        <item x="606"/>
        <item x="1016"/>
        <item x="305"/>
        <item x="1791"/>
        <item x="533"/>
        <item x="1547"/>
        <item x="634"/>
        <item x="209"/>
        <item x="261"/>
        <item x="1397"/>
        <item x="439"/>
        <item x="891"/>
        <item x="568"/>
        <item x="803"/>
        <item x="1419"/>
        <item x="1993"/>
        <item x="363"/>
        <item x="1179"/>
        <item x="575"/>
        <item x="417"/>
        <item x="447"/>
        <item x="316"/>
        <item x="1777"/>
        <item x="1710"/>
        <item x="737"/>
        <item x="1799"/>
        <item x="1500"/>
        <item x="1224"/>
        <item x="611"/>
        <item x="593"/>
        <item x="895"/>
        <item x="1555"/>
        <item x="911"/>
        <item x="582"/>
        <item x="1382"/>
        <item x="1159"/>
        <item x="1401"/>
        <item x="20"/>
        <item x="741"/>
        <item x="731"/>
        <item x="595"/>
        <item x="994"/>
        <item x="597"/>
        <item x="1213"/>
        <item x="609"/>
        <item x="1997"/>
        <item x="324"/>
        <item x="96"/>
        <item x="1501"/>
        <item x="529"/>
        <item x="225"/>
        <item x="889"/>
        <item x="878"/>
        <item x="681"/>
        <item x="1998"/>
        <item x="525"/>
        <item x="1428"/>
        <item x="1436"/>
        <item x="1735"/>
        <item x="1788"/>
        <item x="1873"/>
        <item x="839"/>
        <item x="888"/>
        <item x="1672"/>
        <item x="292"/>
        <item x="174"/>
        <item x="1598"/>
        <item x="1896"/>
        <item x="175"/>
        <item x="348"/>
        <item x="1297"/>
        <item x="30"/>
        <item x="354"/>
        <item x="1120"/>
        <item x="1395"/>
        <item x="433"/>
        <item x="1901"/>
        <item x="27"/>
        <item x="1505"/>
        <item x="913"/>
        <item x="84"/>
        <item x="1359"/>
        <item x="798"/>
        <item x="881"/>
        <item x="54"/>
        <item x="416"/>
        <item x="1564"/>
        <item x="980"/>
        <item x="1339"/>
        <item x="229"/>
        <item x="1811"/>
        <item x="295"/>
        <item x="1460"/>
        <item x="1655"/>
        <item x="1283"/>
        <item x="1434"/>
        <item x="706"/>
        <item x="930"/>
        <item x="909"/>
        <item x="835"/>
        <item x="13"/>
        <item x="1101"/>
        <item x="241"/>
        <item x="1122"/>
        <item x="962"/>
        <item x="1960"/>
        <item x="33"/>
        <item x="1309"/>
        <item x="1492"/>
        <item x="89"/>
        <item x="1385"/>
        <item x="1225"/>
        <item x="1406"/>
        <item x="638"/>
        <item x="1652"/>
        <item x="1496"/>
        <item x="128"/>
        <item x="1300"/>
        <item x="1729"/>
        <item x="1148"/>
        <item x="234"/>
        <item x="426"/>
        <item x="81"/>
        <item x="1237"/>
        <item x="1519"/>
        <item x="263"/>
        <item x="1994"/>
        <item x="1193"/>
        <item x="252"/>
        <item x="1137"/>
        <item x="275"/>
        <item x="1256"/>
        <item x="1647"/>
        <item x="75"/>
        <item x="1425"/>
        <item x="1658"/>
        <item x="1288"/>
        <item x="1329"/>
        <item x="243"/>
        <item x="1462"/>
        <item x="463"/>
        <item x="1039"/>
        <item x="1103"/>
        <item x="1986"/>
        <item x="1714"/>
        <item x="642"/>
        <item x="834"/>
        <item x="1906"/>
        <item x="1281"/>
        <item x="885"/>
        <item x="1992"/>
        <item x="1282"/>
        <item x="340"/>
        <item x="1245"/>
        <item x="1605"/>
        <item x="974"/>
        <item x="1892"/>
        <item x="12"/>
        <item x="1481"/>
        <item x="1770"/>
        <item x="1979"/>
        <item x="926"/>
        <item x="1595"/>
        <item x="631"/>
        <item x="3"/>
        <item x="196"/>
        <item x="1860"/>
        <item x="973"/>
        <item x="1593"/>
        <item x="840"/>
        <item x="429"/>
        <item x="315"/>
        <item x="661"/>
        <item x="1731"/>
        <item x="729"/>
        <item x="1203"/>
        <item x="780"/>
        <item x="342"/>
        <item x="763"/>
        <item x="739"/>
        <item x="643"/>
        <item x="37"/>
        <item x="142"/>
        <item x="1059"/>
        <item x="435"/>
        <item x="1515"/>
        <item x="1298"/>
        <item x="1094"/>
        <item x="1248"/>
        <item x="1667"/>
        <item x="186"/>
        <item x="854"/>
        <item x="1249"/>
        <item x="544"/>
        <item x="639"/>
        <item x="313"/>
        <item x="652"/>
        <item x="1657"/>
        <item x="1709"/>
        <item x="221"/>
        <item x="254"/>
        <item x="580"/>
        <item x="1353"/>
        <item x="158"/>
        <item x="168"/>
        <item x="180"/>
        <item x="1967"/>
        <item x="1011"/>
        <item x="535"/>
        <item x="1577"/>
        <item x="50"/>
        <item x="1762"/>
        <item x="1507"/>
        <item x="725"/>
        <item x="1337"/>
        <item x="707"/>
        <item x="1711"/>
        <item x="1683"/>
        <item x="1767"/>
        <item x="630"/>
        <item x="199"/>
        <item x="1206"/>
        <item x="511"/>
        <item x="1578"/>
        <item x="1945"/>
        <item x="17"/>
        <item x="1833"/>
        <item x="250"/>
        <item x="1782"/>
        <item x="716"/>
        <item x="728"/>
        <item x="212"/>
        <item x="1705"/>
        <item x="1324"/>
        <item x="1961"/>
        <item x="1230"/>
        <item x="247"/>
        <item x="1971"/>
        <item x="543"/>
        <item x="1916"/>
        <item x="198"/>
        <item x="394"/>
        <item x="596"/>
        <item x="939"/>
        <item x="470"/>
        <item x="908"/>
        <item x="997"/>
        <item x="1484"/>
        <item x="897"/>
        <item x="1685"/>
        <item x="1504"/>
        <item x="412"/>
        <item x="992"/>
        <item x="278"/>
        <item x="829"/>
        <item x="493"/>
        <item x="1455"/>
        <item x="1584"/>
        <item x="1728"/>
        <item x="1013"/>
        <item x="1614"/>
        <item x="549"/>
        <item x="650"/>
        <item x="1675"/>
        <item x="1437"/>
        <item x="653"/>
        <item x="916"/>
        <item x="55"/>
        <item x="452"/>
        <item x="1983"/>
        <item x="83"/>
        <item x="116"/>
        <item x="355"/>
        <item x="179"/>
        <item x="343"/>
        <item x="1634"/>
        <item x="512"/>
        <item x="1541"/>
        <item x="1851"/>
        <item x="747"/>
        <item x="1571"/>
        <item x="1222"/>
        <item x="28"/>
        <item x="584"/>
        <item x="1045"/>
        <item x="1445"/>
        <item x="534"/>
        <item x="950"/>
        <item x="434"/>
        <item x="776"/>
        <item x="1872"/>
        <item x="626"/>
        <item x="9"/>
        <item x="466"/>
        <item x="608"/>
        <item x="775"/>
        <item x="701"/>
        <item x="1301"/>
        <item x="1244"/>
        <item x="603"/>
        <item x="503"/>
        <item x="1476"/>
        <item x="1025"/>
        <item x="530"/>
        <item x="251"/>
        <item x="1293"/>
        <item x="1444"/>
        <item x="1048"/>
        <item x="1800"/>
        <item x="745"/>
        <item x="1832"/>
        <item x="1485"/>
        <item x="132"/>
        <item x="190"/>
        <item x="1136"/>
        <item x="1498"/>
        <item x="1871"/>
        <item x="815"/>
        <item x="236"/>
        <item x="746"/>
        <item x="1009"/>
        <item x="1862"/>
        <item x="334"/>
        <item x="1680"/>
        <item x="31"/>
        <item x="310"/>
        <item x="813"/>
        <item x="1175"/>
        <item x="1660"/>
        <item x="1567"/>
        <item x="335"/>
        <item x="715"/>
        <item x="786"/>
        <item x="297"/>
        <item x="203"/>
        <item x="852"/>
        <item x="1453"/>
        <item x="1516"/>
        <item x="510"/>
        <item x="1965"/>
        <item x="1417"/>
        <item x="290"/>
        <item x="676"/>
        <item x="816"/>
        <item x="26"/>
        <item x="1825"/>
        <item x="377"/>
        <item x="1798"/>
        <item x="494"/>
        <item x="1241"/>
        <item x="1865"/>
        <item x="806"/>
        <item x="336"/>
        <item x="619"/>
        <item x="983"/>
        <item x="1774"/>
        <item x="1859"/>
        <item x="1803"/>
        <item x="1817"/>
        <item x="1092"/>
        <item x="1630"/>
        <item x="919"/>
        <item x="244"/>
        <item x="1939"/>
        <item x="1141"/>
        <item x="1495"/>
        <item x="1820"/>
        <item x="1848"/>
        <item x="893"/>
        <item x="1980"/>
        <item x="1793"/>
        <item x="1321"/>
        <item x="445"/>
        <item x="1229"/>
        <item x="520"/>
        <item x="1211"/>
        <item x="273"/>
        <item x="1149"/>
        <item x="1407"/>
        <item x="1126"/>
        <item x="1558"/>
        <item x="1750"/>
        <item x="1671"/>
        <item x="1843"/>
        <item x="82"/>
        <item x="1038"/>
        <item x="1749"/>
        <item x="700"/>
        <item x="23"/>
        <item x="1223"/>
        <item x="1375"/>
        <item x="1072"/>
        <item x="1387"/>
        <item x="1196"/>
        <item x="809"/>
        <item x="371"/>
        <item x="165"/>
        <item x="1443"/>
        <item x="1286"/>
        <item x="208"/>
        <item x="838"/>
        <item x="1870"/>
        <item x="621"/>
        <item x="1294"/>
        <item x="327"/>
        <item x="483"/>
        <item x="101"/>
        <item x="1098"/>
        <item x="498"/>
        <item x="1187"/>
        <item x="1970"/>
        <item x="1748"/>
        <item x="1812"/>
        <item x="182"/>
        <item x="555"/>
        <item x="1413"/>
        <item x="907"/>
        <item x="675"/>
        <item x="937"/>
        <item x="922"/>
        <item x="346"/>
        <item x="113"/>
        <item x="689"/>
        <item x="1951"/>
        <item x="1253"/>
        <item x="1566"/>
        <item x="268"/>
        <item x="1334"/>
        <item x="1110"/>
        <item x="1361"/>
        <item x="1736"/>
        <item x="178"/>
        <item x="164"/>
        <item x="1163"/>
        <item x="845"/>
        <item x="936"/>
        <item x="548"/>
        <item x="1221"/>
        <item x="1786"/>
        <item x="894"/>
        <item x="1345"/>
        <item x="1089"/>
        <item x="1479"/>
        <item x="1649"/>
        <item x="488"/>
        <item x="1856"/>
        <item x="1669"/>
        <item x="1813"/>
        <item x="1172"/>
        <item x="577"/>
        <item x="657"/>
        <item x="1890"/>
        <item x="211"/>
        <item x="1431"/>
        <item x="844"/>
        <item x="1536"/>
        <item x="1358"/>
        <item x="982"/>
        <item x="257"/>
        <item x="1887"/>
        <item x="1403"/>
        <item x="554"/>
        <item x="837"/>
        <item x="339"/>
        <item x="475"/>
        <item x="425"/>
        <item x="1853"/>
        <item x="1922"/>
        <item x="996"/>
        <item x="969"/>
        <item x="79"/>
        <item x="1781"/>
        <item x="1132"/>
        <item t="default"/>
      </items>
    </pivotField>
    <pivotField numFmtId="164" showAll="0"/>
    <pivotField numFmtId="164" showAll="0"/>
    <pivotField showAll="0"/>
    <pivotField showAll="0"/>
    <pivotField showAll="0">
      <items count="3">
        <item x="0"/>
        <item h="1" x="1"/>
        <item t="default"/>
      </items>
    </pivotField>
    <pivotField showAll="0">
      <items count="11">
        <item x="5"/>
        <item x="4"/>
        <item x="1"/>
        <item x="0"/>
        <item x="2"/>
        <item x="9"/>
        <item x="8"/>
        <item x="6"/>
        <item x="3"/>
        <item x="7"/>
        <item t="default"/>
      </items>
    </pivotField>
    <pivotField axis="axisRow" showAll="0">
      <items count="9">
        <item x="7"/>
        <item x="1"/>
        <item x="4"/>
        <item x="5"/>
        <item x="0"/>
        <item x="3"/>
        <item x="6"/>
        <item x="2"/>
        <item t="default"/>
      </items>
    </pivotField>
    <pivotField dataField="1" showAll="0">
      <items count="11">
        <item x="0"/>
        <item x="2"/>
        <item x="6"/>
        <item x="7"/>
        <item x="9"/>
        <item x="8"/>
        <item x="4"/>
        <item x="5"/>
        <item x="1"/>
        <item x="3"/>
        <item t="default"/>
      </items>
    </pivotField>
    <pivotField showAll="0">
      <items count="16">
        <item x="14"/>
        <item x="10"/>
        <item x="5"/>
        <item x="11"/>
        <item x="13"/>
        <item x="8"/>
        <item x="3"/>
        <item x="6"/>
        <item x="4"/>
        <item x="9"/>
        <item x="12"/>
        <item x="1"/>
        <item x="7"/>
        <item x="2"/>
        <item x="0"/>
        <item t="default"/>
      </items>
    </pivotField>
    <pivotField showAll="0">
      <items count="8">
        <item x="5"/>
        <item x="2"/>
        <item x="0"/>
        <item x="1"/>
        <item x="3"/>
        <item x="6"/>
        <item x="4"/>
        <item t="default"/>
      </items>
    </pivotField>
    <pivotField showAll="0"/>
    <pivotField showAll="0"/>
    <pivotField showAll="0"/>
    <pivotField showAll="0"/>
    <pivotField showAll="0"/>
    <pivotField numFmtId="165" showAll="0"/>
    <pivotField numFmtId="166" showAll="0"/>
    <pivotField numFmtId="165" showAll="0"/>
    <pivotField numFmtId="165" showAll="0"/>
    <pivotField numFmtId="165" showAll="0"/>
    <pivotField showAll="0"/>
    <pivotField showAll="0"/>
    <pivotField showAll="0">
      <items count="5">
        <item x="3"/>
        <item x="2"/>
        <item x="1"/>
        <item x="0"/>
        <item t="default"/>
      </items>
    </pivotField>
    <pivotField showAll="0"/>
    <pivotField numFmtId="166" showAll="0"/>
    <pivotField showAll="0">
      <items count="4">
        <item x="1"/>
        <item x="2"/>
        <item x="0"/>
        <item t="default"/>
      </items>
    </pivotField>
    <pivotField showAll="0"/>
  </pivotFields>
  <rowFields count="1">
    <field x="7"/>
  </rowFields>
  <rowItems count="9">
    <i>
      <x/>
    </i>
    <i>
      <x v="1"/>
    </i>
    <i>
      <x v="2"/>
    </i>
    <i>
      <x v="3"/>
    </i>
    <i>
      <x v="4"/>
    </i>
    <i>
      <x v="5"/>
    </i>
    <i>
      <x v="6"/>
    </i>
    <i>
      <x v="7"/>
    </i>
    <i t="grand">
      <x/>
    </i>
  </rowItems>
  <colItems count="1">
    <i/>
  </colItems>
  <dataFields count="1">
    <dataField name="Count of Department" fld="8" subtotal="count" baseField="0" baseItem="0"/>
  </dataFields>
  <chartFormats count="16">
    <chartFormat chart="30" format="4"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0" format="53"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7" count="1" selected="0">
            <x v="0"/>
          </reference>
        </references>
      </pivotArea>
    </chartFormat>
    <chartFormat chart="0" format="9">
      <pivotArea type="data" outline="0" fieldPosition="0">
        <references count="2">
          <reference field="4294967294" count="1" selected="0">
            <x v="0"/>
          </reference>
          <reference field="7" count="1" selected="0">
            <x v="1"/>
          </reference>
        </references>
      </pivotArea>
    </chartFormat>
    <chartFormat chart="0" format="10">
      <pivotArea type="data" outline="0" fieldPosition="0">
        <references count="2">
          <reference field="4294967294" count="1" selected="0">
            <x v="0"/>
          </reference>
          <reference field="7" count="1" selected="0">
            <x v="2"/>
          </reference>
        </references>
      </pivotArea>
    </chartFormat>
    <chartFormat chart="0" format="11">
      <pivotArea type="data" outline="0" fieldPosition="0">
        <references count="2">
          <reference field="4294967294" count="1" selected="0">
            <x v="0"/>
          </reference>
          <reference field="7" count="1" selected="0">
            <x v="3"/>
          </reference>
        </references>
      </pivotArea>
    </chartFormat>
    <chartFormat chart="0" format="12">
      <pivotArea type="data" outline="0" fieldPosition="0">
        <references count="2">
          <reference field="4294967294" count="1" selected="0">
            <x v="0"/>
          </reference>
          <reference field="7" count="1" selected="0">
            <x v="4"/>
          </reference>
        </references>
      </pivotArea>
    </chartFormat>
    <chartFormat chart="0" format="13">
      <pivotArea type="data" outline="0" fieldPosition="0">
        <references count="2">
          <reference field="4294967294" count="1" selected="0">
            <x v="0"/>
          </reference>
          <reference field="7" count="1" selected="0">
            <x v="5"/>
          </reference>
        </references>
      </pivotArea>
    </chartFormat>
    <chartFormat chart="0" format="14">
      <pivotArea type="data" outline="0" fieldPosition="0">
        <references count="2">
          <reference field="4294967294" count="1" selected="0">
            <x v="0"/>
          </reference>
          <reference field="7" count="1" selected="0">
            <x v="6"/>
          </reference>
        </references>
      </pivotArea>
    </chartFormat>
    <chartFormat chart="0" format="15">
      <pivotArea type="data" outline="0" fieldPosition="0">
        <references count="2">
          <reference field="4294967294" count="1" selected="0">
            <x v="0"/>
          </reference>
          <reference field="7" count="1" selected="0">
            <x v="7"/>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7EEF51-B04F-47AA-A5EC-E3CE5580F93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3:B14" firstHeaderRow="1" firstDataRow="1" firstDataCol="1"/>
  <pivotFields count="28">
    <pivotField showAll="0">
      <items count="2001">
        <item x="402"/>
        <item x="1730"/>
        <item x="1619"/>
        <item x="1854"/>
        <item x="940"/>
        <item x="1826"/>
        <item x="691"/>
        <item x="468"/>
        <item x="1153"/>
        <item x="617"/>
        <item x="1627"/>
        <item x="651"/>
        <item x="1543"/>
        <item x="323"/>
        <item x="862"/>
        <item x="571"/>
        <item x="1910"/>
        <item x="1822"/>
        <item x="1271"/>
        <item x="289"/>
        <item x="502"/>
        <item x="1494"/>
        <item x="1160"/>
        <item x="1747"/>
        <item x="1349"/>
        <item x="422"/>
        <item x="863"/>
        <item x="1976"/>
        <item x="1486"/>
        <item x="1631"/>
        <item x="1273"/>
        <item x="1718"/>
        <item x="986"/>
        <item x="1917"/>
        <item x="601"/>
        <item x="267"/>
        <item x="478"/>
        <item x="1041"/>
        <item x="47"/>
        <item x="1546"/>
        <item x="80"/>
        <item x="592"/>
        <item x="664"/>
        <item x="1907"/>
        <item x="1778"/>
        <item x="1338"/>
        <item x="1086"/>
        <item x="1565"/>
        <item x="857"/>
        <item x="1360"/>
        <item x="1523"/>
        <item x="1808"/>
        <item x="1726"/>
        <item x="1100"/>
        <item x="331"/>
        <item x="1926"/>
        <item x="917"/>
        <item x="1834"/>
        <item x="1522"/>
        <item x="192"/>
        <item x="1831"/>
        <item x="1446"/>
        <item x="320"/>
        <item x="967"/>
        <item x="406"/>
        <item x="1079"/>
        <item x="1539"/>
        <item x="1715"/>
        <item x="1661"/>
        <item x="456"/>
        <item x="1720"/>
        <item x="1603"/>
        <item x="450"/>
        <item x="928"/>
        <item x="49"/>
        <item x="325"/>
        <item x="25"/>
        <item x="1583"/>
        <item x="1981"/>
        <item x="1839"/>
        <item x="600"/>
        <item x="1352"/>
        <item x="641"/>
        <item x="319"/>
        <item x="1393"/>
        <item x="942"/>
        <item x="77"/>
        <item x="1014"/>
        <item x="1326"/>
        <item x="246"/>
        <item x="1391"/>
        <item x="1412"/>
        <item x="14"/>
        <item x="1554"/>
        <item x="1741"/>
        <item x="1362"/>
        <item x="1390"/>
        <item x="585"/>
        <item x="202"/>
        <item x="10"/>
        <item x="391"/>
        <item x="41"/>
        <item x="240"/>
        <item x="1350"/>
        <item x="1771"/>
        <item x="277"/>
        <item x="87"/>
        <item x="789"/>
        <item x="214"/>
        <item x="440"/>
        <item x="410"/>
        <item x="1932"/>
        <item x="492"/>
        <item x="1068"/>
        <item x="1131"/>
        <item x="941"/>
        <item x="723"/>
        <item x="598"/>
        <item x="210"/>
        <item x="124"/>
        <item x="877"/>
        <item x="507"/>
        <item x="579"/>
        <item x="1440"/>
        <item x="170"/>
        <item x="344"/>
        <item x="1435"/>
        <item x="1368"/>
        <item x="1528"/>
        <item x="1171"/>
        <item x="1785"/>
        <item x="1012"/>
        <item x="1763"/>
        <item x="1325"/>
        <item x="1637"/>
        <item x="121"/>
        <item x="161"/>
        <item x="647"/>
        <item x="1215"/>
        <item x="1198"/>
        <item x="149"/>
        <item x="721"/>
        <item x="846"/>
        <item x="521"/>
        <item x="1251"/>
        <item x="329"/>
        <item x="1119"/>
        <item x="281"/>
        <item x="392"/>
        <item x="1065"/>
        <item x="98"/>
        <item x="709"/>
        <item x="58"/>
        <item x="1125"/>
        <item x="130"/>
        <item x="1472"/>
        <item x="1292"/>
        <item x="947"/>
        <item x="1966"/>
        <item x="1613"/>
        <item x="1508"/>
        <item x="1376"/>
        <item x="914"/>
        <item x="1328"/>
        <item x="912"/>
        <item x="1948"/>
        <item x="1607"/>
        <item x="1239"/>
        <item x="524"/>
        <item x="1000"/>
        <item x="542"/>
        <item x="948"/>
        <item x="1974"/>
        <item x="65"/>
        <item x="693"/>
        <item x="1452"/>
        <item x="615"/>
        <item x="1722"/>
        <item x="136"/>
        <item x="873"/>
        <item x="1688"/>
        <item x="1863"/>
        <item x="570"/>
        <item x="372"/>
        <item x="751"/>
        <item x="1144"/>
        <item x="88"/>
        <item x="1458"/>
        <item x="322"/>
        <item x="1694"/>
        <item x="16"/>
        <item x="1641"/>
        <item x="68"/>
        <item x="978"/>
        <item x="712"/>
        <item x="86"/>
        <item x="698"/>
        <item x="536"/>
        <item x="1919"/>
        <item x="1663"/>
        <item x="1076"/>
        <item x="1502"/>
        <item x="1955"/>
        <item x="118"/>
        <item x="1662"/>
        <item x="238"/>
        <item x="272"/>
        <item x="761"/>
        <item x="1060"/>
        <item x="1690"/>
        <item x="1114"/>
        <item x="1474"/>
        <item x="1746"/>
        <item x="1716"/>
        <item x="1488"/>
        <item x="749"/>
        <item x="1295"/>
        <item x="690"/>
        <item x="380"/>
        <item x="1405"/>
        <item x="1838"/>
        <item x="532"/>
        <item x="92"/>
        <item x="85"/>
        <item x="1097"/>
        <item x="1105"/>
        <item x="705"/>
        <item x="24"/>
        <item x="787"/>
        <item x="1154"/>
        <item x="1218"/>
        <item x="418"/>
        <item x="453"/>
        <item x="1005"/>
        <item x="430"/>
        <item x="1178"/>
        <item x="622"/>
        <item x="308"/>
        <item x="1421"/>
        <item x="147"/>
        <item x="670"/>
        <item x="1264"/>
        <item x="1600"/>
        <item x="125"/>
        <item x="1071"/>
        <item x="157"/>
        <item x="1947"/>
        <item x="100"/>
        <item x="1169"/>
        <item x="1804"/>
        <item x="311"/>
        <item x="457"/>
        <item x="114"/>
        <item x="1626"/>
        <item x="1233"/>
        <item x="1636"/>
        <item x="1590"/>
        <item x="317"/>
        <item x="424"/>
        <item x="318"/>
        <item x="667"/>
        <item x="1383"/>
        <item x="1940"/>
        <item x="379"/>
        <item x="1904"/>
        <item x="1503"/>
        <item x="578"/>
        <item x="231"/>
        <item x="1468"/>
        <item x="734"/>
        <item x="1311"/>
        <item x="437"/>
        <item x="604"/>
        <item x="855"/>
        <item x="188"/>
        <item x="1819"/>
        <item x="197"/>
        <item x="1968"/>
        <item x="35"/>
        <item x="1151"/>
        <item x="171"/>
        <item x="556"/>
        <item x="1580"/>
        <item x="120"/>
        <item x="1024"/>
        <item x="115"/>
        <item x="1168"/>
        <item x="1377"/>
        <item x="587"/>
        <item x="1319"/>
        <item x="1877"/>
        <item x="123"/>
        <item x="1185"/>
        <item x="1087"/>
        <item x="748"/>
        <item x="759"/>
        <item x="1559"/>
        <item x="407"/>
        <item x="984"/>
        <item x="589"/>
        <item x="550"/>
        <item x="287"/>
        <item x="1739"/>
        <item x="1674"/>
        <item x="923"/>
        <item x="537"/>
        <item x="564"/>
        <item x="687"/>
        <item x="1312"/>
        <item x="501"/>
        <item x="1449"/>
        <item x="1019"/>
        <item x="1269"/>
        <item x="1677"/>
        <item x="504"/>
        <item x="929"/>
        <item x="1336"/>
        <item x="1483"/>
        <item x="658"/>
        <item x="384"/>
        <item x="291"/>
        <item x="1"/>
        <item x="1021"/>
        <item x="970"/>
        <item x="859"/>
        <item x="1562"/>
        <item x="91"/>
        <item x="1459"/>
        <item x="1128"/>
        <item x="1106"/>
        <item x="640"/>
        <item x="462"/>
        <item x="333"/>
        <item x="576"/>
        <item x="1219"/>
        <item x="1023"/>
        <item x="610"/>
        <item x="1679"/>
        <item x="876"/>
        <item x="802"/>
        <item x="1693"/>
        <item x="1034"/>
        <item x="1775"/>
        <item x="998"/>
        <item x="1277"/>
        <item x="666"/>
        <item x="1134"/>
        <item x="1738"/>
        <item x="1734"/>
        <item x="1489"/>
        <item x="1080"/>
        <item x="1635"/>
        <item x="663"/>
        <item x="699"/>
        <item x="1616"/>
        <item x="1914"/>
        <item x="1664"/>
        <item x="145"/>
        <item x="6"/>
        <item x="526"/>
        <item x="636"/>
        <item x="403"/>
        <item x="264"/>
        <item x="387"/>
        <item x="1651"/>
        <item x="1847"/>
        <item x="1006"/>
        <item x="1927"/>
        <item x="1881"/>
        <item x="981"/>
        <item x="260"/>
        <item x="1046"/>
        <item x="790"/>
        <item x="722"/>
        <item x="141"/>
        <item x="1999"/>
        <item x="1416"/>
        <item x="436"/>
        <item x="428"/>
        <item x="1371"/>
        <item x="627"/>
        <item x="1370"/>
        <item x="1687"/>
        <item x="1875"/>
        <item x="752"/>
        <item x="1937"/>
        <item x="1272"/>
        <item x="230"/>
        <item x="818"/>
        <item x="684"/>
        <item x="744"/>
        <item x="882"/>
        <item x="849"/>
        <item x="804"/>
        <item x="1138"/>
        <item x="46"/>
        <item x="223"/>
        <item x="901"/>
        <item x="1809"/>
        <item x="870"/>
        <item x="215"/>
        <item x="1290"/>
        <item x="819"/>
        <item x="1615"/>
        <item x="1995"/>
        <item x="298"/>
        <item x="1306"/>
        <item x="1840"/>
        <item x="1629"/>
        <item x="259"/>
        <item x="1289"/>
        <item x="1525"/>
        <item x="755"/>
        <item x="1018"/>
        <item x="205"/>
        <item x="1879"/>
        <item x="949"/>
        <item x="1889"/>
        <item x="1753"/>
        <item x="1450"/>
        <item x="1053"/>
        <item x="703"/>
        <item x="1642"/>
        <item x="283"/>
        <item x="34"/>
        <item x="1885"/>
        <item x="1430"/>
        <item x="1075"/>
        <item x="1513"/>
        <item x="1001"/>
        <item x="1752"/>
        <item x="1681"/>
        <item x="1192"/>
        <item x="358"/>
        <item x="1181"/>
        <item x="528"/>
        <item x="1050"/>
        <item x="796"/>
        <item x="1129"/>
        <item x="1913"/>
        <item x="1177"/>
        <item x="892"/>
        <item x="864"/>
        <item x="1475"/>
        <item x="1049"/>
        <item x="1956"/>
        <item x="1470"/>
        <item x="19"/>
        <item x="1579"/>
        <item x="143"/>
        <item x="1374"/>
        <item x="401"/>
        <item x="1140"/>
        <item x="553"/>
        <item x="375"/>
        <item x="1796"/>
        <item x="771"/>
        <item x="2"/>
        <item x="956"/>
        <item x="67"/>
        <item x="1783"/>
        <item x="485"/>
        <item x="460"/>
        <item x="306"/>
        <item x="1950"/>
        <item x="162"/>
        <item x="1944"/>
        <item x="1204"/>
        <item x="879"/>
        <item x="1491"/>
        <item x="633"/>
        <item x="1439"/>
        <item x="314"/>
        <item x="1861"/>
        <item x="540"/>
        <item x="1708"/>
        <item x="733"/>
        <item x="1921"/>
        <item x="155"/>
        <item x="629"/>
        <item x="1989"/>
        <item x="1909"/>
        <item x="1640"/>
        <item x="665"/>
        <item x="376"/>
        <item x="1448"/>
        <item x="256"/>
        <item x="672"/>
        <item x="1653"/>
        <item x="1852"/>
        <item x="476"/>
        <item x="374"/>
        <item x="1367"/>
        <item x="856"/>
        <item x="1724"/>
        <item x="1373"/>
        <item x="1369"/>
        <item x="1394"/>
        <item x="827"/>
        <item x="566"/>
        <item x="1214"/>
        <item x="1130"/>
        <item x="1918"/>
        <item x="505"/>
        <item x="896"/>
        <item x="1855"/>
        <item x="777"/>
        <item x="1396"/>
        <item x="955"/>
        <item x="48"/>
        <item x="360"/>
        <item x="613"/>
        <item x="1623"/>
        <item x="312"/>
        <item x="1759"/>
        <item x="1576"/>
        <item x="714"/>
        <item x="591"/>
        <item x="52"/>
        <item x="1291"/>
        <item x="1902"/>
        <item x="1133"/>
        <item x="1378"/>
        <item x="925"/>
        <item x="1296"/>
        <item x="1054"/>
        <item x="146"/>
        <item x="1356"/>
        <item x="875"/>
        <item x="1081"/>
        <item x="1924"/>
        <item x="612"/>
        <item x="444"/>
        <item x="1587"/>
        <item x="1618"/>
        <item x="1088"/>
        <item x="1648"/>
        <item x="1464"/>
        <item x="1589"/>
        <item x="1035"/>
        <item x="1234"/>
        <item x="1117"/>
        <item x="812"/>
        <item x="1250"/>
        <item x="1884"/>
        <item x="1002"/>
        <item x="1925"/>
        <item x="1829"/>
        <item x="345"/>
        <item x="1823"/>
        <item x="1773"/>
        <item x="515"/>
        <item x="1232"/>
        <item x="137"/>
        <item x="678"/>
        <item x="1165"/>
        <item x="1238"/>
        <item x="1124"/>
        <item x="732"/>
        <item x="565"/>
        <item x="63"/>
        <item x="872"/>
        <item x="1573"/>
        <item x="64"/>
        <item x="1958"/>
        <item x="419"/>
        <item x="1197"/>
        <item x="15"/>
        <item x="459"/>
        <item x="1366"/>
        <item x="1938"/>
        <item x="484"/>
        <item x="1569"/>
        <item x="423"/>
        <item x="112"/>
        <item x="660"/>
        <item x="1210"/>
        <item x="1259"/>
        <item x="1415"/>
        <item x="724"/>
        <item x="1784"/>
        <item x="801"/>
        <item x="1217"/>
        <item x="1676"/>
        <item x="767"/>
        <item x="1586"/>
        <item x="1066"/>
        <item x="1320"/>
        <item x="1743"/>
        <item x="581"/>
        <item x="227"/>
        <item x="968"/>
        <item x="1760"/>
        <item x="420"/>
        <item x="868"/>
        <item x="160"/>
        <item x="399"/>
        <item x="135"/>
        <item x="1335"/>
        <item x="1604"/>
        <item x="1499"/>
        <item x="824"/>
        <item x="1363"/>
        <item x="301"/>
        <item x="373"/>
        <item x="572"/>
        <item x="924"/>
        <item x="1725"/>
        <item x="183"/>
        <item x="1070"/>
        <item x="108"/>
        <item x="1761"/>
        <item x="1090"/>
        <item x="1205"/>
        <item x="414"/>
        <item x="1043"/>
        <item x="303"/>
        <item x="1029"/>
        <item x="1304"/>
        <item x="448"/>
        <item x="1666"/>
        <item x="404"/>
        <item x="1280"/>
        <item x="1099"/>
        <item x="415"/>
        <item x="1805"/>
        <item x="1040"/>
        <item x="36"/>
        <item x="654"/>
        <item x="1988"/>
        <item x="1121"/>
        <item x="1923"/>
        <item x="1058"/>
        <item x="563"/>
        <item x="1254"/>
        <item x="1659"/>
        <item x="1028"/>
        <item x="204"/>
        <item x="389"/>
        <item x="1316"/>
        <item x="395"/>
        <item x="1766"/>
        <item x="1678"/>
        <item x="194"/>
        <item x="383"/>
        <item x="628"/>
        <item x="708"/>
        <item x="900"/>
        <item x="770"/>
        <item x="1308"/>
        <item x="985"/>
        <item x="1093"/>
        <item x="738"/>
        <item x="397"/>
        <item x="1031"/>
        <item x="669"/>
        <item x="117"/>
        <item x="1372"/>
        <item x="480"/>
        <item x="326"/>
        <item x="853"/>
        <item x="635"/>
        <item x="1742"/>
        <item x="1212"/>
        <item x="232"/>
        <item x="1991"/>
        <item x="431"/>
        <item x="932"/>
        <item x="1599"/>
        <item x="1776"/>
        <item x="1274"/>
        <item x="1737"/>
        <item x="847"/>
        <item x="154"/>
        <item x="1115"/>
        <item x="471"/>
        <item x="472"/>
        <item x="1400"/>
        <item x="442"/>
        <item x="239"/>
        <item x="1869"/>
        <item x="1351"/>
        <item x="791"/>
        <item x="1242"/>
        <item x="573"/>
        <item x="1255"/>
        <item x="111"/>
        <item x="1044"/>
        <item x="625"/>
        <item x="408"/>
        <item x="1451"/>
        <item x="451"/>
        <item x="1322"/>
        <item x="1482"/>
        <item x="1467"/>
        <item x="1030"/>
        <item x="583"/>
        <item x="586"/>
        <item x="151"/>
        <item x="1549"/>
        <item x="946"/>
        <item x="1898"/>
        <item x="1173"/>
        <item x="1276"/>
        <item x="156"/>
        <item x="1963"/>
        <item x="686"/>
        <item x="486"/>
        <item x="552"/>
        <item x="730"/>
        <item x="938"/>
        <item x="1942"/>
        <item x="1754"/>
        <item x="1962"/>
        <item x="910"/>
        <item x="284"/>
        <item x="825"/>
        <item x="1180"/>
        <item x="1111"/>
        <item x="126"/>
        <item x="1692"/>
        <item x="1949"/>
        <item x="1511"/>
        <item x="140"/>
        <item x="1996"/>
        <item x="843"/>
        <item x="396"/>
        <item x="382"/>
        <item x="599"/>
        <item x="1849"/>
        <item x="131"/>
        <item x="1900"/>
        <item x="539"/>
        <item x="253"/>
        <item x="1625"/>
        <item x="1779"/>
        <item x="1268"/>
        <item x="45"/>
        <item x="1145"/>
        <item x="148"/>
        <item x="822"/>
        <item x="1303"/>
        <item x="778"/>
        <item x="1682"/>
        <item x="726"/>
        <item x="1698"/>
        <item x="915"/>
        <item x="200"/>
        <item x="1216"/>
        <item x="975"/>
        <item x="1656"/>
        <item x="172"/>
        <item x="899"/>
        <item x="427"/>
        <item x="43"/>
        <item x="1166"/>
        <item x="518"/>
        <item x="1830"/>
        <item x="1792"/>
        <item x="944"/>
        <item x="933"/>
        <item x="769"/>
        <item x="1330"/>
        <item x="713"/>
        <item x="1183"/>
        <item x="951"/>
        <item x="455"/>
        <item x="1284"/>
        <item x="788"/>
        <item x="446"/>
        <item x="1719"/>
        <item x="487"/>
        <item x="808"/>
        <item x="682"/>
        <item x="527"/>
        <item x="294"/>
        <item x="1551"/>
        <item x="1517"/>
        <item x="71"/>
        <item x="963"/>
        <item x="1740"/>
        <item x="1004"/>
        <item x="1199"/>
        <item x="1552"/>
        <item x="871"/>
        <item x="727"/>
        <item x="1017"/>
        <item x="74"/>
        <item x="1143"/>
        <item x="1108"/>
        <item x="5"/>
        <item x="1535"/>
        <item x="213"/>
        <item x="352"/>
        <item x="1139"/>
        <item x="762"/>
        <item x="1509"/>
        <item x="1463"/>
        <item x="1447"/>
        <item x="1344"/>
        <item x="989"/>
        <item x="269"/>
        <item x="237"/>
        <item x="159"/>
        <item x="971"/>
        <item x="1051"/>
        <item x="1146"/>
        <item x="561"/>
        <item x="458"/>
        <item x="821"/>
        <item x="817"/>
        <item x="1697"/>
        <item x="1127"/>
        <item x="350"/>
        <item x="1537"/>
        <item x="1354"/>
        <item x="1534"/>
        <item x="385"/>
        <item x="122"/>
        <item x="1157"/>
        <item x="359"/>
        <item x="692"/>
        <item x="1751"/>
        <item x="1347"/>
        <item x="991"/>
        <item x="1067"/>
        <item x="1821"/>
        <item x="719"/>
        <item x="993"/>
        <item x="1402"/>
        <item x="187"/>
        <item x="720"/>
        <item x="1077"/>
        <item x="1815"/>
        <item x="337"/>
        <item x="831"/>
        <item x="1022"/>
        <item x="1438"/>
        <item x="207"/>
        <item x="181"/>
        <item x="1673"/>
        <item x="1868"/>
        <item x="828"/>
        <item x="1867"/>
        <item x="1594"/>
        <item x="1721"/>
        <item x="413"/>
        <item x="1432"/>
        <item x="1897"/>
        <item x="620"/>
        <item x="441"/>
        <item x="153"/>
        <item x="356"/>
        <item x="902"/>
        <item x="1899"/>
        <item x="1299"/>
        <item x="500"/>
        <item x="1764"/>
        <item x="560"/>
        <item x="169"/>
        <item x="1646"/>
        <item x="438"/>
        <item x="1104"/>
        <item x="1931"/>
        <item x="810"/>
        <item x="1732"/>
        <item x="1928"/>
        <item x="522"/>
        <item x="1929"/>
        <item x="979"/>
        <item x="1317"/>
        <item x="176"/>
        <item x="42"/>
        <item x="1527"/>
        <item x="347"/>
        <item x="219"/>
        <item x="1701"/>
        <item x="1477"/>
        <item x="103"/>
        <item x="386"/>
        <item x="1037"/>
        <item x="1074"/>
        <item x="353"/>
        <item x="495"/>
        <item x="388"/>
        <item x="990"/>
        <item x="710"/>
        <item x="1610"/>
        <item x="1478"/>
        <item x="1824"/>
        <item x="874"/>
        <item x="1638"/>
        <item x="349"/>
        <item x="69"/>
        <item x="760"/>
        <item x="768"/>
        <item x="1191"/>
        <item x="866"/>
        <item x="1247"/>
        <item x="1155"/>
        <item x="668"/>
        <item x="1307"/>
        <item x="648"/>
        <item x="814"/>
        <item x="785"/>
        <item x="185"/>
        <item x="1639"/>
        <item x="674"/>
        <item x="398"/>
        <item x="70"/>
        <item x="1668"/>
        <item x="1978"/>
        <item x="300"/>
        <item x="163"/>
        <item x="1957"/>
        <item x="1201"/>
        <item x="688"/>
        <item x="952"/>
        <item x="167"/>
        <item x="1275"/>
        <item x="784"/>
        <item x="1568"/>
        <item x="1057"/>
        <item x="547"/>
        <item x="1189"/>
        <item x="499"/>
        <item x="898"/>
        <item x="1591"/>
        <item x="1083"/>
        <item x="1617"/>
        <item x="743"/>
        <item x="242"/>
        <item x="1364"/>
        <item x="680"/>
        <item x="1540"/>
        <item x="1418"/>
        <item x="717"/>
        <item x="60"/>
        <item x="218"/>
        <item x="865"/>
        <item x="1188"/>
        <item x="421"/>
        <item x="935"/>
        <item x="95"/>
        <item x="1959"/>
        <item x="960"/>
        <item x="1612"/>
        <item x="1706"/>
        <item x="1953"/>
        <item x="1408"/>
        <item x="1827"/>
        <item x="1550"/>
        <item x="1036"/>
        <item x="1174"/>
        <item x="150"/>
        <item x="1116"/>
        <item x="1381"/>
        <item x="1609"/>
        <item x="1231"/>
        <item x="513"/>
        <item x="1454"/>
        <item x="307"/>
        <item x="109"/>
        <item x="569"/>
        <item x="1020"/>
        <item x="1876"/>
        <item x="1279"/>
        <item x="1162"/>
        <item x="270"/>
        <item x="757"/>
        <item x="696"/>
        <item x="119"/>
        <item x="1592"/>
        <item x="506"/>
        <item x="1061"/>
        <item x="1582"/>
        <item x="405"/>
        <item x="1911"/>
        <item x="299"/>
        <item x="1427"/>
        <item x="1946"/>
        <item x="766"/>
        <item x="869"/>
        <item x="1844"/>
        <item x="390"/>
        <item x="1379"/>
        <item x="1850"/>
        <item x="1493"/>
        <item x="1632"/>
        <item x="1506"/>
        <item x="1717"/>
        <item x="1429"/>
        <item x="1883"/>
        <item x="1152"/>
        <item x="781"/>
        <item x="1147"/>
        <item x="127"/>
        <item x="742"/>
        <item x="567"/>
        <item x="1064"/>
        <item x="1355"/>
        <item x="753"/>
        <item x="1894"/>
        <item x="461"/>
        <item x="645"/>
        <item x="509"/>
        <item x="496"/>
        <item x="1624"/>
        <item x="695"/>
        <item x="826"/>
        <item x="1985"/>
        <item x="1202"/>
        <item x="279"/>
        <item x="53"/>
        <item x="1270"/>
        <item x="201"/>
        <item x="1585"/>
        <item x="266"/>
        <item x="1003"/>
        <item x="1085"/>
        <item x="671"/>
        <item x="792"/>
        <item x="1544"/>
        <item x="1386"/>
        <item x="886"/>
        <item x="288"/>
        <item x="1915"/>
        <item x="1442"/>
        <item x="217"/>
        <item x="1557"/>
        <item x="29"/>
        <item x="964"/>
        <item x="1684"/>
        <item x="1466"/>
        <item x="797"/>
        <item x="1388"/>
        <item x="1665"/>
        <item x="11"/>
        <item x="1082"/>
        <item x="366"/>
        <item x="1756"/>
        <item x="531"/>
        <item x="1611"/>
        <item x="1806"/>
        <item x="1399"/>
        <item x="249"/>
        <item x="756"/>
        <item x="44"/>
        <item x="1975"/>
        <item x="1227"/>
        <item x="107"/>
        <item x="1069"/>
        <item x="110"/>
        <item x="1532"/>
        <item x="1078"/>
        <item x="1891"/>
        <item x="1794"/>
        <item x="1704"/>
        <item x="833"/>
        <item x="931"/>
        <item x="842"/>
        <item x="1797"/>
        <item x="228"/>
        <item x="1934"/>
        <item x="1977"/>
        <item x="274"/>
        <item x="1262"/>
        <item x="139"/>
        <item x="519"/>
        <item x="1908"/>
        <item x="1243"/>
        <item x="764"/>
        <item x="1008"/>
        <item x="1723"/>
        <item x="1332"/>
        <item x="995"/>
        <item x="1526"/>
        <item x="793"/>
        <item x="464"/>
        <item x="957"/>
        <item x="1969"/>
        <item x="1333"/>
        <item x="921"/>
        <item x="1857"/>
        <item x="799"/>
        <item x="173"/>
        <item x="1866"/>
        <item x="1091"/>
        <item x="1135"/>
        <item x="271"/>
        <item x="1878"/>
        <item x="1226"/>
        <item x="328"/>
        <item x="1780"/>
        <item x="365"/>
        <item x="1084"/>
        <item x="258"/>
        <item x="1240"/>
        <item x="1056"/>
        <item x="177"/>
        <item x="1768"/>
        <item x="858"/>
        <item x="206"/>
        <item x="1912"/>
        <item x="934"/>
        <item x="93"/>
        <item x="22"/>
        <item x="357"/>
        <item x="1469"/>
        <item x="697"/>
        <item x="370"/>
        <item x="546"/>
        <item x="574"/>
        <item x="1581"/>
        <item x="704"/>
        <item x="614"/>
        <item x="1818"/>
        <item x="1810"/>
        <item x="1063"/>
        <item x="1972"/>
        <item x="1712"/>
        <item x="1186"/>
        <item x="1246"/>
        <item x="848"/>
        <item x="152"/>
        <item x="73"/>
        <item x="1982"/>
        <item x="1404"/>
        <item x="57"/>
        <item x="276"/>
        <item x="559"/>
        <item x="1441"/>
        <item x="1411"/>
        <item x="1620"/>
        <item x="649"/>
        <item x="1556"/>
        <item x="1318"/>
        <item x="138"/>
        <item x="1713"/>
        <item x="1047"/>
        <item x="1208"/>
        <item x="1487"/>
        <item x="1842"/>
        <item x="1553"/>
        <item x="602"/>
        <item x="1398"/>
        <item x="443"/>
        <item x="1518"/>
        <item x="1846"/>
        <item x="1357"/>
        <item x="961"/>
        <item x="90"/>
        <item x="1745"/>
        <item x="1062"/>
        <item x="1512"/>
        <item x="1524"/>
        <item x="594"/>
        <item x="40"/>
        <item x="1158"/>
        <item x="1700"/>
        <item x="1190"/>
        <item x="1265"/>
        <item x="193"/>
        <item x="1886"/>
        <item x="481"/>
        <item x="1331"/>
        <item x="56"/>
        <item x="1520"/>
        <item x="1807"/>
        <item x="782"/>
        <item x="830"/>
        <item x="1305"/>
        <item x="1707"/>
        <item x="918"/>
        <item x="807"/>
        <item x="1575"/>
        <item x="1769"/>
        <item x="880"/>
        <item x="1628"/>
        <item x="523"/>
        <item x="304"/>
        <item x="1606"/>
        <item x="1235"/>
        <item x="8"/>
        <item x="832"/>
        <item x="1560"/>
        <item x="1010"/>
        <item x="1888"/>
        <item x="867"/>
        <item x="1313"/>
        <item x="860"/>
        <item x="1521"/>
        <item x="1457"/>
        <item x="772"/>
        <item x="454"/>
        <item x="166"/>
        <item x="1695"/>
        <item x="965"/>
        <item x="1497"/>
        <item x="558"/>
        <item x="1465"/>
        <item x="750"/>
        <item x="1285"/>
        <item x="590"/>
        <item x="883"/>
        <item x="1874"/>
        <item x="235"/>
        <item x="605"/>
        <item x="1835"/>
        <item x="1252"/>
        <item x="1837"/>
        <item x="94"/>
        <item x="1095"/>
        <item x="677"/>
        <item x="718"/>
        <item x="361"/>
        <item x="1167"/>
        <item x="1531"/>
        <item x="1315"/>
        <item x="490"/>
        <item x="1236"/>
        <item x="655"/>
        <item x="1905"/>
        <item x="1572"/>
        <item x="102"/>
        <item x="106"/>
        <item x="97"/>
        <item x="1096"/>
        <item x="765"/>
        <item x="411"/>
        <item x="400"/>
        <item x="632"/>
        <item x="1757"/>
        <item x="368"/>
        <item x="1964"/>
        <item x="378"/>
        <item x="1790"/>
        <item x="309"/>
        <item x="1392"/>
        <item x="588"/>
        <item x="293"/>
        <item x="369"/>
        <item x="38"/>
        <item x="51"/>
        <item x="489"/>
        <item x="774"/>
        <item x="545"/>
        <item x="1113"/>
        <item x="1287"/>
        <item x="861"/>
        <item x="465"/>
        <item x="286"/>
        <item x="557"/>
        <item x="903"/>
        <item x="1510"/>
        <item x="1410"/>
        <item x="497"/>
        <item x="1150"/>
        <item x="1882"/>
        <item x="656"/>
        <item x="514"/>
        <item x="1384"/>
        <item x="133"/>
        <item x="409"/>
        <item x="1727"/>
        <item x="1195"/>
        <item x="1758"/>
        <item x="467"/>
        <item x="1184"/>
        <item x="1633"/>
        <item x="646"/>
        <item x="280"/>
        <item x="783"/>
        <item x="104"/>
        <item x="1954"/>
        <item x="1170"/>
        <item x="1845"/>
        <item x="474"/>
        <item x="479"/>
        <item x="966"/>
        <item x="954"/>
        <item x="1920"/>
        <item x="1209"/>
        <item x="1987"/>
        <item x="1816"/>
        <item x="758"/>
        <item x="1261"/>
        <item x="1033"/>
        <item x="794"/>
        <item x="1414"/>
        <item x="0"/>
        <item x="624"/>
        <item x="233"/>
        <item x="1109"/>
        <item x="59"/>
        <item x="449"/>
        <item x="224"/>
        <item x="616"/>
        <item x="1802"/>
        <item x="1597"/>
        <item x="1220"/>
        <item x="76"/>
        <item x="62"/>
        <item x="1601"/>
        <item x="1542"/>
        <item x="805"/>
        <item x="1789"/>
        <item x="1341"/>
        <item x="296"/>
        <item x="1602"/>
        <item x="265"/>
        <item x="508"/>
        <item x="1456"/>
        <item x="702"/>
        <item x="1107"/>
        <item x="890"/>
        <item x="1514"/>
        <item x="1142"/>
        <item x="1548"/>
        <item x="538"/>
        <item x="1795"/>
        <item x="1973"/>
        <item x="551"/>
        <item x="927"/>
        <item x="517"/>
        <item x="1787"/>
        <item x="1258"/>
        <item x="685"/>
        <item x="191"/>
        <item x="381"/>
        <item x="1814"/>
        <item x="1943"/>
        <item x="1194"/>
        <item x="683"/>
        <item x="1102"/>
        <item x="330"/>
        <item x="673"/>
        <item x="1533"/>
        <item x="216"/>
        <item x="195"/>
        <item x="1670"/>
        <item x="1123"/>
        <item x="841"/>
        <item x="1346"/>
        <item x="1703"/>
        <item x="1424"/>
        <item x="255"/>
        <item x="1471"/>
        <item x="1260"/>
        <item x="477"/>
        <item x="1433"/>
        <item x="1426"/>
        <item x="1691"/>
        <item x="1263"/>
        <item x="1644"/>
        <item x="61"/>
        <item x="1032"/>
        <item x="1365"/>
        <item x="884"/>
        <item x="469"/>
        <item x="1055"/>
        <item x="222"/>
        <item x="1461"/>
        <item x="823"/>
        <item x="32"/>
        <item x="1933"/>
        <item x="694"/>
        <item x="144"/>
        <item x="482"/>
        <item x="21"/>
        <item x="1343"/>
        <item x="1490"/>
        <item x="184"/>
        <item x="220"/>
        <item x="1772"/>
        <item x="393"/>
        <item x="1903"/>
        <item x="367"/>
        <item x="1164"/>
        <item x="338"/>
        <item x="1266"/>
        <item x="1538"/>
        <item x="1257"/>
        <item x="1207"/>
        <item x="1327"/>
        <item x="1650"/>
        <item x="1570"/>
        <item x="1423"/>
        <item x="1941"/>
        <item x="850"/>
        <item x="958"/>
        <item x="637"/>
        <item x="959"/>
        <item x="1530"/>
        <item x="1893"/>
        <item x="105"/>
        <item x="1473"/>
        <item x="977"/>
        <item x="1801"/>
        <item x="905"/>
        <item x="351"/>
        <item x="248"/>
        <item x="754"/>
        <item x="78"/>
        <item x="851"/>
        <item x="282"/>
        <item x="1042"/>
        <item x="1026"/>
        <item x="1828"/>
        <item x="988"/>
        <item x="321"/>
        <item x="1340"/>
        <item x="1696"/>
        <item x="285"/>
        <item x="1765"/>
        <item x="1073"/>
        <item x="906"/>
        <item x="1422"/>
        <item x="4"/>
        <item x="811"/>
        <item x="953"/>
        <item x="1895"/>
        <item x="1389"/>
        <item x="1645"/>
        <item x="1702"/>
        <item x="1228"/>
        <item x="920"/>
        <item x="1409"/>
        <item x="1480"/>
        <item x="72"/>
        <item x="779"/>
        <item x="1755"/>
        <item x="18"/>
        <item x="773"/>
        <item x="1936"/>
        <item x="1380"/>
        <item x="1156"/>
        <item x="129"/>
        <item x="1733"/>
        <item x="1112"/>
        <item x="1529"/>
        <item x="245"/>
        <item x="1027"/>
        <item x="1561"/>
        <item x="644"/>
        <item x="1348"/>
        <item x="1323"/>
        <item x="1314"/>
        <item x="735"/>
        <item x="836"/>
        <item x="945"/>
        <item x="1545"/>
        <item x="1420"/>
        <item x="432"/>
        <item x="1841"/>
        <item x="679"/>
        <item x="1858"/>
        <item x="1596"/>
        <item x="364"/>
        <item x="1052"/>
        <item x="1608"/>
        <item x="7"/>
        <item x="189"/>
        <item x="1563"/>
        <item x="1654"/>
        <item x="1984"/>
        <item x="302"/>
        <item x="1118"/>
        <item x="226"/>
        <item x="66"/>
        <item x="1744"/>
        <item x="1176"/>
        <item x="987"/>
        <item x="1699"/>
        <item x="562"/>
        <item x="1880"/>
        <item x="1342"/>
        <item x="607"/>
        <item x="1930"/>
        <item x="1007"/>
        <item x="659"/>
        <item x="662"/>
        <item x="1015"/>
        <item x="1622"/>
        <item x="1686"/>
        <item x="1836"/>
        <item x="972"/>
        <item x="820"/>
        <item x="99"/>
        <item x="341"/>
        <item x="904"/>
        <item x="1267"/>
        <item x="740"/>
        <item x="711"/>
        <item x="491"/>
        <item x="1310"/>
        <item x="1990"/>
        <item x="795"/>
        <item x="943"/>
        <item x="473"/>
        <item x="887"/>
        <item x="516"/>
        <item x="1161"/>
        <item x="1278"/>
        <item x="1689"/>
        <item x="1952"/>
        <item x="1182"/>
        <item x="1574"/>
        <item x="134"/>
        <item x="999"/>
        <item x="1643"/>
        <item x="1864"/>
        <item x="618"/>
        <item x="362"/>
        <item x="800"/>
        <item x="736"/>
        <item x="976"/>
        <item x="1935"/>
        <item x="1588"/>
        <item x="623"/>
        <item x="262"/>
        <item x="1200"/>
        <item x="332"/>
        <item x="541"/>
        <item x="39"/>
        <item x="1302"/>
        <item x="1621"/>
        <item x="606"/>
        <item x="1016"/>
        <item x="305"/>
        <item x="1791"/>
        <item x="533"/>
        <item x="1547"/>
        <item x="634"/>
        <item x="209"/>
        <item x="261"/>
        <item x="1397"/>
        <item x="439"/>
        <item x="891"/>
        <item x="568"/>
        <item x="803"/>
        <item x="1419"/>
        <item x="1993"/>
        <item x="363"/>
        <item x="1179"/>
        <item x="575"/>
        <item x="417"/>
        <item x="447"/>
        <item x="316"/>
        <item x="1777"/>
        <item x="1710"/>
        <item x="737"/>
        <item x="1799"/>
        <item x="1500"/>
        <item x="1224"/>
        <item x="611"/>
        <item x="593"/>
        <item x="895"/>
        <item x="1555"/>
        <item x="911"/>
        <item x="582"/>
        <item x="1382"/>
        <item x="1159"/>
        <item x="1401"/>
        <item x="20"/>
        <item x="741"/>
        <item x="731"/>
        <item x="595"/>
        <item x="994"/>
        <item x="597"/>
        <item x="1213"/>
        <item x="609"/>
        <item x="1997"/>
        <item x="324"/>
        <item x="96"/>
        <item x="1501"/>
        <item x="529"/>
        <item x="225"/>
        <item x="889"/>
        <item x="878"/>
        <item x="681"/>
        <item x="1998"/>
        <item x="525"/>
        <item x="1428"/>
        <item x="1436"/>
        <item x="1735"/>
        <item x="1788"/>
        <item x="1873"/>
        <item x="839"/>
        <item x="888"/>
        <item x="1672"/>
        <item x="292"/>
        <item x="174"/>
        <item x="1598"/>
        <item x="1896"/>
        <item x="175"/>
        <item x="348"/>
        <item x="1297"/>
        <item x="30"/>
        <item x="354"/>
        <item x="1120"/>
        <item x="1395"/>
        <item x="433"/>
        <item x="1901"/>
        <item x="27"/>
        <item x="1505"/>
        <item x="913"/>
        <item x="84"/>
        <item x="1359"/>
        <item x="798"/>
        <item x="881"/>
        <item x="54"/>
        <item x="416"/>
        <item x="1564"/>
        <item x="980"/>
        <item x="1339"/>
        <item x="229"/>
        <item x="1811"/>
        <item x="295"/>
        <item x="1460"/>
        <item x="1655"/>
        <item x="1283"/>
        <item x="1434"/>
        <item x="706"/>
        <item x="930"/>
        <item x="909"/>
        <item x="835"/>
        <item x="13"/>
        <item x="1101"/>
        <item x="241"/>
        <item x="1122"/>
        <item x="962"/>
        <item x="1960"/>
        <item x="33"/>
        <item x="1309"/>
        <item x="1492"/>
        <item x="89"/>
        <item x="1385"/>
        <item x="1225"/>
        <item x="1406"/>
        <item x="638"/>
        <item x="1652"/>
        <item x="1496"/>
        <item x="128"/>
        <item x="1300"/>
        <item x="1729"/>
        <item x="1148"/>
        <item x="234"/>
        <item x="426"/>
        <item x="81"/>
        <item x="1237"/>
        <item x="1519"/>
        <item x="263"/>
        <item x="1994"/>
        <item x="1193"/>
        <item x="252"/>
        <item x="1137"/>
        <item x="275"/>
        <item x="1256"/>
        <item x="1647"/>
        <item x="75"/>
        <item x="1425"/>
        <item x="1658"/>
        <item x="1288"/>
        <item x="1329"/>
        <item x="243"/>
        <item x="1462"/>
        <item x="463"/>
        <item x="1039"/>
        <item x="1103"/>
        <item x="1986"/>
        <item x="1714"/>
        <item x="642"/>
        <item x="834"/>
        <item x="1906"/>
        <item x="1281"/>
        <item x="885"/>
        <item x="1992"/>
        <item x="1282"/>
        <item x="340"/>
        <item x="1245"/>
        <item x="1605"/>
        <item x="974"/>
        <item x="1892"/>
        <item x="12"/>
        <item x="1481"/>
        <item x="1770"/>
        <item x="1979"/>
        <item x="926"/>
        <item x="1595"/>
        <item x="631"/>
        <item x="3"/>
        <item x="196"/>
        <item x="1860"/>
        <item x="973"/>
        <item x="1593"/>
        <item x="840"/>
        <item x="429"/>
        <item x="315"/>
        <item x="661"/>
        <item x="1731"/>
        <item x="729"/>
        <item x="1203"/>
        <item x="780"/>
        <item x="342"/>
        <item x="763"/>
        <item x="739"/>
        <item x="643"/>
        <item x="37"/>
        <item x="142"/>
        <item x="1059"/>
        <item x="435"/>
        <item x="1515"/>
        <item x="1298"/>
        <item x="1094"/>
        <item x="1248"/>
        <item x="1667"/>
        <item x="186"/>
        <item x="854"/>
        <item x="1249"/>
        <item x="544"/>
        <item x="639"/>
        <item x="313"/>
        <item x="652"/>
        <item x="1657"/>
        <item x="1709"/>
        <item x="221"/>
        <item x="254"/>
        <item x="580"/>
        <item x="1353"/>
        <item x="158"/>
        <item x="168"/>
        <item x="180"/>
        <item x="1967"/>
        <item x="1011"/>
        <item x="535"/>
        <item x="1577"/>
        <item x="50"/>
        <item x="1762"/>
        <item x="1507"/>
        <item x="725"/>
        <item x="1337"/>
        <item x="707"/>
        <item x="1711"/>
        <item x="1683"/>
        <item x="1767"/>
        <item x="630"/>
        <item x="199"/>
        <item x="1206"/>
        <item x="511"/>
        <item x="1578"/>
        <item x="1945"/>
        <item x="17"/>
        <item x="1833"/>
        <item x="250"/>
        <item x="1782"/>
        <item x="716"/>
        <item x="728"/>
        <item x="212"/>
        <item x="1705"/>
        <item x="1324"/>
        <item x="1961"/>
        <item x="1230"/>
        <item x="247"/>
        <item x="1971"/>
        <item x="543"/>
        <item x="1916"/>
        <item x="198"/>
        <item x="394"/>
        <item x="596"/>
        <item x="939"/>
        <item x="470"/>
        <item x="908"/>
        <item x="997"/>
        <item x="1484"/>
        <item x="897"/>
        <item x="1685"/>
        <item x="1504"/>
        <item x="412"/>
        <item x="992"/>
        <item x="278"/>
        <item x="829"/>
        <item x="493"/>
        <item x="1455"/>
        <item x="1584"/>
        <item x="1728"/>
        <item x="1013"/>
        <item x="1614"/>
        <item x="549"/>
        <item x="650"/>
        <item x="1675"/>
        <item x="1437"/>
        <item x="653"/>
        <item x="916"/>
        <item x="55"/>
        <item x="452"/>
        <item x="1983"/>
        <item x="83"/>
        <item x="116"/>
        <item x="355"/>
        <item x="179"/>
        <item x="343"/>
        <item x="1634"/>
        <item x="512"/>
        <item x="1541"/>
        <item x="1851"/>
        <item x="747"/>
        <item x="1571"/>
        <item x="1222"/>
        <item x="28"/>
        <item x="584"/>
        <item x="1045"/>
        <item x="1445"/>
        <item x="534"/>
        <item x="950"/>
        <item x="434"/>
        <item x="776"/>
        <item x="1872"/>
        <item x="626"/>
        <item x="9"/>
        <item x="466"/>
        <item x="608"/>
        <item x="775"/>
        <item x="701"/>
        <item x="1301"/>
        <item x="1244"/>
        <item x="603"/>
        <item x="503"/>
        <item x="1476"/>
        <item x="1025"/>
        <item x="530"/>
        <item x="251"/>
        <item x="1293"/>
        <item x="1444"/>
        <item x="1048"/>
        <item x="1800"/>
        <item x="745"/>
        <item x="1832"/>
        <item x="1485"/>
        <item x="132"/>
        <item x="190"/>
        <item x="1136"/>
        <item x="1498"/>
        <item x="1871"/>
        <item x="815"/>
        <item x="236"/>
        <item x="746"/>
        <item x="1009"/>
        <item x="1862"/>
        <item x="334"/>
        <item x="1680"/>
        <item x="31"/>
        <item x="310"/>
        <item x="813"/>
        <item x="1175"/>
        <item x="1660"/>
        <item x="1567"/>
        <item x="335"/>
        <item x="715"/>
        <item x="786"/>
        <item x="297"/>
        <item x="203"/>
        <item x="852"/>
        <item x="1453"/>
        <item x="1516"/>
        <item x="510"/>
        <item x="1965"/>
        <item x="1417"/>
        <item x="290"/>
        <item x="676"/>
        <item x="816"/>
        <item x="26"/>
        <item x="1825"/>
        <item x="377"/>
        <item x="1798"/>
        <item x="494"/>
        <item x="1241"/>
        <item x="1865"/>
        <item x="806"/>
        <item x="336"/>
        <item x="619"/>
        <item x="983"/>
        <item x="1774"/>
        <item x="1859"/>
        <item x="1803"/>
        <item x="1817"/>
        <item x="1092"/>
        <item x="1630"/>
        <item x="919"/>
        <item x="244"/>
        <item x="1939"/>
        <item x="1141"/>
        <item x="1495"/>
        <item x="1820"/>
        <item x="1848"/>
        <item x="893"/>
        <item x="1980"/>
        <item x="1793"/>
        <item x="1321"/>
        <item x="445"/>
        <item x="1229"/>
        <item x="520"/>
        <item x="1211"/>
        <item x="273"/>
        <item x="1149"/>
        <item x="1407"/>
        <item x="1126"/>
        <item x="1558"/>
        <item x="1750"/>
        <item x="1671"/>
        <item x="1843"/>
        <item x="82"/>
        <item x="1038"/>
        <item x="1749"/>
        <item x="700"/>
        <item x="23"/>
        <item x="1223"/>
        <item x="1375"/>
        <item x="1072"/>
        <item x="1387"/>
        <item x="1196"/>
        <item x="809"/>
        <item x="371"/>
        <item x="165"/>
        <item x="1443"/>
        <item x="1286"/>
        <item x="208"/>
        <item x="838"/>
        <item x="1870"/>
        <item x="621"/>
        <item x="1294"/>
        <item x="327"/>
        <item x="483"/>
        <item x="101"/>
        <item x="1098"/>
        <item x="498"/>
        <item x="1187"/>
        <item x="1970"/>
        <item x="1748"/>
        <item x="1812"/>
        <item x="182"/>
        <item x="555"/>
        <item x="1413"/>
        <item x="907"/>
        <item x="675"/>
        <item x="937"/>
        <item x="922"/>
        <item x="346"/>
        <item x="113"/>
        <item x="689"/>
        <item x="1951"/>
        <item x="1253"/>
        <item x="1566"/>
        <item x="268"/>
        <item x="1334"/>
        <item x="1110"/>
        <item x="1361"/>
        <item x="1736"/>
        <item x="178"/>
        <item x="164"/>
        <item x="1163"/>
        <item x="845"/>
        <item x="936"/>
        <item x="548"/>
        <item x="1221"/>
        <item x="1786"/>
        <item x="894"/>
        <item x="1345"/>
        <item x="1089"/>
        <item x="1479"/>
        <item x="1649"/>
        <item x="488"/>
        <item x="1856"/>
        <item x="1669"/>
        <item x="1813"/>
        <item x="1172"/>
        <item x="577"/>
        <item x="657"/>
        <item x="1890"/>
        <item x="211"/>
        <item x="1431"/>
        <item x="844"/>
        <item x="1536"/>
        <item x="1358"/>
        <item x="982"/>
        <item x="257"/>
        <item x="1887"/>
        <item x="1403"/>
        <item x="554"/>
        <item x="837"/>
        <item x="339"/>
        <item x="475"/>
        <item x="425"/>
        <item x="1853"/>
        <item x="1922"/>
        <item x="996"/>
        <item x="969"/>
        <item x="79"/>
        <item x="1781"/>
        <item x="1132"/>
        <item t="default"/>
      </items>
    </pivotField>
    <pivotField numFmtId="164" showAll="0"/>
    <pivotField numFmtId="164" showAll="0"/>
    <pivotField showAll="0"/>
    <pivotField showAll="0"/>
    <pivotField showAll="0">
      <items count="3">
        <item x="0"/>
        <item h="1" x="1"/>
        <item t="default"/>
      </items>
    </pivotField>
    <pivotField showAll="0">
      <items count="11">
        <item x="5"/>
        <item x="4"/>
        <item x="1"/>
        <item x="0"/>
        <item x="2"/>
        <item x="9"/>
        <item x="8"/>
        <item x="6"/>
        <item x="3"/>
        <item x="7"/>
        <item t="default"/>
      </items>
    </pivotField>
    <pivotField showAll="0"/>
    <pivotField axis="axisRow" showAll="0">
      <items count="11">
        <item x="0"/>
        <item x="2"/>
        <item x="6"/>
        <item x="7"/>
        <item x="9"/>
        <item x="8"/>
        <item x="4"/>
        <item x="5"/>
        <item x="1"/>
        <item x="3"/>
        <item t="default"/>
      </items>
    </pivotField>
    <pivotField showAll="0">
      <items count="16">
        <item x="14"/>
        <item x="10"/>
        <item x="5"/>
        <item x="11"/>
        <item x="13"/>
        <item x="8"/>
        <item x="3"/>
        <item x="6"/>
        <item x="4"/>
        <item x="9"/>
        <item x="12"/>
        <item x="1"/>
        <item x="7"/>
        <item x="2"/>
        <item x="0"/>
        <item t="default"/>
      </items>
    </pivotField>
    <pivotField showAll="0">
      <items count="8">
        <item x="5"/>
        <item x="2"/>
        <item x="0"/>
        <item x="1"/>
        <item x="3"/>
        <item x="6"/>
        <item x="4"/>
        <item t="default"/>
      </items>
    </pivotField>
    <pivotField showAll="0"/>
    <pivotField showAll="0"/>
    <pivotField showAll="0"/>
    <pivotField showAll="0"/>
    <pivotField showAll="0"/>
    <pivotField numFmtId="165" showAll="0">
      <items count="1985">
        <item x="1769"/>
        <item x="1235"/>
        <item x="1274"/>
        <item x="843"/>
        <item x="1931"/>
        <item x="342"/>
        <item x="1920"/>
        <item x="1886"/>
        <item x="6"/>
        <item x="1185"/>
        <item x="30"/>
        <item x="1182"/>
        <item x="649"/>
        <item x="1668"/>
        <item x="1035"/>
        <item x="439"/>
        <item x="1524"/>
        <item x="1778"/>
        <item x="835"/>
        <item x="1204"/>
        <item x="395"/>
        <item x="1772"/>
        <item x="77"/>
        <item x="292"/>
        <item x="1635"/>
        <item x="828"/>
        <item x="61"/>
        <item x="1365"/>
        <item x="1719"/>
        <item x="506"/>
        <item x="293"/>
        <item x="569"/>
        <item x="59"/>
        <item x="806"/>
        <item x="73"/>
        <item x="316"/>
        <item x="1371"/>
        <item x="1032"/>
        <item x="1110"/>
        <item x="839"/>
        <item x="128"/>
        <item x="548"/>
        <item x="1105"/>
        <item x="155"/>
        <item x="547"/>
        <item x="907"/>
        <item x="917"/>
        <item x="260"/>
        <item x="904"/>
        <item x="1070"/>
        <item x="283"/>
        <item x="571"/>
        <item x="1839"/>
        <item x="933"/>
        <item x="1548"/>
        <item x="383"/>
        <item x="378"/>
        <item x="926"/>
        <item x="890"/>
        <item x="1933"/>
        <item x="1792"/>
        <item x="1078"/>
        <item x="452"/>
        <item x="1555"/>
        <item x="928"/>
        <item x="1723"/>
        <item x="1367"/>
        <item x="733"/>
        <item x="1488"/>
        <item x="391"/>
        <item x="1651"/>
        <item x="1879"/>
        <item x="655"/>
        <item x="16"/>
        <item x="1937"/>
        <item x="43"/>
        <item x="1444"/>
        <item x="286"/>
        <item x="1751"/>
        <item x="323"/>
        <item x="532"/>
        <item x="221"/>
        <item x="1901"/>
        <item x="1962"/>
        <item x="163"/>
        <item x="1190"/>
        <item x="990"/>
        <item x="1102"/>
        <item x="999"/>
        <item x="1220"/>
        <item x="204"/>
        <item x="1731"/>
        <item x="350"/>
        <item x="1161"/>
        <item x="1530"/>
        <item x="301"/>
        <item x="1129"/>
        <item x="1529"/>
        <item x="1238"/>
        <item x="213"/>
        <item x="544"/>
        <item x="939"/>
        <item x="1590"/>
        <item x="1099"/>
        <item x="1460"/>
        <item x="141"/>
        <item x="1950"/>
        <item x="562"/>
        <item x="160"/>
        <item x="1563"/>
        <item x="1704"/>
        <item x="28"/>
        <item x="762"/>
        <item x="708"/>
        <item x="1251"/>
        <item x="1418"/>
        <item x="592"/>
        <item x="495"/>
        <item x="203"/>
        <item x="1829"/>
        <item x="1383"/>
        <item x="764"/>
        <item x="1052"/>
        <item x="1956"/>
        <item x="91"/>
        <item x="1308"/>
        <item x="667"/>
        <item x="49"/>
        <item x="176"/>
        <item x="1730"/>
        <item x="1007"/>
        <item x="1377"/>
        <item x="182"/>
        <item x="1619"/>
        <item x="1540"/>
        <item x="1662"/>
        <item x="1005"/>
        <item x="653"/>
        <item x="988"/>
        <item x="1351"/>
        <item x="1680"/>
        <item x="265"/>
        <item x="565"/>
        <item x="559"/>
        <item x="1231"/>
        <item x="470"/>
        <item x="1168"/>
        <item x="144"/>
        <item x="1016"/>
        <item x="987"/>
        <item x="1278"/>
        <item x="900"/>
        <item x="1289"/>
        <item x="1146"/>
        <item x="511"/>
        <item x="1928"/>
        <item x="1436"/>
        <item x="1791"/>
        <item x="981"/>
        <item x="1519"/>
        <item x="530"/>
        <item x="1162"/>
        <item x="609"/>
        <item x="637"/>
        <item x="1750"/>
        <item x="85"/>
        <item x="1801"/>
        <item x="314"/>
        <item x="1201"/>
        <item x="1083"/>
        <item x="1199"/>
        <item x="187"/>
        <item x="1213"/>
        <item x="1624"/>
        <item x="1391"/>
        <item x="1015"/>
        <item x="942"/>
        <item x="1912"/>
        <item x="936"/>
        <item x="948"/>
        <item x="1430"/>
        <item x="346"/>
        <item x="744"/>
        <item x="272"/>
        <item x="1027"/>
        <item x="54"/>
        <item x="1437"/>
        <item x="427"/>
        <item x="1375"/>
        <item x="101"/>
        <item x="1717"/>
        <item x="1"/>
        <item x="721"/>
        <item x="871"/>
        <item x="1776"/>
        <item x="121"/>
        <item x="400"/>
        <item x="219"/>
        <item x="1612"/>
        <item x="536"/>
        <item x="1855"/>
        <item x="11"/>
        <item x="1370"/>
        <item x="201"/>
        <item x="551"/>
        <item x="35"/>
        <item x="1603"/>
        <item x="654"/>
        <item x="1045"/>
        <item x="1682"/>
        <item x="198"/>
        <item x="739"/>
        <item x="492"/>
        <item x="819"/>
        <item x="171"/>
        <item x="1854"/>
        <item x="1664"/>
        <item x="971"/>
        <item x="386"/>
        <item x="896"/>
        <item x="448"/>
        <item x="1298"/>
        <item x="1237"/>
        <item x="96"/>
        <item x="1665"/>
        <item x="1379"/>
        <item x="1229"/>
        <item x="183"/>
        <item x="1386"/>
        <item x="200"/>
        <item x="284"/>
        <item x="543"/>
        <item x="1870"/>
        <item x="364"/>
        <item x="1358"/>
        <item x="852"/>
        <item x="1330"/>
        <item x="215"/>
        <item x="1398"/>
        <item x="766"/>
        <item x="251"/>
        <item x="887"/>
        <item x="863"/>
        <item x="1510"/>
        <item x="1600"/>
        <item x="1853"/>
        <item x="1924"/>
        <item x="1387"/>
        <item x="62"/>
        <item x="615"/>
        <item x="665"/>
        <item x="1960"/>
        <item x="424"/>
        <item x="498"/>
        <item x="1008"/>
        <item x="681"/>
        <item x="1861"/>
        <item x="255"/>
        <item x="1282"/>
        <item x="1907"/>
        <item x="952"/>
        <item x="964"/>
        <item x="50"/>
        <item x="892"/>
        <item x="409"/>
        <item x="674"/>
        <item x="437"/>
        <item x="965"/>
        <item x="44"/>
        <item x="1656"/>
        <item x="642"/>
        <item x="1324"/>
        <item x="404"/>
        <item x="1046"/>
        <item x="1388"/>
        <item x="1279"/>
        <item x="406"/>
        <item x="1911"/>
        <item x="963"/>
        <item x="1049"/>
        <item x="1191"/>
        <item x="1283"/>
        <item x="385"/>
        <item x="1729"/>
        <item x="1026"/>
        <item x="1918"/>
        <item x="1671"/>
        <item x="1155"/>
        <item x="1316"/>
        <item x="1494"/>
        <item x="1065"/>
        <item x="1843"/>
        <item x="1089"/>
        <item x="195"/>
        <item x="1348"/>
        <item x="1782"/>
        <item x="1891"/>
        <item x="186"/>
        <item x="976"/>
        <item x="1004"/>
        <item x="345"/>
        <item x="1593"/>
        <item x="1478"/>
        <item x="937"/>
        <item x="1136"/>
        <item x="1195"/>
        <item x="177"/>
        <item x="250"/>
        <item x="1678"/>
        <item x="1439"/>
        <item x="751"/>
        <item x="1495"/>
        <item x="950"/>
        <item x="1256"/>
        <item x="474"/>
        <item x="162"/>
        <item x="1702"/>
        <item x="499"/>
        <item x="1522"/>
        <item x="20"/>
        <item x="1947"/>
        <item x="218"/>
        <item x="1451"/>
        <item x="625"/>
        <item x="567"/>
        <item x="1176"/>
        <item x="1261"/>
        <item x="270"/>
        <item x="555"/>
        <item x="1983"/>
        <item x="1554"/>
        <item x="1669"/>
        <item x="1915"/>
        <item x="380"/>
        <item x="1544"/>
        <item x="1307"/>
        <item x="1207"/>
        <item x="360"/>
        <item x="785"/>
        <item x="525"/>
        <item x="268"/>
        <item x="1752"/>
        <item x="311"/>
        <item x="1640"/>
        <item x="663"/>
        <item x="325"/>
        <item x="1280"/>
        <item x="266"/>
        <item x="376"/>
        <item x="26"/>
        <item x="1101"/>
        <item x="1163"/>
        <item x="1257"/>
        <item x="1259"/>
        <item x="1143"/>
        <item x="602"/>
        <item x="1127"/>
        <item x="339"/>
        <item x="1710"/>
        <item x="1742"/>
        <item x="910"/>
        <item x="95"/>
        <item x="1227"/>
        <item x="253"/>
        <item x="732"/>
        <item x="468"/>
        <item x="191"/>
        <item x="881"/>
        <item x="986"/>
        <item x="570"/>
        <item x="1459"/>
        <item x="676"/>
        <item x="457"/>
        <item x="1100"/>
        <item x="761"/>
        <item x="755"/>
        <item x="436"/>
        <item x="189"/>
        <item x="1831"/>
        <item x="1579"/>
        <item x="258"/>
        <item x="166"/>
        <item x="538"/>
        <item x="1542"/>
        <item x="736"/>
        <item x="355"/>
        <item x="1112"/>
        <item x="743"/>
        <item x="356"/>
        <item x="970"/>
        <item x="1086"/>
        <item x="719"/>
        <item x="1867"/>
        <item x="1630"/>
        <item x="941"/>
        <item x="94"/>
        <item x="1147"/>
        <item x="1633"/>
        <item x="1925"/>
        <item x="405"/>
        <item x="763"/>
        <item x="830"/>
        <item x="1597"/>
        <item x="497"/>
        <item x="1247"/>
        <item x="876"/>
        <item x="25"/>
        <item x="318"/>
        <item x="136"/>
        <item x="1378"/>
        <item x="666"/>
        <item x="344"/>
        <item x="885"/>
        <item x="243"/>
        <item x="1408"/>
        <item x="734"/>
        <item x="1521"/>
        <item x="1872"/>
        <item x="24"/>
        <item x="1464"/>
        <item x="1305"/>
        <item x="715"/>
        <item x="842"/>
        <item x="418"/>
        <item x="1627"/>
        <item x="239"/>
        <item x="1811"/>
        <item x="692"/>
        <item x="980"/>
        <item x="238"/>
        <item x="1794"/>
        <item x="1315"/>
        <item x="811"/>
        <item x="1645"/>
        <item x="1452"/>
        <item x="322"/>
        <item x="1203"/>
        <item x="722"/>
        <item x="1131"/>
        <item x="601"/>
        <item x="502"/>
        <item x="1189"/>
        <item x="1499"/>
        <item x="1303"/>
        <item x="40"/>
        <item x="1498"/>
        <item x="673"/>
        <item x="1502"/>
        <item x="196"/>
        <item x="1357"/>
        <item x="1074"/>
        <item x="1476"/>
        <item x="133"/>
        <item x="1115"/>
        <item x="568"/>
        <item x="1355"/>
        <item x="1754"/>
        <item x="1977"/>
        <item x="618"/>
        <item x="868"/>
        <item x="849"/>
        <item x="69"/>
        <item x="1323"/>
        <item x="1793"/>
        <item x="1269"/>
        <item x="1440"/>
        <item x="1087"/>
        <item x="1321"/>
        <item x="638"/>
        <item x="797"/>
        <item x="1158"/>
        <item x="172"/>
        <item x="794"/>
        <item x="299"/>
        <item x="989"/>
        <item x="534"/>
        <item x="1906"/>
        <item x="119"/>
        <item x="140"/>
        <item x="844"/>
        <item x="1922"/>
        <item x="1366"/>
        <item x="870"/>
        <item x="244"/>
        <item x="702"/>
        <item x="898"/>
        <item x="597"/>
        <item x="897"/>
        <item x="1552"/>
        <item x="9"/>
        <item x="600"/>
        <item x="1844"/>
        <item x="1453"/>
        <item x="1701"/>
        <item x="940"/>
        <item x="435"/>
        <item x="1346"/>
        <item x="1506"/>
        <item x="1363"/>
        <item x="5"/>
        <item x="1206"/>
        <item x="529"/>
        <item x="1239"/>
        <item x="919"/>
        <item x="920"/>
        <item x="18"/>
        <item x="124"/>
        <item x="1293"/>
        <item x="1790"/>
        <item x="430"/>
        <item x="1842"/>
        <item x="1869"/>
        <item x="1735"/>
        <item x="1838"/>
        <item x="1816"/>
        <item x="684"/>
        <item x="1097"/>
        <item x="326"/>
        <item x="1902"/>
        <item x="1341"/>
        <item x="1291"/>
        <item x="706"/>
        <item x="1098"/>
        <item x="1328"/>
        <item x="1885"/>
        <item x="157"/>
        <item x="671"/>
        <item x="624"/>
        <item x="425"/>
        <item x="545"/>
        <item x="1626"/>
        <item x="1505"/>
        <item x="635"/>
        <item x="810"/>
        <item x="1760"/>
        <item x="612"/>
        <item x="689"/>
        <item x="407"/>
        <item x="280"/>
        <item x="1596"/>
        <item x="1784"/>
        <item x="643"/>
        <item x="1273"/>
        <item x="1003"/>
        <item x="179"/>
        <item x="1741"/>
        <item x="337"/>
        <item x="1287"/>
        <item x="577"/>
        <item x="966"/>
        <item x="1434"/>
        <item x="476"/>
        <item x="1976"/>
        <item x="992"/>
        <item x="995"/>
        <item x="190"/>
        <item x="262"/>
        <item x="1926"/>
        <item x="1594"/>
        <item x="584"/>
        <item x="1252"/>
        <item x="851"/>
        <item x="315"/>
        <item x="1946"/>
        <item x="1574"/>
        <item x="229"/>
        <item x="340"/>
        <item x="1325"/>
        <item x="960"/>
        <item x="1187"/>
        <item x="1534"/>
        <item x="1118"/>
        <item x="1607"/>
        <item x="1875"/>
        <item x="838"/>
        <item x="1407"/>
        <item x="1851"/>
        <item x="1845"/>
        <item x="419"/>
        <item x="1531"/>
        <item x="767"/>
        <item x="968"/>
        <item x="675"/>
        <item x="697"/>
        <item x="1480"/>
        <item x="1763"/>
        <item x="1903"/>
        <item x="1393"/>
        <item x="1486"/>
        <item x="256"/>
        <item x="1246"/>
        <item x="710"/>
        <item x="267"/>
        <item x="553"/>
        <item x="1623"/>
        <item x="1120"/>
        <item x="836"/>
        <item x="1847"/>
        <item x="1454"/>
        <item x="1798"/>
        <item x="351"/>
        <item x="1965"/>
        <item x="74"/>
        <item x="453"/>
        <item x="1737"/>
        <item x="1268"/>
        <item x="89"/>
        <item x="911"/>
        <item x="668"/>
        <item x="623"/>
        <item x="1266"/>
        <item x="319"/>
        <item x="129"/>
        <item x="1175"/>
        <item x="1748"/>
        <item x="1551"/>
        <item x="672"/>
        <item x="1982"/>
        <item x="1038"/>
        <item x="114"/>
        <item x="1738"/>
        <item x="1466"/>
        <item x="808"/>
        <item x="1031"/>
        <item x="1818"/>
        <item x="1736"/>
        <item x="71"/>
        <item x="372"/>
        <item x="1586"/>
        <item x="754"/>
        <item x="1821"/>
        <item x="1172"/>
        <item x="880"/>
        <item x="698"/>
        <item x="1114"/>
        <item x="1178"/>
        <item x="490"/>
        <item x="1799"/>
        <item x="854"/>
        <item x="1649"/>
        <item x="859"/>
        <item x="564"/>
        <item x="634"/>
        <item x="1216"/>
        <item x="982"/>
        <item x="507"/>
        <item x="1768"/>
        <item x="1711"/>
        <item x="1416"/>
        <item x="1585"/>
        <item x="972"/>
        <item x="542"/>
        <item x="1467"/>
        <item x="524"/>
        <item x="473"/>
        <item x="1575"/>
        <item x="1980"/>
        <item x="1456"/>
        <item x="1923"/>
        <item x="1706"/>
        <item x="807"/>
        <item x="116"/>
        <item x="1164"/>
        <item x="111"/>
        <item x="1174"/>
        <item x="718"/>
        <item x="1558"/>
        <item x="827"/>
        <item x="1455"/>
        <item x="903"/>
        <item x="1674"/>
        <item x="1423"/>
        <item x="1066"/>
        <item x="1618"/>
        <item x="576"/>
        <item x="1700"/>
        <item x="969"/>
        <item x="1364"/>
        <item x="1712"/>
        <item x="1217"/>
        <item x="1080"/>
        <item x="1904"/>
        <item x="1138"/>
        <item x="370"/>
        <item x="1042"/>
        <item x="883"/>
        <item x="1040"/>
        <item x="1825"/>
        <item x="1310"/>
        <item x="1448"/>
        <item x="188"/>
        <item x="15"/>
        <item x="1140"/>
        <item x="148"/>
        <item x="444"/>
        <item x="1285"/>
        <item x="36"/>
        <item x="416"/>
        <item x="64"/>
        <item x="640"/>
        <item x="1061"/>
        <item x="390"/>
        <item x="688"/>
        <item x="1878"/>
        <item x="97"/>
        <item x="598"/>
        <item x="450"/>
        <item x="1850"/>
        <item x="757"/>
        <item x="1202"/>
        <item x="139"/>
        <item x="178"/>
        <item x="1458"/>
        <item x="1836"/>
        <item x="737"/>
        <item x="1153"/>
        <item x="223"/>
        <item x="1445"/>
        <item x="758"/>
        <item x="1892"/>
        <item x="1609"/>
        <item x="539"/>
        <item x="1258"/>
        <item x="997"/>
        <item x="1360"/>
        <item x="727"/>
        <item x="1511"/>
        <item x="1715"/>
        <item x="1399"/>
        <item x="1713"/>
        <item x="403"/>
        <item x="1036"/>
        <item x="704"/>
        <item x="1716"/>
        <item x="957"/>
        <item x="1572"/>
        <item x="1884"/>
        <item x="1286"/>
        <item x="1361"/>
        <item x="202"/>
        <item x="1783"/>
        <item x="1883"/>
        <item x="953"/>
        <item x="1001"/>
        <item x="1426"/>
        <item x="1690"/>
        <item x="1905"/>
        <item x="52"/>
        <item x="1272"/>
        <item x="117"/>
        <item x="1807"/>
        <item x="1653"/>
        <item x="1128"/>
        <item x="594"/>
        <item x="1824"/>
        <item x="1773"/>
        <item x="1012"/>
        <item x="1689"/>
        <item x="1281"/>
        <item x="433"/>
        <item x="1212"/>
        <item x="1271"/>
        <item x="1496"/>
        <item x="1749"/>
        <item x="1071"/>
        <item x="151"/>
        <item x="1852"/>
        <item x="471"/>
        <item x="979"/>
        <item x="173"/>
        <item x="220"/>
        <item x="493"/>
        <item x="1329"/>
        <item x="167"/>
        <item x="714"/>
        <item x="599"/>
        <item x="687"/>
        <item x="614"/>
        <item x="1565"/>
        <item x="1978"/>
        <item x="1744"/>
        <item x="1979"/>
        <item x="1290"/>
        <item x="1422"/>
        <item x="1589"/>
        <item x="1392"/>
        <item x="1425"/>
        <item x="1894"/>
        <item x="1781"/>
        <item x="1528"/>
        <item x="1822"/>
        <item x="1240"/>
        <item x="1616"/>
        <item x="1417"/>
        <item x="938"/>
        <item x="1470"/>
        <item x="769"/>
        <item x="1183"/>
        <item x="1955"/>
        <item x="154"/>
        <item x="626"/>
        <item x="1961"/>
        <item x="873"/>
        <item x="1764"/>
        <item x="699"/>
        <item x="377"/>
        <item x="1490"/>
        <item x="83"/>
        <item x="1029"/>
        <item x="1400"/>
        <item x="152"/>
        <item x="788"/>
        <item x="1048"/>
        <item x="1975"/>
        <item x="1632"/>
        <item x="1888"/>
        <item x="93"/>
        <item x="1432"/>
        <item x="962"/>
        <item x="1957"/>
        <item x="431"/>
        <item x="8"/>
        <item x="1095"/>
        <item x="1770"/>
        <item x="729"/>
        <item x="1629"/>
        <item x="800"/>
        <item x="1362"/>
        <item x="1583"/>
        <item x="414"/>
        <item x="252"/>
        <item x="1221"/>
        <item x="1339"/>
        <item x="888"/>
        <item x="34"/>
        <item x="12"/>
        <item x="1218"/>
        <item x="1756"/>
        <item x="1932"/>
        <item x="278"/>
        <item x="1123"/>
        <item x="1724"/>
        <item x="1949"/>
        <item x="850"/>
        <item x="1226"/>
        <item x="803"/>
        <item x="531"/>
        <item x="1695"/>
        <item x="291"/>
        <item x="813"/>
        <item x="1691"/>
        <item x="523"/>
        <item x="509"/>
        <item x="973"/>
        <item x="1725"/>
        <item x="1250"/>
        <item x="1173"/>
        <item x="860"/>
        <item x="501"/>
        <item x="656"/>
        <item x="1188"/>
        <item x="1526"/>
        <item x="225"/>
        <item x="21"/>
        <item x="1696"/>
        <item x="274"/>
        <item x="3"/>
        <item x="87"/>
        <item x="1898"/>
        <item x="29"/>
        <item x="1167"/>
        <item x="1198"/>
        <item x="925"/>
        <item x="949"/>
        <item x="369"/>
        <item x="1276"/>
        <item x="1254"/>
        <item x="1566"/>
        <item x="1587"/>
        <item x="712"/>
        <item x="1806"/>
        <item x="1475"/>
        <item x="206"/>
        <item x="1708"/>
        <item x="786"/>
        <item x="1584"/>
        <item x="1144"/>
        <item x="1069"/>
        <item x="81"/>
        <item x="1890"/>
        <item x="1340"/>
        <item x="426"/>
        <item x="1658"/>
        <item x="696"/>
        <item x="639"/>
        <item x="1236"/>
        <item x="918"/>
        <item x="809"/>
        <item x="247"/>
        <item x="482"/>
        <item x="1492"/>
        <item x="1520"/>
        <item x="33"/>
        <item x="1938"/>
        <item x="1255"/>
        <item x="1249"/>
        <item x="211"/>
        <item x="1302"/>
        <item x="814"/>
        <item x="1419"/>
        <item x="1094"/>
        <item x="1659"/>
        <item x="695"/>
        <item x="459"/>
        <item x="1372"/>
        <item x="1109"/>
        <item x="579"/>
        <item x="145"/>
        <item x="908"/>
        <item x="10"/>
        <item x="1819"/>
        <item x="680"/>
        <item x="690"/>
        <item x="793"/>
        <item x="882"/>
        <item x="1953"/>
        <item x="622"/>
        <item x="422"/>
        <item x="1638"/>
        <item x="1539"/>
        <item x="227"/>
        <item x="1314"/>
        <item x="420"/>
        <item x="1463"/>
        <item x="561"/>
        <item x="1197"/>
        <item x="554"/>
        <item x="1312"/>
        <item x="1214"/>
        <item x="1610"/>
        <item x="886"/>
        <item x="1073"/>
        <item x="477"/>
        <item x="205"/>
        <item x="1622"/>
        <item x="1761"/>
        <item x="1974"/>
        <item x="460"/>
        <item x="1090"/>
        <item x="1034"/>
        <item x="338"/>
        <item x="358"/>
        <item x="824"/>
        <item x="110"/>
        <item x="484"/>
        <item x="1296"/>
        <item x="1030"/>
        <item x="1077"/>
        <item x="1180"/>
        <item x="705"/>
        <item x="1910"/>
        <item x="1644"/>
        <item x="1823"/>
        <item x="1837"/>
        <item x="1718"/>
        <item x="740"/>
        <item x="1660"/>
        <item x="519"/>
        <item x="305"/>
        <item x="1620"/>
        <item x="381"/>
        <item x="394"/>
        <item x="1676"/>
        <item x="1705"/>
        <item x="1194"/>
        <item x="1245"/>
        <item x="1462"/>
        <item x="1917"/>
        <item x="1051"/>
        <item x="1306"/>
        <item x="984"/>
        <item x="1934"/>
        <item x="1860"/>
        <item x="1092"/>
        <item x="799"/>
        <item x="1755"/>
        <item x="716"/>
        <item x="1210"/>
        <item x="1132"/>
        <item x="88"/>
        <item x="1405"/>
        <item x="817"/>
        <item x="752"/>
        <item x="1698"/>
        <item x="1518"/>
        <item x="1899"/>
        <item x="1151"/>
        <item x="462"/>
        <item x="1591"/>
        <item x="1106"/>
        <item x="1728"/>
        <item x="279"/>
        <item x="1570"/>
        <item x="787"/>
        <item x="1533"/>
        <item x="398"/>
        <item x="1896"/>
        <item x="771"/>
        <item x="1897"/>
        <item x="27"/>
        <item x="142"/>
        <item x="4"/>
        <item x="438"/>
        <item x="57"/>
        <item x="869"/>
        <item x="994"/>
        <item x="165"/>
        <item x="1209"/>
        <item x="352"/>
        <item x="726"/>
        <item x="1243"/>
        <item x="1655"/>
        <item x="1104"/>
        <item x="1334"/>
        <item x="17"/>
        <item x="295"/>
        <item x="709"/>
        <item x="1075"/>
        <item x="1726"/>
        <item x="1567"/>
        <item x="902"/>
        <item x="1126"/>
        <item x="1916"/>
        <item x="1592"/>
        <item x="210"/>
        <item x="677"/>
        <item x="236"/>
        <item x="1512"/>
        <item x="879"/>
        <item x="108"/>
        <item x="496"/>
        <item x="241"/>
        <item x="134"/>
        <item x="51"/>
        <item x="60"/>
        <item x="1827"/>
        <item x="1396"/>
        <item x="234"/>
        <item x="397"/>
        <item x="31"/>
        <item x="546"/>
        <item x="1722"/>
        <item x="1940"/>
        <item x="901"/>
        <item x="1327"/>
        <item x="86"/>
        <item x="1968"/>
        <item x="630"/>
        <item x="1406"/>
        <item x="1438"/>
        <item x="103"/>
        <item x="820"/>
        <item x="1064"/>
        <item x="1599"/>
        <item x="467"/>
        <item x="1834"/>
        <item x="164"/>
        <item x="207"/>
        <item x="217"/>
        <item x="1846"/>
        <item x="595"/>
        <item x="1672"/>
        <item x="1108"/>
        <item x="1234"/>
        <item x="1139"/>
        <item x="1242"/>
        <item x="458"/>
        <item x="1156"/>
        <item x="1577"/>
        <item x="778"/>
        <item x="1427"/>
        <item x="1895"/>
        <item x="894"/>
        <item x="41"/>
        <item x="447"/>
        <item x="746"/>
        <item x="802"/>
        <item x="1935"/>
        <item x="717"/>
        <item x="181"/>
        <item x="1443"/>
        <item x="90"/>
        <item x="127"/>
        <item x="1263"/>
        <item x="632"/>
        <item x="46"/>
        <item x="392"/>
        <item x="1233"/>
        <item x="159"/>
        <item x="1028"/>
        <item x="707"/>
        <item x="1720"/>
        <item x="463"/>
        <item x="1856"/>
        <item x="42"/>
        <item x="170"/>
        <item x="1193"/>
        <item x="528"/>
        <item x="1601"/>
        <item x="773"/>
        <item x="1211"/>
        <item x="1313"/>
        <item x="19"/>
        <item x="1342"/>
        <item x="1963"/>
        <item x="1675"/>
        <item x="143"/>
        <item x="1088"/>
        <item x="1559"/>
        <item x="451"/>
        <item x="209"/>
        <item x="693"/>
        <item x="526"/>
        <item x="1141"/>
        <item x="70"/>
        <item x="1461"/>
        <item x="1573"/>
        <item x="1402"/>
        <item x="1294"/>
        <item x="1647"/>
        <item x="480"/>
        <item x="1420"/>
        <item x="1013"/>
        <item x="596"/>
        <item x="1332"/>
        <item x="368"/>
        <item x="415"/>
        <item x="631"/>
        <item x="1347"/>
        <item x="923"/>
        <item x="1747"/>
        <item x="1858"/>
        <item x="1740"/>
        <item x="563"/>
        <item x="1394"/>
        <item x="487"/>
        <item x="302"/>
        <item x="513"/>
        <item x="1673"/>
        <item x="1523"/>
        <item x="1865"/>
        <item x="126"/>
        <item x="954"/>
        <item x="916"/>
        <item x="945"/>
        <item x="1232"/>
        <item x="789"/>
        <item x="1535"/>
        <item x="603"/>
        <item x="235"/>
        <item x="1849"/>
        <item x="1044"/>
        <item x="790"/>
        <item x="983"/>
        <item x="1514"/>
        <item x="1043"/>
        <item x="889"/>
        <item x="991"/>
        <item x="1350"/>
        <item x="1556"/>
        <item x="320"/>
        <item x="1021"/>
        <item x="846"/>
        <item x="915"/>
        <item x="469"/>
        <item x="456"/>
        <item x="1562"/>
        <item x="222"/>
        <item x="1319"/>
        <item x="1111"/>
        <item x="657"/>
        <item x="1515"/>
        <item x="1017"/>
        <item x="1397"/>
        <item x="812"/>
        <item x="1684"/>
        <item x="180"/>
        <item x="1020"/>
        <item x="587"/>
        <item x="343"/>
        <item x="1076"/>
        <item x="1525"/>
        <item x="371"/>
        <item x="285"/>
        <item x="586"/>
        <item x="1479"/>
        <item x="1292"/>
        <item x="1091"/>
        <item x="396"/>
        <item x="974"/>
        <item x="658"/>
        <item x="1148"/>
        <item x="660"/>
        <item x="742"/>
        <item x="620"/>
        <item x="701"/>
        <item x="1598"/>
        <item x="912"/>
        <item x="65"/>
        <item x="782"/>
        <item x="137"/>
        <item x="956"/>
        <item x="1767"/>
        <item x="935"/>
        <item x="1952"/>
        <item x="619"/>
        <item x="1501"/>
        <item x="575"/>
        <item x="909"/>
        <item x="289"/>
        <item x="282"/>
        <item x="1033"/>
        <item x="1135"/>
        <item x="1948"/>
        <item x="1223"/>
        <item x="429"/>
        <item x="1631"/>
        <item x="1117"/>
        <item x="421"/>
        <item x="556"/>
        <item x="930"/>
        <item x="1880"/>
        <item x="1230"/>
        <item x="107"/>
        <item x="857"/>
        <item x="475"/>
        <item x="240"/>
        <item x="330"/>
        <item x="1047"/>
        <item x="958"/>
        <item x="611"/>
        <item x="1615"/>
        <item x="1958"/>
        <item x="245"/>
        <item x="287"/>
        <item x="1019"/>
        <item x="821"/>
        <item x="1184"/>
        <item x="423"/>
        <item x="998"/>
        <item x="1697"/>
        <item x="1876"/>
        <item x="1670"/>
        <item x="67"/>
        <item x="401"/>
        <item x="1415"/>
        <item x="505"/>
        <item x="1023"/>
        <item x="7"/>
        <item x="1262"/>
        <item x="1154"/>
        <item x="1862"/>
        <item x="1536"/>
        <item x="1800"/>
        <item x="1969"/>
        <item x="1657"/>
        <item x="1133"/>
        <item x="943"/>
        <item x="1788"/>
        <item x="934"/>
        <item x="848"/>
        <item x="347"/>
        <item x="277"/>
        <item x="1611"/>
        <item x="281"/>
        <item x="1648"/>
        <item x="1973"/>
        <item x="1244"/>
        <item x="1538"/>
        <item x="1944"/>
        <item x="822"/>
        <item x="13"/>
        <item x="1337"/>
        <item x="922"/>
        <item x="1889"/>
        <item x="45"/>
        <item x="472"/>
        <item x="1484"/>
        <item x="175"/>
        <item x="112"/>
        <item x="1309"/>
        <item x="1873"/>
        <item x="1929"/>
        <item x="1900"/>
        <item x="321"/>
        <item x="765"/>
        <item x="248"/>
        <item x="801"/>
        <item x="297"/>
        <item x="461"/>
        <item x="327"/>
        <item x="53"/>
        <item x="1395"/>
        <item x="233"/>
        <item x="1954"/>
        <item x="872"/>
        <item x="795"/>
        <item x="375"/>
        <item x="884"/>
        <item x="1606"/>
        <item x="82"/>
        <item x="479"/>
        <item x="1093"/>
        <item x="1002"/>
        <item x="413"/>
        <item x="661"/>
        <item x="1820"/>
        <item x="1483"/>
        <item x="730"/>
        <item x="48"/>
        <item x="1208"/>
        <item x="1157"/>
        <item x="1688"/>
        <item x="1134"/>
        <item x="1802"/>
        <item x="856"/>
        <item x="633"/>
        <item x="867"/>
        <item x="1927"/>
        <item x="1068"/>
        <item x="1336"/>
        <item x="455"/>
        <item x="533"/>
        <item x="748"/>
        <item x="864"/>
        <item x="831"/>
        <item x="80"/>
        <item x="58"/>
        <item x="1777"/>
        <item x="1604"/>
        <item x="138"/>
        <item x="1166"/>
        <item x="113"/>
        <item x="1939"/>
        <item x="749"/>
        <item x="1447"/>
        <item x="581"/>
        <item x="1137"/>
        <item x="558"/>
        <item x="1050"/>
        <item x="1260"/>
        <item x="1643"/>
        <item x="1413"/>
        <item x="1509"/>
        <item x="63"/>
        <item x="1006"/>
        <item x="858"/>
        <item x="985"/>
        <item x="365"/>
        <item x="357"/>
        <item x="1057"/>
        <item x="300"/>
        <item x="1411"/>
        <item x="1568"/>
        <item x="1384"/>
        <item x="1550"/>
        <item x="1945"/>
        <item x="1803"/>
        <item x="738"/>
        <item x="1301"/>
        <item x="263"/>
        <item x="1457"/>
        <item x="1686"/>
        <item x="1893"/>
        <item x="382"/>
        <item x="1219"/>
        <item x="1228"/>
        <item x="55"/>
        <item x="445"/>
        <item x="1322"/>
        <item x="434"/>
        <item x="328"/>
        <item x="520"/>
        <item x="929"/>
        <item x="1491"/>
        <item x="1010"/>
        <item x="865"/>
        <item x="947"/>
        <item x="185"/>
        <item x="1186"/>
        <item x="541"/>
        <item x="1967"/>
        <item x="650"/>
        <item x="1882"/>
        <item x="1011"/>
        <item x="115"/>
        <item x="1297"/>
        <item x="1814"/>
        <item x="1581"/>
        <item x="193"/>
        <item x="1450"/>
        <item x="161"/>
        <item x="37"/>
        <item x="1344"/>
        <item x="1067"/>
        <item x="1116"/>
        <item x="967"/>
        <item x="583"/>
        <item x="1641"/>
        <item x="1018"/>
        <item x="1732"/>
        <item x="1605"/>
        <item x="194"/>
        <item x="14"/>
        <item x="1942"/>
        <item x="275"/>
        <item x="1857"/>
        <item x="535"/>
        <item x="549"/>
        <item x="1685"/>
        <item x="100"/>
        <item x="804"/>
        <item x="1022"/>
        <item x="1841"/>
        <item x="341"/>
        <item x="1646"/>
        <item x="1809"/>
        <item x="1376"/>
        <item x="290"/>
        <item x="560"/>
        <item x="443"/>
        <item x="585"/>
        <item x="1150"/>
        <item x="914"/>
        <item x="1288"/>
        <item x="1428"/>
        <item x="348"/>
        <item x="1553"/>
        <item x="833"/>
        <item x="1569"/>
        <item x="1543"/>
        <item x="349"/>
        <item x="1368"/>
        <item x="694"/>
        <item x="760"/>
        <item x="1919"/>
        <item x="580"/>
        <item x="1771"/>
        <item x="961"/>
        <item x="1096"/>
        <item x="1072"/>
        <item x="1493"/>
        <item x="363"/>
        <item x="22"/>
        <item x="1421"/>
        <item x="1473"/>
        <item x="249"/>
        <item x="92"/>
        <item x="373"/>
        <item x="1859"/>
        <item x="829"/>
        <item x="454"/>
        <item x="1469"/>
        <item x="1381"/>
        <item x="147"/>
        <item x="578"/>
        <item x="845"/>
        <item x="1056"/>
        <item x="0"/>
        <item x="98"/>
        <item x="826"/>
        <item x="1595"/>
        <item x="1385"/>
        <item x="550"/>
        <item x="1409"/>
        <item x="1549"/>
        <item x="1449"/>
        <item x="1779"/>
        <item x="1103"/>
        <item x="510"/>
        <item x="1787"/>
        <item x="853"/>
        <item x="402"/>
        <item x="1295"/>
        <item x="1000"/>
        <item x="604"/>
        <item x="573"/>
        <item x="905"/>
        <item x="1628"/>
        <item x="1617"/>
        <item x="1085"/>
        <item x="1966"/>
        <item x="832"/>
        <item x="1634"/>
        <item x="1152"/>
        <item x="304"/>
        <item x="361"/>
        <item x="106"/>
        <item x="1465"/>
        <item x="99"/>
        <item x="1060"/>
        <item x="899"/>
        <item x="522"/>
        <item x="735"/>
        <item x="720"/>
        <item x="150"/>
        <item x="691"/>
        <item x="613"/>
        <item x="208"/>
        <item x="1025"/>
        <item x="329"/>
        <item x="1014"/>
        <item x="1541"/>
        <item x="294"/>
        <item x="977"/>
        <item x="310"/>
        <item x="1804"/>
        <item x="798"/>
        <item x="1817"/>
        <item x="1964"/>
        <item x="1921"/>
        <item x="1374"/>
        <item x="931"/>
        <item x="494"/>
        <item x="993"/>
        <item x="1608"/>
        <item x="588"/>
        <item x="818"/>
        <item x="1679"/>
        <item x="1733"/>
        <item x="389"/>
        <item x="1107"/>
        <item x="412"/>
        <item x="1661"/>
        <item x="1941"/>
        <item x="1828"/>
        <item x="1721"/>
        <item x="1564"/>
        <item x="231"/>
        <item x="1024"/>
        <item x="781"/>
        <item x="515"/>
        <item x="725"/>
        <item x="1753"/>
        <item x="500"/>
        <item x="1810"/>
        <item x="1815"/>
        <item x="1513"/>
        <item x="123"/>
        <item x="1759"/>
        <item x="574"/>
        <item x="1692"/>
        <item x="312"/>
        <item x="1389"/>
        <item x="79"/>
        <item x="664"/>
        <item x="399"/>
        <item x="491"/>
        <item x="862"/>
        <item x="1532"/>
        <item x="1642"/>
        <item x="466"/>
        <item x="485"/>
        <item x="336"/>
        <item x="1390"/>
        <item x="516"/>
        <item x="1621"/>
        <item x="756"/>
        <item x="192"/>
        <item x="1121"/>
        <item x="432"/>
        <item x="1058"/>
        <item x="273"/>
        <item x="1160"/>
        <item x="566"/>
        <item x="1546"/>
        <item x="158"/>
        <item x="1796"/>
        <item x="1727"/>
        <item x="333"/>
        <item x="1196"/>
        <item x="130"/>
        <item x="102"/>
        <item x="242"/>
        <item x="895"/>
        <item x="1625"/>
        <item x="228"/>
        <item x="1403"/>
        <item x="1602"/>
        <item x="39"/>
        <item x="1507"/>
        <item x="1887"/>
        <item x="1516"/>
        <item x="768"/>
        <item x="1224"/>
        <item x="362"/>
        <item x="1284"/>
        <item x="1547"/>
        <item x="1832"/>
        <item x="486"/>
        <item x="823"/>
        <item x="1813"/>
        <item x="1797"/>
        <item x="590"/>
        <item x="1936"/>
        <item x="1265"/>
        <item x="636"/>
        <item x="131"/>
        <item x="367"/>
        <item x="465"/>
        <item x="307"/>
        <item x="825"/>
        <item x="1683"/>
        <item x="1433"/>
        <item x="1349"/>
        <item x="1866"/>
        <item x="1517"/>
        <item x="1429"/>
        <item x="1326"/>
        <item x="1343"/>
        <item x="521"/>
        <item x="146"/>
        <item x="75"/>
        <item x="1707"/>
        <item x="1009"/>
        <item x="1970"/>
        <item x="932"/>
        <item x="514"/>
        <item x="978"/>
        <item x="1170"/>
        <item x="1253"/>
        <item x="1758"/>
        <item x="1908"/>
        <item x="927"/>
        <item x="1746"/>
        <item x="1320"/>
        <item x="1527"/>
        <item x="1468"/>
        <item x="353"/>
        <item x="1677"/>
        <item x="1410"/>
        <item x="446"/>
        <item x="1482"/>
        <item x="1079"/>
        <item x="1571"/>
        <item x="1694"/>
        <item x="214"/>
        <item x="440"/>
        <item x="387"/>
        <item x="805"/>
        <item x="1081"/>
        <item x="1300"/>
        <item x="944"/>
        <item x="441"/>
        <item x="700"/>
        <item x="1481"/>
        <item x="924"/>
        <item x="1500"/>
        <item x="366"/>
        <item x="1943"/>
        <item x="1039"/>
        <item x="946"/>
        <item x="1179"/>
        <item x="777"/>
        <item x="861"/>
        <item x="1299"/>
        <item x="212"/>
        <item x="772"/>
        <item x="711"/>
        <item x="132"/>
        <item x="1766"/>
        <item x="1614"/>
        <item x="1317"/>
        <item x="1062"/>
        <item x="1177"/>
        <item x="1352"/>
        <item x="1576"/>
        <item x="659"/>
        <item x="644"/>
        <item x="1497"/>
        <item x="1181"/>
        <item x="877"/>
        <item x="1171"/>
        <item x="670"/>
        <item x="1471"/>
        <item x="540"/>
        <item x="1125"/>
        <item x="1693"/>
        <item x="816"/>
        <item x="1835"/>
        <item x="517"/>
        <item x="1225"/>
        <item x="1580"/>
        <item x="120"/>
        <item x="606"/>
        <item x="855"/>
        <item x="1041"/>
        <item x="216"/>
        <item x="264"/>
        <item x="1215"/>
        <item x="156"/>
        <item x="791"/>
        <item x="1119"/>
        <item x="1084"/>
        <item x="607"/>
        <item x="1277"/>
        <item x="1560"/>
        <item x="750"/>
        <item x="1333"/>
        <item x="1739"/>
        <item x="174"/>
        <item x="651"/>
        <item x="1808"/>
        <item x="1373"/>
        <item x="1805"/>
        <item x="354"/>
        <item x="1441"/>
        <item x="646"/>
        <item x="703"/>
        <item x="1545"/>
        <item x="125"/>
        <item x="728"/>
        <item x="669"/>
        <item x="648"/>
        <item x="608"/>
        <item x="1401"/>
        <item x="1380"/>
        <item x="780"/>
        <item x="1951"/>
        <item x="184"/>
        <item x="78"/>
        <item x="913"/>
        <item x="23"/>
        <item x="582"/>
        <item x="1833"/>
        <item x="610"/>
        <item x="168"/>
        <item x="1169"/>
        <item x="1149"/>
        <item x="1200"/>
        <item x="1503"/>
        <item x="374"/>
        <item x="866"/>
        <item x="332"/>
        <item x="105"/>
        <item x="1848"/>
        <item x="1318"/>
        <item x="557"/>
        <item x="628"/>
        <item x="1681"/>
        <item x="232"/>
        <item x="478"/>
        <item x="308"/>
        <item x="237"/>
        <item x="1667"/>
        <item x="1971"/>
        <item x="1652"/>
        <item x="197"/>
        <item x="1703"/>
        <item x="605"/>
        <item x="1654"/>
        <item x="745"/>
        <item x="1666"/>
        <item x="1485"/>
        <item x="417"/>
        <item x="1714"/>
        <item x="1267"/>
        <item x="1639"/>
        <item x="891"/>
        <item x="1063"/>
        <item x="1582"/>
        <item x="384"/>
        <item x="259"/>
        <item x="169"/>
        <item x="1122"/>
        <item x="84"/>
        <item x="1774"/>
        <item x="1054"/>
        <item x="331"/>
        <item x="617"/>
        <item x="1442"/>
        <item x="224"/>
        <item x="1404"/>
        <item x="552"/>
        <item x="306"/>
        <item x="1113"/>
        <item x="1812"/>
        <item x="72"/>
        <item x="645"/>
        <item x="747"/>
        <item x="335"/>
        <item x="1053"/>
        <item x="504"/>
        <item x="921"/>
        <item x="1775"/>
        <item x="410"/>
        <item x="1335"/>
        <item x="1353"/>
        <item x="1877"/>
        <item x="1930"/>
        <item x="1248"/>
        <item x="1613"/>
        <item x="56"/>
        <item x="1222"/>
        <item x="770"/>
        <item x="840"/>
        <item x="1687"/>
        <item x="508"/>
        <item x="1578"/>
        <item x="1909"/>
        <item x="1699"/>
        <item x="1959"/>
        <item x="1159"/>
        <item x="288"/>
        <item x="685"/>
        <item x="1785"/>
        <item x="1446"/>
        <item x="593"/>
        <item x="1786"/>
        <item x="1205"/>
        <item x="723"/>
        <item x="1981"/>
        <item x="1972"/>
        <item x="199"/>
        <item x="1354"/>
        <item x="1588"/>
        <item x="317"/>
        <item x="1762"/>
        <item x="1745"/>
        <item x="109"/>
        <item x="893"/>
        <item x="678"/>
        <item x="951"/>
        <item x="1881"/>
        <item x="776"/>
        <item x="1840"/>
        <item x="1913"/>
        <item x="1636"/>
        <item x="1914"/>
        <item x="1863"/>
        <item x="975"/>
        <item x="135"/>
        <item x="2"/>
        <item x="662"/>
        <item x="1557"/>
        <item x="324"/>
        <item x="1637"/>
        <item x="753"/>
        <item x="874"/>
        <item x="1304"/>
        <item x="641"/>
        <item x="724"/>
        <item x="388"/>
        <item x="379"/>
        <item x="1504"/>
        <item x="1345"/>
        <item x="1830"/>
        <item x="411"/>
        <item x="1489"/>
        <item x="464"/>
        <item x="1474"/>
        <item x="1145"/>
        <item x="122"/>
        <item x="1082"/>
        <item x="1264"/>
        <item x="1472"/>
        <item x="512"/>
        <item x="1424"/>
        <item x="572"/>
        <item x="1864"/>
        <item x="629"/>
        <item x="1508"/>
        <item x="66"/>
        <item x="796"/>
        <item x="269"/>
        <item x="481"/>
        <item x="837"/>
        <item x="616"/>
        <item x="1561"/>
        <item x="359"/>
        <item x="296"/>
        <item x="875"/>
        <item x="1192"/>
        <item x="408"/>
        <item x="1826"/>
        <item x="1780"/>
        <item x="1874"/>
        <item x="815"/>
        <item x="1059"/>
        <item x="1270"/>
        <item x="775"/>
        <item x="1130"/>
        <item x="527"/>
        <item x="1435"/>
        <item x="226"/>
        <item x="1331"/>
        <item x="449"/>
        <item x="774"/>
        <item x="679"/>
        <item x="783"/>
        <item x="1709"/>
        <item x="683"/>
        <item x="906"/>
        <item x="1311"/>
        <item x="118"/>
        <item x="621"/>
        <item x="731"/>
        <item x="792"/>
        <item x="1650"/>
        <item x="1537"/>
        <item x="955"/>
        <item x="713"/>
        <item x="1795"/>
        <item x="518"/>
        <item x="276"/>
        <item x="1431"/>
        <item x="442"/>
        <item x="589"/>
        <item x="841"/>
        <item x="488"/>
        <item x="246"/>
        <item x="257"/>
        <item x="309"/>
        <item x="32"/>
        <item x="334"/>
        <item x="1487"/>
        <item x="537"/>
        <item x="627"/>
        <item x="1356"/>
        <item x="1757"/>
        <item x="1412"/>
        <item x="1369"/>
        <item x="1124"/>
        <item x="153"/>
        <item x="784"/>
        <item x="104"/>
        <item x="1359"/>
        <item x="652"/>
        <item x="1338"/>
        <item x="959"/>
        <item x="647"/>
        <item x="1871"/>
        <item x="313"/>
        <item x="254"/>
        <item x="779"/>
        <item x="1165"/>
        <item x="759"/>
        <item x="1142"/>
        <item x="76"/>
        <item x="591"/>
        <item x="682"/>
        <item x="68"/>
        <item x="38"/>
        <item x="428"/>
        <item x="47"/>
        <item x="1765"/>
        <item x="1734"/>
        <item x="298"/>
        <item x="483"/>
        <item x="1037"/>
        <item x="741"/>
        <item x="1663"/>
        <item x="489"/>
        <item x="1743"/>
        <item x="303"/>
        <item x="1275"/>
        <item x="261"/>
        <item x="393"/>
        <item x="1868"/>
        <item x="1477"/>
        <item x="1382"/>
        <item x="878"/>
        <item x="1789"/>
        <item x="1055"/>
        <item x="1414"/>
        <item x="1241"/>
        <item x="149"/>
        <item x="230"/>
        <item x="847"/>
        <item x="686"/>
        <item x="271"/>
        <item x="996"/>
        <item x="834"/>
        <item x="503"/>
        <item t="default"/>
      </items>
    </pivotField>
    <pivotField numFmtId="166" showAll="0"/>
    <pivotField numFmtId="165" showAll="0"/>
    <pivotField numFmtId="165" showAll="0"/>
    <pivotField numFmtId="165" showAll="0"/>
    <pivotField showAll="0"/>
    <pivotField showAll="0"/>
    <pivotField showAll="0">
      <items count="5">
        <item x="3"/>
        <item x="2"/>
        <item x="1"/>
        <item x="0"/>
        <item t="default"/>
      </items>
    </pivotField>
    <pivotField showAll="0"/>
    <pivotField dataField="1" numFmtId="166"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Sum of Recovery_Percentage" fld="25" baseField="0" baseItem="0" numFmtId="166"/>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382138-9FAB-4E2C-BEF5-401BB8A3599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B57:C66" firstHeaderRow="1" firstDataRow="1" firstDataCol="1"/>
  <pivotFields count="28">
    <pivotField showAll="0">
      <items count="2001">
        <item x="402"/>
        <item x="1730"/>
        <item x="1619"/>
        <item x="1854"/>
        <item x="940"/>
        <item x="1826"/>
        <item x="691"/>
        <item x="468"/>
        <item x="1153"/>
        <item x="617"/>
        <item x="1627"/>
        <item x="651"/>
        <item x="1543"/>
        <item x="323"/>
        <item x="862"/>
        <item x="571"/>
        <item x="1910"/>
        <item x="1822"/>
        <item x="1271"/>
        <item x="289"/>
        <item x="502"/>
        <item x="1494"/>
        <item x="1160"/>
        <item x="1747"/>
        <item x="1349"/>
        <item x="422"/>
        <item x="863"/>
        <item x="1976"/>
        <item x="1486"/>
        <item x="1631"/>
        <item x="1273"/>
        <item x="1718"/>
        <item x="986"/>
        <item x="1917"/>
        <item x="601"/>
        <item x="267"/>
        <item x="478"/>
        <item x="1041"/>
        <item x="47"/>
        <item x="1546"/>
        <item x="80"/>
        <item x="592"/>
        <item x="664"/>
        <item x="1907"/>
        <item x="1778"/>
        <item x="1338"/>
        <item x="1086"/>
        <item x="1565"/>
        <item x="857"/>
        <item x="1360"/>
        <item x="1523"/>
        <item x="1808"/>
        <item x="1726"/>
        <item x="1100"/>
        <item x="331"/>
        <item x="1926"/>
        <item x="917"/>
        <item x="1834"/>
        <item x="1522"/>
        <item x="192"/>
        <item x="1831"/>
        <item x="1446"/>
        <item x="320"/>
        <item x="967"/>
        <item x="406"/>
        <item x="1079"/>
        <item x="1539"/>
        <item x="1715"/>
        <item x="1661"/>
        <item x="456"/>
        <item x="1720"/>
        <item x="1603"/>
        <item x="450"/>
        <item x="928"/>
        <item x="49"/>
        <item x="325"/>
        <item x="25"/>
        <item x="1583"/>
        <item x="1981"/>
        <item x="1839"/>
        <item x="600"/>
        <item x="1352"/>
        <item x="641"/>
        <item x="319"/>
        <item x="1393"/>
        <item x="942"/>
        <item x="77"/>
        <item x="1014"/>
        <item x="1326"/>
        <item x="246"/>
        <item x="1391"/>
        <item x="1412"/>
        <item x="14"/>
        <item x="1554"/>
        <item x="1741"/>
        <item x="1362"/>
        <item x="1390"/>
        <item x="585"/>
        <item x="202"/>
        <item x="10"/>
        <item x="391"/>
        <item x="41"/>
        <item x="240"/>
        <item x="1350"/>
        <item x="1771"/>
        <item x="277"/>
        <item x="87"/>
        <item x="789"/>
        <item x="214"/>
        <item x="440"/>
        <item x="410"/>
        <item x="1932"/>
        <item x="492"/>
        <item x="1068"/>
        <item x="1131"/>
        <item x="941"/>
        <item x="723"/>
        <item x="598"/>
        <item x="210"/>
        <item x="124"/>
        <item x="877"/>
        <item x="507"/>
        <item x="579"/>
        <item x="1440"/>
        <item x="170"/>
        <item x="344"/>
        <item x="1435"/>
        <item x="1368"/>
        <item x="1528"/>
        <item x="1171"/>
        <item x="1785"/>
        <item x="1012"/>
        <item x="1763"/>
        <item x="1325"/>
        <item x="1637"/>
        <item x="121"/>
        <item x="161"/>
        <item x="647"/>
        <item x="1215"/>
        <item x="1198"/>
        <item x="149"/>
        <item x="721"/>
        <item x="846"/>
        <item x="521"/>
        <item x="1251"/>
        <item x="329"/>
        <item x="1119"/>
        <item x="281"/>
        <item x="392"/>
        <item x="1065"/>
        <item x="98"/>
        <item x="709"/>
        <item x="58"/>
        <item x="1125"/>
        <item x="130"/>
        <item x="1472"/>
        <item x="1292"/>
        <item x="947"/>
        <item x="1966"/>
        <item x="1613"/>
        <item x="1508"/>
        <item x="1376"/>
        <item x="914"/>
        <item x="1328"/>
        <item x="912"/>
        <item x="1948"/>
        <item x="1607"/>
        <item x="1239"/>
        <item x="524"/>
        <item x="1000"/>
        <item x="542"/>
        <item x="948"/>
        <item x="1974"/>
        <item x="65"/>
        <item x="693"/>
        <item x="1452"/>
        <item x="615"/>
        <item x="1722"/>
        <item x="136"/>
        <item x="873"/>
        <item x="1688"/>
        <item x="1863"/>
        <item x="570"/>
        <item x="372"/>
        <item x="751"/>
        <item x="1144"/>
        <item x="88"/>
        <item x="1458"/>
        <item x="322"/>
        <item x="1694"/>
        <item x="16"/>
        <item x="1641"/>
        <item x="68"/>
        <item x="978"/>
        <item x="712"/>
        <item x="86"/>
        <item x="698"/>
        <item x="536"/>
        <item x="1919"/>
        <item x="1663"/>
        <item x="1076"/>
        <item x="1502"/>
        <item x="1955"/>
        <item x="118"/>
        <item x="1662"/>
        <item x="238"/>
        <item x="272"/>
        <item x="761"/>
        <item x="1060"/>
        <item x="1690"/>
        <item x="1114"/>
        <item x="1474"/>
        <item x="1746"/>
        <item x="1716"/>
        <item x="1488"/>
        <item x="749"/>
        <item x="1295"/>
        <item x="690"/>
        <item x="380"/>
        <item x="1405"/>
        <item x="1838"/>
        <item x="532"/>
        <item x="92"/>
        <item x="85"/>
        <item x="1097"/>
        <item x="1105"/>
        <item x="705"/>
        <item x="24"/>
        <item x="787"/>
        <item x="1154"/>
        <item x="1218"/>
        <item x="418"/>
        <item x="453"/>
        <item x="1005"/>
        <item x="430"/>
        <item x="1178"/>
        <item x="622"/>
        <item x="308"/>
        <item x="1421"/>
        <item x="147"/>
        <item x="670"/>
        <item x="1264"/>
        <item x="1600"/>
        <item x="125"/>
        <item x="1071"/>
        <item x="157"/>
        <item x="1947"/>
        <item x="100"/>
        <item x="1169"/>
        <item x="1804"/>
        <item x="311"/>
        <item x="457"/>
        <item x="114"/>
        <item x="1626"/>
        <item x="1233"/>
        <item x="1636"/>
        <item x="1590"/>
        <item x="317"/>
        <item x="424"/>
        <item x="318"/>
        <item x="667"/>
        <item x="1383"/>
        <item x="1940"/>
        <item x="379"/>
        <item x="1904"/>
        <item x="1503"/>
        <item x="578"/>
        <item x="231"/>
        <item x="1468"/>
        <item x="734"/>
        <item x="1311"/>
        <item x="437"/>
        <item x="604"/>
        <item x="855"/>
        <item x="188"/>
        <item x="1819"/>
        <item x="197"/>
        <item x="1968"/>
        <item x="35"/>
        <item x="1151"/>
        <item x="171"/>
        <item x="556"/>
        <item x="1580"/>
        <item x="120"/>
        <item x="1024"/>
        <item x="115"/>
        <item x="1168"/>
        <item x="1377"/>
        <item x="587"/>
        <item x="1319"/>
        <item x="1877"/>
        <item x="123"/>
        <item x="1185"/>
        <item x="1087"/>
        <item x="748"/>
        <item x="759"/>
        <item x="1559"/>
        <item x="407"/>
        <item x="984"/>
        <item x="589"/>
        <item x="550"/>
        <item x="287"/>
        <item x="1739"/>
        <item x="1674"/>
        <item x="923"/>
        <item x="537"/>
        <item x="564"/>
        <item x="687"/>
        <item x="1312"/>
        <item x="501"/>
        <item x="1449"/>
        <item x="1019"/>
        <item x="1269"/>
        <item x="1677"/>
        <item x="504"/>
        <item x="929"/>
        <item x="1336"/>
        <item x="1483"/>
        <item x="658"/>
        <item x="384"/>
        <item x="291"/>
        <item x="1"/>
        <item x="1021"/>
        <item x="970"/>
        <item x="859"/>
        <item x="1562"/>
        <item x="91"/>
        <item x="1459"/>
        <item x="1128"/>
        <item x="1106"/>
        <item x="640"/>
        <item x="462"/>
        <item x="333"/>
        <item x="576"/>
        <item x="1219"/>
        <item x="1023"/>
        <item x="610"/>
        <item x="1679"/>
        <item x="876"/>
        <item x="802"/>
        <item x="1693"/>
        <item x="1034"/>
        <item x="1775"/>
        <item x="998"/>
        <item x="1277"/>
        <item x="666"/>
        <item x="1134"/>
        <item x="1738"/>
        <item x="1734"/>
        <item x="1489"/>
        <item x="1080"/>
        <item x="1635"/>
        <item x="663"/>
        <item x="699"/>
        <item x="1616"/>
        <item x="1914"/>
        <item x="1664"/>
        <item x="145"/>
        <item x="6"/>
        <item x="526"/>
        <item x="636"/>
        <item x="403"/>
        <item x="264"/>
        <item x="387"/>
        <item x="1651"/>
        <item x="1847"/>
        <item x="1006"/>
        <item x="1927"/>
        <item x="1881"/>
        <item x="981"/>
        <item x="260"/>
        <item x="1046"/>
        <item x="790"/>
        <item x="722"/>
        <item x="141"/>
        <item x="1999"/>
        <item x="1416"/>
        <item x="436"/>
        <item x="428"/>
        <item x="1371"/>
        <item x="627"/>
        <item x="1370"/>
        <item x="1687"/>
        <item x="1875"/>
        <item x="752"/>
        <item x="1937"/>
        <item x="1272"/>
        <item x="230"/>
        <item x="818"/>
        <item x="684"/>
        <item x="744"/>
        <item x="882"/>
        <item x="849"/>
        <item x="804"/>
        <item x="1138"/>
        <item x="46"/>
        <item x="223"/>
        <item x="901"/>
        <item x="1809"/>
        <item x="870"/>
        <item x="215"/>
        <item x="1290"/>
        <item x="819"/>
        <item x="1615"/>
        <item x="1995"/>
        <item x="298"/>
        <item x="1306"/>
        <item x="1840"/>
        <item x="1629"/>
        <item x="259"/>
        <item x="1289"/>
        <item x="1525"/>
        <item x="755"/>
        <item x="1018"/>
        <item x="205"/>
        <item x="1879"/>
        <item x="949"/>
        <item x="1889"/>
        <item x="1753"/>
        <item x="1450"/>
        <item x="1053"/>
        <item x="703"/>
        <item x="1642"/>
        <item x="283"/>
        <item x="34"/>
        <item x="1885"/>
        <item x="1430"/>
        <item x="1075"/>
        <item x="1513"/>
        <item x="1001"/>
        <item x="1752"/>
        <item x="1681"/>
        <item x="1192"/>
        <item x="358"/>
        <item x="1181"/>
        <item x="528"/>
        <item x="1050"/>
        <item x="796"/>
        <item x="1129"/>
        <item x="1913"/>
        <item x="1177"/>
        <item x="892"/>
        <item x="864"/>
        <item x="1475"/>
        <item x="1049"/>
        <item x="1956"/>
        <item x="1470"/>
        <item x="19"/>
        <item x="1579"/>
        <item x="143"/>
        <item x="1374"/>
        <item x="401"/>
        <item x="1140"/>
        <item x="553"/>
        <item x="375"/>
        <item x="1796"/>
        <item x="771"/>
        <item x="2"/>
        <item x="956"/>
        <item x="67"/>
        <item x="1783"/>
        <item x="485"/>
        <item x="460"/>
        <item x="306"/>
        <item x="1950"/>
        <item x="162"/>
        <item x="1944"/>
        <item x="1204"/>
        <item x="879"/>
        <item x="1491"/>
        <item x="633"/>
        <item x="1439"/>
        <item x="314"/>
        <item x="1861"/>
        <item x="540"/>
        <item x="1708"/>
        <item x="733"/>
        <item x="1921"/>
        <item x="155"/>
        <item x="629"/>
        <item x="1989"/>
        <item x="1909"/>
        <item x="1640"/>
        <item x="665"/>
        <item x="376"/>
        <item x="1448"/>
        <item x="256"/>
        <item x="672"/>
        <item x="1653"/>
        <item x="1852"/>
        <item x="476"/>
        <item x="374"/>
        <item x="1367"/>
        <item x="856"/>
        <item x="1724"/>
        <item x="1373"/>
        <item x="1369"/>
        <item x="1394"/>
        <item x="827"/>
        <item x="566"/>
        <item x="1214"/>
        <item x="1130"/>
        <item x="1918"/>
        <item x="505"/>
        <item x="896"/>
        <item x="1855"/>
        <item x="777"/>
        <item x="1396"/>
        <item x="955"/>
        <item x="48"/>
        <item x="360"/>
        <item x="613"/>
        <item x="1623"/>
        <item x="312"/>
        <item x="1759"/>
        <item x="1576"/>
        <item x="714"/>
        <item x="591"/>
        <item x="52"/>
        <item x="1291"/>
        <item x="1902"/>
        <item x="1133"/>
        <item x="1378"/>
        <item x="925"/>
        <item x="1296"/>
        <item x="1054"/>
        <item x="146"/>
        <item x="1356"/>
        <item x="875"/>
        <item x="1081"/>
        <item x="1924"/>
        <item x="612"/>
        <item x="444"/>
        <item x="1587"/>
        <item x="1618"/>
        <item x="1088"/>
        <item x="1648"/>
        <item x="1464"/>
        <item x="1589"/>
        <item x="1035"/>
        <item x="1234"/>
        <item x="1117"/>
        <item x="812"/>
        <item x="1250"/>
        <item x="1884"/>
        <item x="1002"/>
        <item x="1925"/>
        <item x="1829"/>
        <item x="345"/>
        <item x="1823"/>
        <item x="1773"/>
        <item x="515"/>
        <item x="1232"/>
        <item x="137"/>
        <item x="678"/>
        <item x="1165"/>
        <item x="1238"/>
        <item x="1124"/>
        <item x="732"/>
        <item x="565"/>
        <item x="63"/>
        <item x="872"/>
        <item x="1573"/>
        <item x="64"/>
        <item x="1958"/>
        <item x="419"/>
        <item x="1197"/>
        <item x="15"/>
        <item x="459"/>
        <item x="1366"/>
        <item x="1938"/>
        <item x="484"/>
        <item x="1569"/>
        <item x="423"/>
        <item x="112"/>
        <item x="660"/>
        <item x="1210"/>
        <item x="1259"/>
        <item x="1415"/>
        <item x="724"/>
        <item x="1784"/>
        <item x="801"/>
        <item x="1217"/>
        <item x="1676"/>
        <item x="767"/>
        <item x="1586"/>
        <item x="1066"/>
        <item x="1320"/>
        <item x="1743"/>
        <item x="581"/>
        <item x="227"/>
        <item x="968"/>
        <item x="1760"/>
        <item x="420"/>
        <item x="868"/>
        <item x="160"/>
        <item x="399"/>
        <item x="135"/>
        <item x="1335"/>
        <item x="1604"/>
        <item x="1499"/>
        <item x="824"/>
        <item x="1363"/>
        <item x="301"/>
        <item x="373"/>
        <item x="572"/>
        <item x="924"/>
        <item x="1725"/>
        <item x="183"/>
        <item x="1070"/>
        <item x="108"/>
        <item x="1761"/>
        <item x="1090"/>
        <item x="1205"/>
        <item x="414"/>
        <item x="1043"/>
        <item x="303"/>
        <item x="1029"/>
        <item x="1304"/>
        <item x="448"/>
        <item x="1666"/>
        <item x="404"/>
        <item x="1280"/>
        <item x="1099"/>
        <item x="415"/>
        <item x="1805"/>
        <item x="1040"/>
        <item x="36"/>
        <item x="654"/>
        <item x="1988"/>
        <item x="1121"/>
        <item x="1923"/>
        <item x="1058"/>
        <item x="563"/>
        <item x="1254"/>
        <item x="1659"/>
        <item x="1028"/>
        <item x="204"/>
        <item x="389"/>
        <item x="1316"/>
        <item x="395"/>
        <item x="1766"/>
        <item x="1678"/>
        <item x="194"/>
        <item x="383"/>
        <item x="628"/>
        <item x="708"/>
        <item x="900"/>
        <item x="770"/>
        <item x="1308"/>
        <item x="985"/>
        <item x="1093"/>
        <item x="738"/>
        <item x="397"/>
        <item x="1031"/>
        <item x="669"/>
        <item x="117"/>
        <item x="1372"/>
        <item x="480"/>
        <item x="326"/>
        <item x="853"/>
        <item x="635"/>
        <item x="1742"/>
        <item x="1212"/>
        <item x="232"/>
        <item x="1991"/>
        <item x="431"/>
        <item x="932"/>
        <item x="1599"/>
        <item x="1776"/>
        <item x="1274"/>
        <item x="1737"/>
        <item x="847"/>
        <item x="154"/>
        <item x="1115"/>
        <item x="471"/>
        <item x="472"/>
        <item x="1400"/>
        <item x="442"/>
        <item x="239"/>
        <item x="1869"/>
        <item x="1351"/>
        <item x="791"/>
        <item x="1242"/>
        <item x="573"/>
        <item x="1255"/>
        <item x="111"/>
        <item x="1044"/>
        <item x="625"/>
        <item x="408"/>
        <item x="1451"/>
        <item x="451"/>
        <item x="1322"/>
        <item x="1482"/>
        <item x="1467"/>
        <item x="1030"/>
        <item x="583"/>
        <item x="586"/>
        <item x="151"/>
        <item x="1549"/>
        <item x="946"/>
        <item x="1898"/>
        <item x="1173"/>
        <item x="1276"/>
        <item x="156"/>
        <item x="1963"/>
        <item x="686"/>
        <item x="486"/>
        <item x="552"/>
        <item x="730"/>
        <item x="938"/>
        <item x="1942"/>
        <item x="1754"/>
        <item x="1962"/>
        <item x="910"/>
        <item x="284"/>
        <item x="825"/>
        <item x="1180"/>
        <item x="1111"/>
        <item x="126"/>
        <item x="1692"/>
        <item x="1949"/>
        <item x="1511"/>
        <item x="140"/>
        <item x="1996"/>
        <item x="843"/>
        <item x="396"/>
        <item x="382"/>
        <item x="599"/>
        <item x="1849"/>
        <item x="131"/>
        <item x="1900"/>
        <item x="539"/>
        <item x="253"/>
        <item x="1625"/>
        <item x="1779"/>
        <item x="1268"/>
        <item x="45"/>
        <item x="1145"/>
        <item x="148"/>
        <item x="822"/>
        <item x="1303"/>
        <item x="778"/>
        <item x="1682"/>
        <item x="726"/>
        <item x="1698"/>
        <item x="915"/>
        <item x="200"/>
        <item x="1216"/>
        <item x="975"/>
        <item x="1656"/>
        <item x="172"/>
        <item x="899"/>
        <item x="427"/>
        <item x="43"/>
        <item x="1166"/>
        <item x="518"/>
        <item x="1830"/>
        <item x="1792"/>
        <item x="944"/>
        <item x="933"/>
        <item x="769"/>
        <item x="1330"/>
        <item x="713"/>
        <item x="1183"/>
        <item x="951"/>
        <item x="455"/>
        <item x="1284"/>
        <item x="788"/>
        <item x="446"/>
        <item x="1719"/>
        <item x="487"/>
        <item x="808"/>
        <item x="682"/>
        <item x="527"/>
        <item x="294"/>
        <item x="1551"/>
        <item x="1517"/>
        <item x="71"/>
        <item x="963"/>
        <item x="1740"/>
        <item x="1004"/>
        <item x="1199"/>
        <item x="1552"/>
        <item x="871"/>
        <item x="727"/>
        <item x="1017"/>
        <item x="74"/>
        <item x="1143"/>
        <item x="1108"/>
        <item x="5"/>
        <item x="1535"/>
        <item x="213"/>
        <item x="352"/>
        <item x="1139"/>
        <item x="762"/>
        <item x="1509"/>
        <item x="1463"/>
        <item x="1447"/>
        <item x="1344"/>
        <item x="989"/>
        <item x="269"/>
        <item x="237"/>
        <item x="159"/>
        <item x="971"/>
        <item x="1051"/>
        <item x="1146"/>
        <item x="561"/>
        <item x="458"/>
        <item x="821"/>
        <item x="817"/>
        <item x="1697"/>
        <item x="1127"/>
        <item x="350"/>
        <item x="1537"/>
        <item x="1354"/>
        <item x="1534"/>
        <item x="385"/>
        <item x="122"/>
        <item x="1157"/>
        <item x="359"/>
        <item x="692"/>
        <item x="1751"/>
        <item x="1347"/>
        <item x="991"/>
        <item x="1067"/>
        <item x="1821"/>
        <item x="719"/>
        <item x="993"/>
        <item x="1402"/>
        <item x="187"/>
        <item x="720"/>
        <item x="1077"/>
        <item x="1815"/>
        <item x="337"/>
        <item x="831"/>
        <item x="1022"/>
        <item x="1438"/>
        <item x="207"/>
        <item x="181"/>
        <item x="1673"/>
        <item x="1868"/>
        <item x="828"/>
        <item x="1867"/>
        <item x="1594"/>
        <item x="1721"/>
        <item x="413"/>
        <item x="1432"/>
        <item x="1897"/>
        <item x="620"/>
        <item x="441"/>
        <item x="153"/>
        <item x="356"/>
        <item x="902"/>
        <item x="1899"/>
        <item x="1299"/>
        <item x="500"/>
        <item x="1764"/>
        <item x="560"/>
        <item x="169"/>
        <item x="1646"/>
        <item x="438"/>
        <item x="1104"/>
        <item x="1931"/>
        <item x="810"/>
        <item x="1732"/>
        <item x="1928"/>
        <item x="522"/>
        <item x="1929"/>
        <item x="979"/>
        <item x="1317"/>
        <item x="176"/>
        <item x="42"/>
        <item x="1527"/>
        <item x="347"/>
        <item x="219"/>
        <item x="1701"/>
        <item x="1477"/>
        <item x="103"/>
        <item x="386"/>
        <item x="1037"/>
        <item x="1074"/>
        <item x="353"/>
        <item x="495"/>
        <item x="388"/>
        <item x="990"/>
        <item x="710"/>
        <item x="1610"/>
        <item x="1478"/>
        <item x="1824"/>
        <item x="874"/>
        <item x="1638"/>
        <item x="349"/>
        <item x="69"/>
        <item x="760"/>
        <item x="768"/>
        <item x="1191"/>
        <item x="866"/>
        <item x="1247"/>
        <item x="1155"/>
        <item x="668"/>
        <item x="1307"/>
        <item x="648"/>
        <item x="814"/>
        <item x="785"/>
        <item x="185"/>
        <item x="1639"/>
        <item x="674"/>
        <item x="398"/>
        <item x="70"/>
        <item x="1668"/>
        <item x="1978"/>
        <item x="300"/>
        <item x="163"/>
        <item x="1957"/>
        <item x="1201"/>
        <item x="688"/>
        <item x="952"/>
        <item x="167"/>
        <item x="1275"/>
        <item x="784"/>
        <item x="1568"/>
        <item x="1057"/>
        <item x="547"/>
        <item x="1189"/>
        <item x="499"/>
        <item x="898"/>
        <item x="1591"/>
        <item x="1083"/>
        <item x="1617"/>
        <item x="743"/>
        <item x="242"/>
        <item x="1364"/>
        <item x="680"/>
        <item x="1540"/>
        <item x="1418"/>
        <item x="717"/>
        <item x="60"/>
        <item x="218"/>
        <item x="865"/>
        <item x="1188"/>
        <item x="421"/>
        <item x="935"/>
        <item x="95"/>
        <item x="1959"/>
        <item x="960"/>
        <item x="1612"/>
        <item x="1706"/>
        <item x="1953"/>
        <item x="1408"/>
        <item x="1827"/>
        <item x="1550"/>
        <item x="1036"/>
        <item x="1174"/>
        <item x="150"/>
        <item x="1116"/>
        <item x="1381"/>
        <item x="1609"/>
        <item x="1231"/>
        <item x="513"/>
        <item x="1454"/>
        <item x="307"/>
        <item x="109"/>
        <item x="569"/>
        <item x="1020"/>
        <item x="1876"/>
        <item x="1279"/>
        <item x="1162"/>
        <item x="270"/>
        <item x="757"/>
        <item x="696"/>
        <item x="119"/>
        <item x="1592"/>
        <item x="506"/>
        <item x="1061"/>
        <item x="1582"/>
        <item x="405"/>
        <item x="1911"/>
        <item x="299"/>
        <item x="1427"/>
        <item x="1946"/>
        <item x="766"/>
        <item x="869"/>
        <item x="1844"/>
        <item x="390"/>
        <item x="1379"/>
        <item x="1850"/>
        <item x="1493"/>
        <item x="1632"/>
        <item x="1506"/>
        <item x="1717"/>
        <item x="1429"/>
        <item x="1883"/>
        <item x="1152"/>
        <item x="781"/>
        <item x="1147"/>
        <item x="127"/>
        <item x="742"/>
        <item x="567"/>
        <item x="1064"/>
        <item x="1355"/>
        <item x="753"/>
        <item x="1894"/>
        <item x="461"/>
        <item x="645"/>
        <item x="509"/>
        <item x="496"/>
        <item x="1624"/>
        <item x="695"/>
        <item x="826"/>
        <item x="1985"/>
        <item x="1202"/>
        <item x="279"/>
        <item x="53"/>
        <item x="1270"/>
        <item x="201"/>
        <item x="1585"/>
        <item x="266"/>
        <item x="1003"/>
        <item x="1085"/>
        <item x="671"/>
        <item x="792"/>
        <item x="1544"/>
        <item x="1386"/>
        <item x="886"/>
        <item x="288"/>
        <item x="1915"/>
        <item x="1442"/>
        <item x="217"/>
        <item x="1557"/>
        <item x="29"/>
        <item x="964"/>
        <item x="1684"/>
        <item x="1466"/>
        <item x="797"/>
        <item x="1388"/>
        <item x="1665"/>
        <item x="11"/>
        <item x="1082"/>
        <item x="366"/>
        <item x="1756"/>
        <item x="531"/>
        <item x="1611"/>
        <item x="1806"/>
        <item x="1399"/>
        <item x="249"/>
        <item x="756"/>
        <item x="44"/>
        <item x="1975"/>
        <item x="1227"/>
        <item x="107"/>
        <item x="1069"/>
        <item x="110"/>
        <item x="1532"/>
        <item x="1078"/>
        <item x="1891"/>
        <item x="1794"/>
        <item x="1704"/>
        <item x="833"/>
        <item x="931"/>
        <item x="842"/>
        <item x="1797"/>
        <item x="228"/>
        <item x="1934"/>
        <item x="1977"/>
        <item x="274"/>
        <item x="1262"/>
        <item x="139"/>
        <item x="519"/>
        <item x="1908"/>
        <item x="1243"/>
        <item x="764"/>
        <item x="1008"/>
        <item x="1723"/>
        <item x="1332"/>
        <item x="995"/>
        <item x="1526"/>
        <item x="793"/>
        <item x="464"/>
        <item x="957"/>
        <item x="1969"/>
        <item x="1333"/>
        <item x="921"/>
        <item x="1857"/>
        <item x="799"/>
        <item x="173"/>
        <item x="1866"/>
        <item x="1091"/>
        <item x="1135"/>
        <item x="271"/>
        <item x="1878"/>
        <item x="1226"/>
        <item x="328"/>
        <item x="1780"/>
        <item x="365"/>
        <item x="1084"/>
        <item x="258"/>
        <item x="1240"/>
        <item x="1056"/>
        <item x="177"/>
        <item x="1768"/>
        <item x="858"/>
        <item x="206"/>
        <item x="1912"/>
        <item x="934"/>
        <item x="93"/>
        <item x="22"/>
        <item x="357"/>
        <item x="1469"/>
        <item x="697"/>
        <item x="370"/>
        <item x="546"/>
        <item x="574"/>
        <item x="1581"/>
        <item x="704"/>
        <item x="614"/>
        <item x="1818"/>
        <item x="1810"/>
        <item x="1063"/>
        <item x="1972"/>
        <item x="1712"/>
        <item x="1186"/>
        <item x="1246"/>
        <item x="848"/>
        <item x="152"/>
        <item x="73"/>
        <item x="1982"/>
        <item x="1404"/>
        <item x="57"/>
        <item x="276"/>
        <item x="559"/>
        <item x="1441"/>
        <item x="1411"/>
        <item x="1620"/>
        <item x="649"/>
        <item x="1556"/>
        <item x="1318"/>
        <item x="138"/>
        <item x="1713"/>
        <item x="1047"/>
        <item x="1208"/>
        <item x="1487"/>
        <item x="1842"/>
        <item x="1553"/>
        <item x="602"/>
        <item x="1398"/>
        <item x="443"/>
        <item x="1518"/>
        <item x="1846"/>
        <item x="1357"/>
        <item x="961"/>
        <item x="90"/>
        <item x="1745"/>
        <item x="1062"/>
        <item x="1512"/>
        <item x="1524"/>
        <item x="594"/>
        <item x="40"/>
        <item x="1158"/>
        <item x="1700"/>
        <item x="1190"/>
        <item x="1265"/>
        <item x="193"/>
        <item x="1886"/>
        <item x="481"/>
        <item x="1331"/>
        <item x="56"/>
        <item x="1520"/>
        <item x="1807"/>
        <item x="782"/>
        <item x="830"/>
        <item x="1305"/>
        <item x="1707"/>
        <item x="918"/>
        <item x="807"/>
        <item x="1575"/>
        <item x="1769"/>
        <item x="880"/>
        <item x="1628"/>
        <item x="523"/>
        <item x="304"/>
        <item x="1606"/>
        <item x="1235"/>
        <item x="8"/>
        <item x="832"/>
        <item x="1560"/>
        <item x="1010"/>
        <item x="1888"/>
        <item x="867"/>
        <item x="1313"/>
        <item x="860"/>
        <item x="1521"/>
        <item x="1457"/>
        <item x="772"/>
        <item x="454"/>
        <item x="166"/>
        <item x="1695"/>
        <item x="965"/>
        <item x="1497"/>
        <item x="558"/>
        <item x="1465"/>
        <item x="750"/>
        <item x="1285"/>
        <item x="590"/>
        <item x="883"/>
        <item x="1874"/>
        <item x="235"/>
        <item x="605"/>
        <item x="1835"/>
        <item x="1252"/>
        <item x="1837"/>
        <item x="94"/>
        <item x="1095"/>
        <item x="677"/>
        <item x="718"/>
        <item x="361"/>
        <item x="1167"/>
        <item x="1531"/>
        <item x="1315"/>
        <item x="490"/>
        <item x="1236"/>
        <item x="655"/>
        <item x="1905"/>
        <item x="1572"/>
        <item x="102"/>
        <item x="106"/>
        <item x="97"/>
        <item x="1096"/>
        <item x="765"/>
        <item x="411"/>
        <item x="400"/>
        <item x="632"/>
        <item x="1757"/>
        <item x="368"/>
        <item x="1964"/>
        <item x="378"/>
        <item x="1790"/>
        <item x="309"/>
        <item x="1392"/>
        <item x="588"/>
        <item x="293"/>
        <item x="369"/>
        <item x="38"/>
        <item x="51"/>
        <item x="489"/>
        <item x="774"/>
        <item x="545"/>
        <item x="1113"/>
        <item x="1287"/>
        <item x="861"/>
        <item x="465"/>
        <item x="286"/>
        <item x="557"/>
        <item x="903"/>
        <item x="1510"/>
        <item x="1410"/>
        <item x="497"/>
        <item x="1150"/>
        <item x="1882"/>
        <item x="656"/>
        <item x="514"/>
        <item x="1384"/>
        <item x="133"/>
        <item x="409"/>
        <item x="1727"/>
        <item x="1195"/>
        <item x="1758"/>
        <item x="467"/>
        <item x="1184"/>
        <item x="1633"/>
        <item x="646"/>
        <item x="280"/>
        <item x="783"/>
        <item x="104"/>
        <item x="1954"/>
        <item x="1170"/>
        <item x="1845"/>
        <item x="474"/>
        <item x="479"/>
        <item x="966"/>
        <item x="954"/>
        <item x="1920"/>
        <item x="1209"/>
        <item x="1987"/>
        <item x="1816"/>
        <item x="758"/>
        <item x="1261"/>
        <item x="1033"/>
        <item x="794"/>
        <item x="1414"/>
        <item x="0"/>
        <item x="624"/>
        <item x="233"/>
        <item x="1109"/>
        <item x="59"/>
        <item x="449"/>
        <item x="224"/>
        <item x="616"/>
        <item x="1802"/>
        <item x="1597"/>
        <item x="1220"/>
        <item x="76"/>
        <item x="62"/>
        <item x="1601"/>
        <item x="1542"/>
        <item x="805"/>
        <item x="1789"/>
        <item x="1341"/>
        <item x="296"/>
        <item x="1602"/>
        <item x="265"/>
        <item x="508"/>
        <item x="1456"/>
        <item x="702"/>
        <item x="1107"/>
        <item x="890"/>
        <item x="1514"/>
        <item x="1142"/>
        <item x="1548"/>
        <item x="538"/>
        <item x="1795"/>
        <item x="1973"/>
        <item x="551"/>
        <item x="927"/>
        <item x="517"/>
        <item x="1787"/>
        <item x="1258"/>
        <item x="685"/>
        <item x="191"/>
        <item x="381"/>
        <item x="1814"/>
        <item x="1943"/>
        <item x="1194"/>
        <item x="683"/>
        <item x="1102"/>
        <item x="330"/>
        <item x="673"/>
        <item x="1533"/>
        <item x="216"/>
        <item x="195"/>
        <item x="1670"/>
        <item x="1123"/>
        <item x="841"/>
        <item x="1346"/>
        <item x="1703"/>
        <item x="1424"/>
        <item x="255"/>
        <item x="1471"/>
        <item x="1260"/>
        <item x="477"/>
        <item x="1433"/>
        <item x="1426"/>
        <item x="1691"/>
        <item x="1263"/>
        <item x="1644"/>
        <item x="61"/>
        <item x="1032"/>
        <item x="1365"/>
        <item x="884"/>
        <item x="469"/>
        <item x="1055"/>
        <item x="222"/>
        <item x="1461"/>
        <item x="823"/>
        <item x="32"/>
        <item x="1933"/>
        <item x="694"/>
        <item x="144"/>
        <item x="482"/>
        <item x="21"/>
        <item x="1343"/>
        <item x="1490"/>
        <item x="184"/>
        <item x="220"/>
        <item x="1772"/>
        <item x="393"/>
        <item x="1903"/>
        <item x="367"/>
        <item x="1164"/>
        <item x="338"/>
        <item x="1266"/>
        <item x="1538"/>
        <item x="1257"/>
        <item x="1207"/>
        <item x="1327"/>
        <item x="1650"/>
        <item x="1570"/>
        <item x="1423"/>
        <item x="1941"/>
        <item x="850"/>
        <item x="958"/>
        <item x="637"/>
        <item x="959"/>
        <item x="1530"/>
        <item x="1893"/>
        <item x="105"/>
        <item x="1473"/>
        <item x="977"/>
        <item x="1801"/>
        <item x="905"/>
        <item x="351"/>
        <item x="248"/>
        <item x="754"/>
        <item x="78"/>
        <item x="851"/>
        <item x="282"/>
        <item x="1042"/>
        <item x="1026"/>
        <item x="1828"/>
        <item x="988"/>
        <item x="321"/>
        <item x="1340"/>
        <item x="1696"/>
        <item x="285"/>
        <item x="1765"/>
        <item x="1073"/>
        <item x="906"/>
        <item x="1422"/>
        <item x="4"/>
        <item x="811"/>
        <item x="953"/>
        <item x="1895"/>
        <item x="1389"/>
        <item x="1645"/>
        <item x="1702"/>
        <item x="1228"/>
        <item x="920"/>
        <item x="1409"/>
        <item x="1480"/>
        <item x="72"/>
        <item x="779"/>
        <item x="1755"/>
        <item x="18"/>
        <item x="773"/>
        <item x="1936"/>
        <item x="1380"/>
        <item x="1156"/>
        <item x="129"/>
        <item x="1733"/>
        <item x="1112"/>
        <item x="1529"/>
        <item x="245"/>
        <item x="1027"/>
        <item x="1561"/>
        <item x="644"/>
        <item x="1348"/>
        <item x="1323"/>
        <item x="1314"/>
        <item x="735"/>
        <item x="836"/>
        <item x="945"/>
        <item x="1545"/>
        <item x="1420"/>
        <item x="432"/>
        <item x="1841"/>
        <item x="679"/>
        <item x="1858"/>
        <item x="1596"/>
        <item x="364"/>
        <item x="1052"/>
        <item x="1608"/>
        <item x="7"/>
        <item x="189"/>
        <item x="1563"/>
        <item x="1654"/>
        <item x="1984"/>
        <item x="302"/>
        <item x="1118"/>
        <item x="226"/>
        <item x="66"/>
        <item x="1744"/>
        <item x="1176"/>
        <item x="987"/>
        <item x="1699"/>
        <item x="562"/>
        <item x="1880"/>
        <item x="1342"/>
        <item x="607"/>
        <item x="1930"/>
        <item x="1007"/>
        <item x="659"/>
        <item x="662"/>
        <item x="1015"/>
        <item x="1622"/>
        <item x="1686"/>
        <item x="1836"/>
        <item x="972"/>
        <item x="820"/>
        <item x="99"/>
        <item x="341"/>
        <item x="904"/>
        <item x="1267"/>
        <item x="740"/>
        <item x="711"/>
        <item x="491"/>
        <item x="1310"/>
        <item x="1990"/>
        <item x="795"/>
        <item x="943"/>
        <item x="473"/>
        <item x="887"/>
        <item x="516"/>
        <item x="1161"/>
        <item x="1278"/>
        <item x="1689"/>
        <item x="1952"/>
        <item x="1182"/>
        <item x="1574"/>
        <item x="134"/>
        <item x="999"/>
        <item x="1643"/>
        <item x="1864"/>
        <item x="618"/>
        <item x="362"/>
        <item x="800"/>
        <item x="736"/>
        <item x="976"/>
        <item x="1935"/>
        <item x="1588"/>
        <item x="623"/>
        <item x="262"/>
        <item x="1200"/>
        <item x="332"/>
        <item x="541"/>
        <item x="39"/>
        <item x="1302"/>
        <item x="1621"/>
        <item x="606"/>
        <item x="1016"/>
        <item x="305"/>
        <item x="1791"/>
        <item x="533"/>
        <item x="1547"/>
        <item x="634"/>
        <item x="209"/>
        <item x="261"/>
        <item x="1397"/>
        <item x="439"/>
        <item x="891"/>
        <item x="568"/>
        <item x="803"/>
        <item x="1419"/>
        <item x="1993"/>
        <item x="363"/>
        <item x="1179"/>
        <item x="575"/>
        <item x="417"/>
        <item x="447"/>
        <item x="316"/>
        <item x="1777"/>
        <item x="1710"/>
        <item x="737"/>
        <item x="1799"/>
        <item x="1500"/>
        <item x="1224"/>
        <item x="611"/>
        <item x="593"/>
        <item x="895"/>
        <item x="1555"/>
        <item x="911"/>
        <item x="582"/>
        <item x="1382"/>
        <item x="1159"/>
        <item x="1401"/>
        <item x="20"/>
        <item x="741"/>
        <item x="731"/>
        <item x="595"/>
        <item x="994"/>
        <item x="597"/>
        <item x="1213"/>
        <item x="609"/>
        <item x="1997"/>
        <item x="324"/>
        <item x="96"/>
        <item x="1501"/>
        <item x="529"/>
        <item x="225"/>
        <item x="889"/>
        <item x="878"/>
        <item x="681"/>
        <item x="1998"/>
        <item x="525"/>
        <item x="1428"/>
        <item x="1436"/>
        <item x="1735"/>
        <item x="1788"/>
        <item x="1873"/>
        <item x="839"/>
        <item x="888"/>
        <item x="1672"/>
        <item x="292"/>
        <item x="174"/>
        <item x="1598"/>
        <item x="1896"/>
        <item x="175"/>
        <item x="348"/>
        <item x="1297"/>
        <item x="30"/>
        <item x="354"/>
        <item x="1120"/>
        <item x="1395"/>
        <item x="433"/>
        <item x="1901"/>
        <item x="27"/>
        <item x="1505"/>
        <item x="913"/>
        <item x="84"/>
        <item x="1359"/>
        <item x="798"/>
        <item x="881"/>
        <item x="54"/>
        <item x="416"/>
        <item x="1564"/>
        <item x="980"/>
        <item x="1339"/>
        <item x="229"/>
        <item x="1811"/>
        <item x="295"/>
        <item x="1460"/>
        <item x="1655"/>
        <item x="1283"/>
        <item x="1434"/>
        <item x="706"/>
        <item x="930"/>
        <item x="909"/>
        <item x="835"/>
        <item x="13"/>
        <item x="1101"/>
        <item x="241"/>
        <item x="1122"/>
        <item x="962"/>
        <item x="1960"/>
        <item x="33"/>
        <item x="1309"/>
        <item x="1492"/>
        <item x="89"/>
        <item x="1385"/>
        <item x="1225"/>
        <item x="1406"/>
        <item x="638"/>
        <item x="1652"/>
        <item x="1496"/>
        <item x="128"/>
        <item x="1300"/>
        <item x="1729"/>
        <item x="1148"/>
        <item x="234"/>
        <item x="426"/>
        <item x="81"/>
        <item x="1237"/>
        <item x="1519"/>
        <item x="263"/>
        <item x="1994"/>
        <item x="1193"/>
        <item x="252"/>
        <item x="1137"/>
        <item x="275"/>
        <item x="1256"/>
        <item x="1647"/>
        <item x="75"/>
        <item x="1425"/>
        <item x="1658"/>
        <item x="1288"/>
        <item x="1329"/>
        <item x="243"/>
        <item x="1462"/>
        <item x="463"/>
        <item x="1039"/>
        <item x="1103"/>
        <item x="1986"/>
        <item x="1714"/>
        <item x="642"/>
        <item x="834"/>
        <item x="1906"/>
        <item x="1281"/>
        <item x="885"/>
        <item x="1992"/>
        <item x="1282"/>
        <item x="340"/>
        <item x="1245"/>
        <item x="1605"/>
        <item x="974"/>
        <item x="1892"/>
        <item x="12"/>
        <item x="1481"/>
        <item x="1770"/>
        <item x="1979"/>
        <item x="926"/>
        <item x="1595"/>
        <item x="631"/>
        <item x="3"/>
        <item x="196"/>
        <item x="1860"/>
        <item x="973"/>
        <item x="1593"/>
        <item x="840"/>
        <item x="429"/>
        <item x="315"/>
        <item x="661"/>
        <item x="1731"/>
        <item x="729"/>
        <item x="1203"/>
        <item x="780"/>
        <item x="342"/>
        <item x="763"/>
        <item x="739"/>
        <item x="643"/>
        <item x="37"/>
        <item x="142"/>
        <item x="1059"/>
        <item x="435"/>
        <item x="1515"/>
        <item x="1298"/>
        <item x="1094"/>
        <item x="1248"/>
        <item x="1667"/>
        <item x="186"/>
        <item x="854"/>
        <item x="1249"/>
        <item x="544"/>
        <item x="639"/>
        <item x="313"/>
        <item x="652"/>
        <item x="1657"/>
        <item x="1709"/>
        <item x="221"/>
        <item x="254"/>
        <item x="580"/>
        <item x="1353"/>
        <item x="158"/>
        <item x="168"/>
        <item x="180"/>
        <item x="1967"/>
        <item x="1011"/>
        <item x="535"/>
        <item x="1577"/>
        <item x="50"/>
        <item x="1762"/>
        <item x="1507"/>
        <item x="725"/>
        <item x="1337"/>
        <item x="707"/>
        <item x="1711"/>
        <item x="1683"/>
        <item x="1767"/>
        <item x="630"/>
        <item x="199"/>
        <item x="1206"/>
        <item x="511"/>
        <item x="1578"/>
        <item x="1945"/>
        <item x="17"/>
        <item x="1833"/>
        <item x="250"/>
        <item x="1782"/>
        <item x="716"/>
        <item x="728"/>
        <item x="212"/>
        <item x="1705"/>
        <item x="1324"/>
        <item x="1961"/>
        <item x="1230"/>
        <item x="247"/>
        <item x="1971"/>
        <item x="543"/>
        <item x="1916"/>
        <item x="198"/>
        <item x="394"/>
        <item x="596"/>
        <item x="939"/>
        <item x="470"/>
        <item x="908"/>
        <item x="997"/>
        <item x="1484"/>
        <item x="897"/>
        <item x="1685"/>
        <item x="1504"/>
        <item x="412"/>
        <item x="992"/>
        <item x="278"/>
        <item x="829"/>
        <item x="493"/>
        <item x="1455"/>
        <item x="1584"/>
        <item x="1728"/>
        <item x="1013"/>
        <item x="1614"/>
        <item x="549"/>
        <item x="650"/>
        <item x="1675"/>
        <item x="1437"/>
        <item x="653"/>
        <item x="916"/>
        <item x="55"/>
        <item x="452"/>
        <item x="1983"/>
        <item x="83"/>
        <item x="116"/>
        <item x="355"/>
        <item x="179"/>
        <item x="343"/>
        <item x="1634"/>
        <item x="512"/>
        <item x="1541"/>
        <item x="1851"/>
        <item x="747"/>
        <item x="1571"/>
        <item x="1222"/>
        <item x="28"/>
        <item x="584"/>
        <item x="1045"/>
        <item x="1445"/>
        <item x="534"/>
        <item x="950"/>
        <item x="434"/>
        <item x="776"/>
        <item x="1872"/>
        <item x="626"/>
        <item x="9"/>
        <item x="466"/>
        <item x="608"/>
        <item x="775"/>
        <item x="701"/>
        <item x="1301"/>
        <item x="1244"/>
        <item x="603"/>
        <item x="503"/>
        <item x="1476"/>
        <item x="1025"/>
        <item x="530"/>
        <item x="251"/>
        <item x="1293"/>
        <item x="1444"/>
        <item x="1048"/>
        <item x="1800"/>
        <item x="745"/>
        <item x="1832"/>
        <item x="1485"/>
        <item x="132"/>
        <item x="190"/>
        <item x="1136"/>
        <item x="1498"/>
        <item x="1871"/>
        <item x="815"/>
        <item x="236"/>
        <item x="746"/>
        <item x="1009"/>
        <item x="1862"/>
        <item x="334"/>
        <item x="1680"/>
        <item x="31"/>
        <item x="310"/>
        <item x="813"/>
        <item x="1175"/>
        <item x="1660"/>
        <item x="1567"/>
        <item x="335"/>
        <item x="715"/>
        <item x="786"/>
        <item x="297"/>
        <item x="203"/>
        <item x="852"/>
        <item x="1453"/>
        <item x="1516"/>
        <item x="510"/>
        <item x="1965"/>
        <item x="1417"/>
        <item x="290"/>
        <item x="676"/>
        <item x="816"/>
        <item x="26"/>
        <item x="1825"/>
        <item x="377"/>
        <item x="1798"/>
        <item x="494"/>
        <item x="1241"/>
        <item x="1865"/>
        <item x="806"/>
        <item x="336"/>
        <item x="619"/>
        <item x="983"/>
        <item x="1774"/>
        <item x="1859"/>
        <item x="1803"/>
        <item x="1817"/>
        <item x="1092"/>
        <item x="1630"/>
        <item x="919"/>
        <item x="244"/>
        <item x="1939"/>
        <item x="1141"/>
        <item x="1495"/>
        <item x="1820"/>
        <item x="1848"/>
        <item x="893"/>
        <item x="1980"/>
        <item x="1793"/>
        <item x="1321"/>
        <item x="445"/>
        <item x="1229"/>
        <item x="520"/>
        <item x="1211"/>
        <item x="273"/>
        <item x="1149"/>
        <item x="1407"/>
        <item x="1126"/>
        <item x="1558"/>
        <item x="1750"/>
        <item x="1671"/>
        <item x="1843"/>
        <item x="82"/>
        <item x="1038"/>
        <item x="1749"/>
        <item x="700"/>
        <item x="23"/>
        <item x="1223"/>
        <item x="1375"/>
        <item x="1072"/>
        <item x="1387"/>
        <item x="1196"/>
        <item x="809"/>
        <item x="371"/>
        <item x="165"/>
        <item x="1443"/>
        <item x="1286"/>
        <item x="208"/>
        <item x="838"/>
        <item x="1870"/>
        <item x="621"/>
        <item x="1294"/>
        <item x="327"/>
        <item x="483"/>
        <item x="101"/>
        <item x="1098"/>
        <item x="498"/>
        <item x="1187"/>
        <item x="1970"/>
        <item x="1748"/>
        <item x="1812"/>
        <item x="182"/>
        <item x="555"/>
        <item x="1413"/>
        <item x="907"/>
        <item x="675"/>
        <item x="937"/>
        <item x="922"/>
        <item x="346"/>
        <item x="113"/>
        <item x="689"/>
        <item x="1951"/>
        <item x="1253"/>
        <item x="1566"/>
        <item x="268"/>
        <item x="1334"/>
        <item x="1110"/>
        <item x="1361"/>
        <item x="1736"/>
        <item x="178"/>
        <item x="164"/>
        <item x="1163"/>
        <item x="845"/>
        <item x="936"/>
        <item x="548"/>
        <item x="1221"/>
        <item x="1786"/>
        <item x="894"/>
        <item x="1345"/>
        <item x="1089"/>
        <item x="1479"/>
        <item x="1649"/>
        <item x="488"/>
        <item x="1856"/>
        <item x="1669"/>
        <item x="1813"/>
        <item x="1172"/>
        <item x="577"/>
        <item x="657"/>
        <item x="1890"/>
        <item x="211"/>
        <item x="1431"/>
        <item x="844"/>
        <item x="1536"/>
        <item x="1358"/>
        <item x="982"/>
        <item x="257"/>
        <item x="1887"/>
        <item x="1403"/>
        <item x="554"/>
        <item x="837"/>
        <item x="339"/>
        <item x="475"/>
        <item x="425"/>
        <item x="1853"/>
        <item x="1922"/>
        <item x="996"/>
        <item x="969"/>
        <item x="79"/>
        <item x="1781"/>
        <item x="1132"/>
        <item t="default"/>
      </items>
    </pivotField>
    <pivotField numFmtId="164" showAll="0"/>
    <pivotField numFmtId="164" showAll="0"/>
    <pivotField showAll="0"/>
    <pivotField showAll="0"/>
    <pivotField showAll="0">
      <items count="3">
        <item x="0"/>
        <item h="1" x="1"/>
        <item t="default"/>
      </items>
    </pivotField>
    <pivotField showAll="0">
      <items count="11">
        <item x="5"/>
        <item x="4"/>
        <item x="1"/>
        <item x="0"/>
        <item x="2"/>
        <item x="9"/>
        <item x="8"/>
        <item x="6"/>
        <item x="3"/>
        <item x="7"/>
        <item t="default"/>
      </items>
    </pivotField>
    <pivotField axis="axisRow" showAll="0">
      <items count="9">
        <item x="7"/>
        <item x="1"/>
        <item x="4"/>
        <item x="5"/>
        <item x="0"/>
        <item x="3"/>
        <item x="6"/>
        <item x="2"/>
        <item t="default"/>
      </items>
    </pivotField>
    <pivotField dataField="1" showAll="0">
      <items count="11">
        <item x="0"/>
        <item x="2"/>
        <item x="6"/>
        <item x="7"/>
        <item x="9"/>
        <item x="8"/>
        <item x="4"/>
        <item x="5"/>
        <item x="1"/>
        <item x="3"/>
        <item t="default"/>
      </items>
    </pivotField>
    <pivotField showAll="0">
      <items count="16">
        <item x="14"/>
        <item x="10"/>
        <item x="5"/>
        <item x="11"/>
        <item x="13"/>
        <item x="8"/>
        <item x="3"/>
        <item x="6"/>
        <item x="4"/>
        <item x="9"/>
        <item x="12"/>
        <item x="1"/>
        <item x="7"/>
        <item x="2"/>
        <item x="0"/>
        <item t="default"/>
      </items>
    </pivotField>
    <pivotField showAll="0">
      <items count="8">
        <item x="5"/>
        <item x="2"/>
        <item x="0"/>
        <item x="1"/>
        <item x="3"/>
        <item x="6"/>
        <item x="4"/>
        <item t="default"/>
      </items>
    </pivotField>
    <pivotField showAll="0"/>
    <pivotField showAll="0"/>
    <pivotField showAll="0"/>
    <pivotField showAll="0"/>
    <pivotField showAll="0"/>
    <pivotField numFmtId="165" showAll="0"/>
    <pivotField numFmtId="166" showAll="0"/>
    <pivotField numFmtId="165" showAll="0"/>
    <pivotField numFmtId="165" showAll="0"/>
    <pivotField numFmtId="165" showAll="0"/>
    <pivotField showAll="0"/>
    <pivotField showAll="0"/>
    <pivotField showAll="0">
      <items count="5">
        <item x="3"/>
        <item x="2"/>
        <item x="1"/>
        <item x="0"/>
        <item t="default"/>
      </items>
    </pivotField>
    <pivotField showAll="0"/>
    <pivotField numFmtId="166" showAll="0"/>
    <pivotField showAll="0">
      <items count="4">
        <item x="1"/>
        <item x="2"/>
        <item x="0"/>
        <item t="default"/>
      </items>
    </pivotField>
    <pivotField showAll="0"/>
  </pivotFields>
  <rowFields count="1">
    <field x="7"/>
  </rowFields>
  <rowItems count="9">
    <i>
      <x/>
    </i>
    <i>
      <x v="1"/>
    </i>
    <i>
      <x v="2"/>
    </i>
    <i>
      <x v="3"/>
    </i>
    <i>
      <x v="4"/>
    </i>
    <i>
      <x v="5"/>
    </i>
    <i>
      <x v="6"/>
    </i>
    <i>
      <x v="7"/>
    </i>
    <i t="grand">
      <x/>
    </i>
  </rowItems>
  <colItems count="1">
    <i/>
  </colItems>
  <dataFields count="1">
    <dataField name="Count of Department" fld="8" subtotal="count" baseField="0" baseItem="0"/>
  </dataFields>
  <chartFormats count="10">
    <chartFormat chart="30" format="4"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0" format="55"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76B049-A659-4E84-9F45-8B158C416E6B}" sourceName="Gender">
  <pivotTables>
    <pivotTable tabId="4" name="PivotTable2"/>
    <pivotTable tabId="4" name="PivotTable3"/>
    <pivotTable tabId="4" name="PivotTable4"/>
    <pivotTable tabId="4" name="PivotTable6"/>
    <pivotTable tabId="4" name="PivotTable7"/>
  </pivotTables>
  <data>
    <tabular pivotCacheId="191424365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9F56F3A-E18A-4A77-AE76-E3F76211FA1C}" sourceName="City">
  <pivotTables>
    <pivotTable tabId="4" name="PivotTable2"/>
    <pivotTable tabId="4" name="PivotTable3"/>
    <pivotTable tabId="4" name="PivotTable4"/>
    <pivotTable tabId="4" name="PivotTable6"/>
    <pivotTable tabId="4" name="PivotTable7"/>
  </pivotTables>
  <data>
    <tabular pivotCacheId="1914243655">
      <items count="10">
        <i x="5" s="1"/>
        <i x="4" s="1"/>
        <i x="1" s="1"/>
        <i x="0" s="1"/>
        <i x="2" s="1"/>
        <i x="9" s="1"/>
        <i x="8" s="1"/>
        <i x="6"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F6EEBF2-3680-4E1E-AE62-DD13C51D6FFB}" sourceName="Department">
  <pivotTables>
    <pivotTable tabId="4" name="PivotTable2"/>
    <pivotTable tabId="4" name="PivotTable3"/>
    <pivotTable tabId="4" name="PivotTable4"/>
    <pivotTable tabId="4" name="PivotTable6"/>
    <pivotTable tabId="4" name="PivotTable7"/>
  </pivotTables>
  <data>
    <tabular pivotCacheId="1914243655">
      <items count="10">
        <i x="0" s="1"/>
        <i x="2" s="1"/>
        <i x="6" s="1"/>
        <i x="7" s="1"/>
        <i x="9" s="1"/>
        <i x="8" s="1"/>
        <i x="4" s="1"/>
        <i x="5"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4057DC2D-3075-4E9E-BFE7-97D120391CE3}" sourceName="Diagnosis">
  <pivotTables>
    <pivotTable tabId="4" name="PivotTable2"/>
    <pivotTable tabId="4" name="PivotTable3"/>
    <pivotTable tabId="4" name="PivotTable4"/>
    <pivotTable tabId="4" name="PivotTable6"/>
    <pivotTable tabId="4" name="PivotTable7"/>
  </pivotTables>
  <data>
    <tabular pivotCacheId="1914243655">
      <items count="15">
        <i x="14" s="1"/>
        <i x="10" s="1"/>
        <i x="5" s="1"/>
        <i x="11" s="1"/>
        <i x="13" s="1"/>
        <i x="8" s="1"/>
        <i x="3" s="1"/>
        <i x="6" s="1"/>
        <i x="4" s="1"/>
        <i x="9" s="1"/>
        <i x="12" s="1"/>
        <i x="1" s="1"/>
        <i x="7"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ABC6877C-C4C3-437A-85F5-CCBD7AE4B83A}" sourceName="Treatment_Type">
  <pivotTables>
    <pivotTable tabId="4" name="PivotTable2"/>
    <pivotTable tabId="4" name="PivotTable3"/>
    <pivotTable tabId="4" name="PivotTable4"/>
    <pivotTable tabId="4" name="PivotTable6"/>
    <pivotTable tabId="4" name="PivotTable7"/>
  </pivotTables>
  <data>
    <tabular pivotCacheId="1914243655">
      <items count="7">
        <i x="5" s="1"/>
        <i x="2" s="1"/>
        <i x="0" s="1"/>
        <i x="1" s="1"/>
        <i x="3"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CA5A434-732A-4927-9ACB-0BAFFBFD2576}" cache="Slicer_Gender" caption="Gender" columnCount="2" style="SlicerStyleLight4" rowHeight="234950"/>
  <slicer name="City" xr10:uid="{41F3A2B7-7D6D-4BC6-9DB9-B890C9DAD82F}" cache="Slicer_City" caption="City" style="SlicerStyleLight4" rowHeight="234950"/>
  <slicer name="Department" xr10:uid="{20215E05-41E1-4F86-BE20-8A3D4CF87A36}" cache="Slicer_Department" caption="Department" style="SlicerStyleLight4" rowHeight="234950"/>
  <slicer name="Diagnosis" xr10:uid="{CCC2618F-BAB5-4522-AD70-90D39EB3AFF0}" cache="Slicer_Diagnosis" caption="Diagnosis" style="SlicerStyleLight4" rowHeight="234950"/>
  <slicer name="Treatment_Type" xr10:uid="{44BC2743-21D6-432B-99A0-196D29341749}" cache="Slicer_Treatment_Type" caption="Treatment_Type"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1CA446A-327F-4913-9B0C-30996871E755}" cache="Slicer_Gender" caption="Gender" columnCount="2" style="SlicerStyleLight4" rowHeight="234950"/>
  <slicer name="City 1" xr10:uid="{ED1A52BC-D3C4-4385-9651-3F12DA85BD8E}" cache="Slicer_City" caption="City" style="SlicerStyleLight4" rowHeight="234950"/>
  <slicer name="Department 1" xr10:uid="{040C692D-596E-42EE-AD12-A56F35DD1FD2}" cache="Slicer_Department" caption="Department" style="SlicerStyleLight4" rowHeight="234950"/>
  <slicer name="Diagnosis 1" xr10:uid="{BC8FF662-E5E7-47A3-A8C3-163DFCFF834C}" cache="Slicer_Diagnosis" caption="Diagnosis"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spitalRecoveryData" displayName="HospitalRecoveryData" ref="A1:AC2001">
  <autoFilter ref="A1:AC2001" xr:uid="{00000000-0009-0000-0100-000001000000}"/>
  <tableColumns count="29">
    <tableColumn id="1" xr3:uid="{00000000-0010-0000-0000-000001000000}" name="Patient_ID"/>
    <tableColumn id="2" xr3:uid="{00000000-0010-0000-0000-000002000000}" name="Admission_Date"/>
    <tableColumn id="3" xr3:uid="{00000000-0010-0000-0000-000003000000}" name="Discharge_Date" dataDxfId="2"/>
    <tableColumn id="4" xr3:uid="{00000000-0010-0000-0000-000004000000}" name="Patient_Name"/>
    <tableColumn id="5" xr3:uid="{00000000-0010-0000-0000-000005000000}" name="Age"/>
    <tableColumn id="6" xr3:uid="{00000000-0010-0000-0000-000006000000}" name="Gender"/>
    <tableColumn id="7" xr3:uid="{00000000-0010-0000-0000-000007000000}" name="City"/>
    <tableColumn id="8" xr3:uid="{00000000-0010-0000-0000-000008000000}" name="Hospital_Name"/>
    <tableColumn id="9" xr3:uid="{00000000-0010-0000-0000-000009000000}" name="Department"/>
    <tableColumn id="10" xr3:uid="{00000000-0010-0000-0000-00000A000000}" name="Diagnosis"/>
    <tableColumn id="11" xr3:uid="{00000000-0010-0000-0000-00000B000000}" name="Treatment_Type"/>
    <tableColumn id="12" xr3:uid="{00000000-0010-0000-0000-00000C000000}" name="Admission_Type"/>
    <tableColumn id="13" xr3:uid="{00000000-0010-0000-0000-00000D000000}" name="Insurance_Type"/>
    <tableColumn id="14" xr3:uid="{00000000-0010-0000-0000-00000E000000}" name="Payment_Method"/>
    <tableColumn id="15" xr3:uid="{00000000-0010-0000-0000-00000F000000}" name="Length_of_Stay_Days"/>
    <tableColumn id="16" xr3:uid="{00000000-0010-0000-0000-000010000000}" name="Blood_Pressure"/>
    <tableColumn id="17" xr3:uid="{00000000-0010-0000-0000-000011000000}" name="Total_Bill"/>
    <tableColumn id="18" xr3:uid="{00000000-0010-0000-0000-000012000000}" name="Discount_Percent"/>
    <tableColumn id="19" xr3:uid="{00000000-0010-0000-0000-000013000000}" name="Final_Bill"/>
    <tableColumn id="20" xr3:uid="{00000000-0010-0000-0000-000014000000}" name="Insurance_Covered"/>
    <tableColumn id="21" xr3:uid="{00000000-0010-0000-0000-000015000000}" name="Patient_Paid"/>
    <tableColumn id="22" xr3:uid="{00000000-0010-0000-0000-000016000000}" name="Patient_Status"/>
    <tableColumn id="23" xr3:uid="{00000000-0010-0000-0000-000017000000}" name="Patient_Satisfaction"/>
    <tableColumn id="24" xr3:uid="{00000000-0010-0000-0000-000018000000}" name="Recovery_Status"/>
    <tableColumn id="25" xr3:uid="{00000000-0010-0000-0000-000019000000}" name="Recovery_Days"/>
    <tableColumn id="26" xr3:uid="{00000000-0010-0000-0000-00001A000000}" name="Recovery_Percentage"/>
    <tableColumn id="27" xr3:uid="{00000000-0010-0000-0000-00001B000000}" name="Recovery_Category"/>
    <tableColumn id="28" xr3:uid="{00000000-0010-0000-0000-00001C000000}" name="Recovery_Outcome"/>
    <tableColumn id="29" xr3:uid="{3BC4DCEF-F1F2-4CCB-9757-AEE766D9ACF2}" name="Column1"/>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7F9410-A942-4BC9-9BB1-189C4828D320}" name="Table2" displayName="Table2" ref="A3:AB295" totalsRowShown="0">
  <autoFilter ref="A3:AB295" xr:uid="{127F9410-A942-4BC9-9BB1-189C4828D320}"/>
  <tableColumns count="28">
    <tableColumn id="1" xr3:uid="{9896015E-F0FA-4B23-8B17-B9ADA251A1DA}" name="Patient_ID"/>
    <tableColumn id="2" xr3:uid="{CA4C1E09-0124-4364-BC1E-EC817852CA6F}" name="Admission_Date" dataDxfId="1"/>
    <tableColumn id="3" xr3:uid="{8F8A72A6-D73C-4BC7-87E8-8A3A7645BDB6}" name="Discharge_Date" dataDxfId="0"/>
    <tableColumn id="4" xr3:uid="{732F4B95-7553-4A5F-9F53-0FBDEDB79354}" name="Patient_Name"/>
    <tableColumn id="5" xr3:uid="{C263BCF9-F5F8-4F2B-92B0-B9285AB4D68E}" name="Age"/>
    <tableColumn id="6" xr3:uid="{F856D0FA-5D24-4D84-AEF2-EEDD7B020E3C}" name="Gender"/>
    <tableColumn id="7" xr3:uid="{3691853B-07BE-469E-89E7-AB024716305D}" name="City"/>
    <tableColumn id="8" xr3:uid="{D35D1906-7927-4ED1-9CC4-F02E7BD78A8B}" name="Hospital_Name"/>
    <tableColumn id="9" xr3:uid="{18404A73-FCFF-4E5D-995B-4323B47C6190}" name="Department"/>
    <tableColumn id="10" xr3:uid="{E82D1EDB-369B-4122-BE33-55AC23AC2511}" name="Diagnosis"/>
    <tableColumn id="11" xr3:uid="{928600E4-F636-470E-BEFE-0CD1C452B3D8}" name="Treatment_Type"/>
    <tableColumn id="12" xr3:uid="{6343EB11-682D-49EB-A526-B26A5283A71E}" name="Admission_Type"/>
    <tableColumn id="13" xr3:uid="{E5B54EC0-9084-4B69-9A67-355BF1EE6834}" name="Insurance_Type"/>
    <tableColumn id="14" xr3:uid="{FD0B36DA-D948-4700-A26F-26C003125DD6}" name="Payment_Method"/>
    <tableColumn id="15" xr3:uid="{229A654D-EFB9-48B7-A515-0F50DAF67973}" name="Length_of_Stay_Days"/>
    <tableColumn id="16" xr3:uid="{BCE37DFE-BE1D-477B-8E85-B79393D49FF7}" name="Blood_Pressure"/>
    <tableColumn id="17" xr3:uid="{EB56C496-1446-4AAD-94E1-3B12C2D18442}" name="Total_Bill"/>
    <tableColumn id="18" xr3:uid="{88AC6A6B-0F47-4FA7-8D6E-40A33B677817}" name="Discount_Percent"/>
    <tableColumn id="19" xr3:uid="{0C527A74-6DFB-4BAA-AD46-C3F1853A333C}" name="Final_Bill"/>
    <tableColumn id="20" xr3:uid="{6DD1471B-C67A-440F-B7C2-7133AD284475}" name="Insurance_Covered"/>
    <tableColumn id="21" xr3:uid="{93F962C2-9584-4143-BA51-77EACD0C3CDA}" name="Patient_Paid"/>
    <tableColumn id="22" xr3:uid="{236E868C-133B-4A04-9541-8B74A207CA58}" name="Patient_Status"/>
    <tableColumn id="23" xr3:uid="{35F49595-C77D-4631-BBEB-A8EC07CACC70}" name="Patient_Satisfaction"/>
    <tableColumn id="24" xr3:uid="{928D9ED4-9559-424A-8349-873EBBD32B2A}" name="Recovery_Status"/>
    <tableColumn id="25" xr3:uid="{56C314BA-7804-4088-B3CA-CA14CCEF547F}" name="Recovery_Days"/>
    <tableColumn id="26" xr3:uid="{5C096863-4F8A-4227-ABBC-63A4F9E674FF}" name="Recovery_Percentage"/>
    <tableColumn id="27" xr3:uid="{9ED6C3D9-8991-4FAB-A088-579939B51EBF}" name="Recovery_Category"/>
    <tableColumn id="28" xr3:uid="{1A3B6F9D-6C33-41E3-B71D-0CD15CE42E8D}" name="Recovery_Outco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01"/>
  <sheetViews>
    <sheetView tabSelected="1" zoomScale="80" zoomScaleNormal="115" workbookViewId="0">
      <pane ySplit="1" topLeftCell="A2" activePane="bottomLeft" state="frozen"/>
      <selection pane="bottomLeft" activeCell="C1" sqref="C1:C1048576"/>
    </sheetView>
  </sheetViews>
  <sheetFormatPr defaultRowHeight="14.4" x14ac:dyDescent="0.3"/>
  <cols>
    <col min="1" max="1" width="18.77734375" customWidth="1"/>
    <col min="2" max="2" width="23.88671875" customWidth="1"/>
    <col min="3" max="3" width="27.6640625" style="12" customWidth="1"/>
    <col min="4" max="4" width="17.77734375" customWidth="1"/>
    <col min="5" max="7" width="12" customWidth="1"/>
    <col min="8" max="8" width="28" customWidth="1"/>
    <col min="9" max="10" width="18" customWidth="1"/>
    <col min="11" max="11" width="17" customWidth="1"/>
    <col min="12" max="12" width="16" customWidth="1"/>
    <col min="13" max="13" width="22" customWidth="1"/>
    <col min="14" max="14" width="20" customWidth="1"/>
    <col min="15" max="15" width="28.21875" customWidth="1"/>
    <col min="16" max="16" width="28.6640625" customWidth="1"/>
    <col min="17" max="17" width="24.5546875" customWidth="1"/>
    <col min="18" max="18" width="33.5546875" customWidth="1"/>
    <col min="19" max="19" width="19.6640625" customWidth="1"/>
    <col min="20" max="20" width="28.5546875" customWidth="1"/>
    <col min="21" max="21" width="20.109375" customWidth="1"/>
    <col min="22" max="22" width="17" customWidth="1"/>
    <col min="23" max="23" width="22" customWidth="1"/>
    <col min="24" max="24" width="30" customWidth="1"/>
    <col min="25" max="25" width="20.5546875" customWidth="1"/>
    <col min="26" max="26" width="27.6640625" customWidth="1"/>
    <col min="27" max="27" width="25.33203125" customWidth="1"/>
    <col min="28" max="28" width="21.33203125" customWidth="1"/>
  </cols>
  <sheetData>
    <row r="1" spans="1:29" x14ac:dyDescent="0.3">
      <c r="A1" s="1" t="s">
        <v>0</v>
      </c>
      <c r="B1" s="1" t="s">
        <v>1</v>
      </c>
      <c r="C1" s="13"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t="s">
        <v>3766</v>
      </c>
    </row>
    <row r="2" spans="1:29" x14ac:dyDescent="0.3">
      <c r="A2" t="s">
        <v>28</v>
      </c>
      <c r="B2" s="2">
        <v>45658</v>
      </c>
      <c r="C2" s="11">
        <v>45668</v>
      </c>
      <c r="D2" t="s">
        <v>29</v>
      </c>
      <c r="E2">
        <v>60</v>
      </c>
      <c r="F2" t="s">
        <v>30</v>
      </c>
      <c r="G2" t="s">
        <v>31</v>
      </c>
      <c r="H2" t="s">
        <v>32</v>
      </c>
      <c r="I2" t="s">
        <v>33</v>
      </c>
      <c r="J2" t="s">
        <v>34</v>
      </c>
      <c r="K2" t="s">
        <v>35</v>
      </c>
      <c r="L2" t="s">
        <v>36</v>
      </c>
      <c r="M2" t="s">
        <v>37</v>
      </c>
      <c r="N2" t="s">
        <v>38</v>
      </c>
      <c r="O2">
        <v>10</v>
      </c>
      <c r="P2" t="s">
        <v>39</v>
      </c>
      <c r="Q2" s="3">
        <v>90681</v>
      </c>
      <c r="R2" s="4">
        <v>20</v>
      </c>
      <c r="S2" s="3">
        <v>72544.800000000003</v>
      </c>
      <c r="T2" s="3">
        <v>36272.400000000001</v>
      </c>
      <c r="U2" s="3">
        <v>36272.400000000001</v>
      </c>
      <c r="V2" t="s">
        <v>40</v>
      </c>
      <c r="W2">
        <v>5</v>
      </c>
      <c r="X2" t="s">
        <v>41</v>
      </c>
      <c r="Y2">
        <v>40</v>
      </c>
      <c r="Z2" s="4">
        <v>62</v>
      </c>
      <c r="AA2" t="s">
        <v>42</v>
      </c>
      <c r="AB2" t="s">
        <v>43</v>
      </c>
    </row>
    <row r="3" spans="1:29" x14ac:dyDescent="0.3">
      <c r="A3" t="s">
        <v>44</v>
      </c>
      <c r="B3" s="2">
        <v>45658</v>
      </c>
      <c r="C3" s="11">
        <v>45661</v>
      </c>
      <c r="D3" t="s">
        <v>45</v>
      </c>
      <c r="E3">
        <v>49</v>
      </c>
      <c r="F3" t="s">
        <v>46</v>
      </c>
      <c r="G3" t="s">
        <v>47</v>
      </c>
      <c r="H3" t="s">
        <v>48</v>
      </c>
      <c r="I3" t="s">
        <v>33</v>
      </c>
      <c r="J3" t="s">
        <v>49</v>
      </c>
      <c r="K3" t="s">
        <v>50</v>
      </c>
      <c r="L3" t="s">
        <v>51</v>
      </c>
      <c r="M3" t="s">
        <v>52</v>
      </c>
      <c r="N3" t="s">
        <v>53</v>
      </c>
      <c r="O3">
        <v>3</v>
      </c>
      <c r="P3" t="s">
        <v>54</v>
      </c>
      <c r="Q3" s="3">
        <v>39115</v>
      </c>
      <c r="R3" s="4">
        <v>20</v>
      </c>
      <c r="S3" s="3">
        <v>31292</v>
      </c>
      <c r="T3" s="3">
        <v>31292</v>
      </c>
      <c r="U3" s="3">
        <v>0</v>
      </c>
      <c r="V3" t="s">
        <v>55</v>
      </c>
      <c r="W3">
        <v>4</v>
      </c>
      <c r="X3" t="s">
        <v>56</v>
      </c>
      <c r="Y3">
        <v>31</v>
      </c>
      <c r="Z3" s="4">
        <v>88</v>
      </c>
      <c r="AA3" t="s">
        <v>57</v>
      </c>
      <c r="AB3" t="s">
        <v>56</v>
      </c>
    </row>
    <row r="4" spans="1:29" x14ac:dyDescent="0.3">
      <c r="A4" t="s">
        <v>58</v>
      </c>
      <c r="B4" s="2">
        <v>45658</v>
      </c>
      <c r="C4" s="11">
        <v>45670</v>
      </c>
      <c r="D4" t="s">
        <v>59</v>
      </c>
      <c r="E4">
        <v>4</v>
      </c>
      <c r="F4" t="s">
        <v>46</v>
      </c>
      <c r="G4" t="s">
        <v>60</v>
      </c>
      <c r="H4" t="s">
        <v>61</v>
      </c>
      <c r="I4" t="s">
        <v>62</v>
      </c>
      <c r="J4" t="s">
        <v>49</v>
      </c>
      <c r="K4" t="s">
        <v>50</v>
      </c>
      <c r="L4" t="s">
        <v>63</v>
      </c>
      <c r="M4" t="s">
        <v>37</v>
      </c>
      <c r="N4" t="s">
        <v>38</v>
      </c>
      <c r="O4">
        <v>12</v>
      </c>
      <c r="P4" t="s">
        <v>64</v>
      </c>
      <c r="Q4" s="3">
        <v>121758</v>
      </c>
      <c r="R4" s="4">
        <v>15</v>
      </c>
      <c r="S4" s="3">
        <v>103494.3</v>
      </c>
      <c r="T4" s="3">
        <v>103494.3</v>
      </c>
      <c r="U4" s="3">
        <v>0</v>
      </c>
      <c r="V4" t="s">
        <v>55</v>
      </c>
      <c r="W4">
        <v>5</v>
      </c>
      <c r="X4" t="s">
        <v>56</v>
      </c>
      <c r="Y4">
        <v>37</v>
      </c>
      <c r="Z4" s="4">
        <v>98</v>
      </c>
      <c r="AA4" t="s">
        <v>57</v>
      </c>
      <c r="AB4" t="s">
        <v>56</v>
      </c>
    </row>
    <row r="5" spans="1:29" x14ac:dyDescent="0.3">
      <c r="A5" t="s">
        <v>65</v>
      </c>
      <c r="B5" s="2">
        <v>45658</v>
      </c>
      <c r="C5" s="11">
        <v>45663</v>
      </c>
      <c r="D5" t="s">
        <v>66</v>
      </c>
      <c r="E5">
        <v>18</v>
      </c>
      <c r="F5" t="s">
        <v>30</v>
      </c>
      <c r="G5" t="s">
        <v>31</v>
      </c>
      <c r="H5" t="s">
        <v>67</v>
      </c>
      <c r="I5" t="s">
        <v>33</v>
      </c>
      <c r="J5" t="s">
        <v>68</v>
      </c>
      <c r="K5" t="s">
        <v>69</v>
      </c>
      <c r="L5" t="s">
        <v>36</v>
      </c>
      <c r="M5" t="s">
        <v>70</v>
      </c>
      <c r="N5" t="s">
        <v>71</v>
      </c>
      <c r="O5">
        <v>5</v>
      </c>
      <c r="P5" t="s">
        <v>72</v>
      </c>
      <c r="Q5" s="3">
        <v>67535</v>
      </c>
      <c r="R5" s="4">
        <v>0</v>
      </c>
      <c r="S5" s="3">
        <v>67535</v>
      </c>
      <c r="T5" s="3">
        <v>0</v>
      </c>
      <c r="U5" s="3">
        <v>67535</v>
      </c>
      <c r="V5" t="s">
        <v>73</v>
      </c>
      <c r="W5">
        <v>5</v>
      </c>
      <c r="X5" t="s">
        <v>42</v>
      </c>
      <c r="Y5">
        <v>29</v>
      </c>
      <c r="Z5" s="4">
        <v>81</v>
      </c>
      <c r="AA5" t="s">
        <v>42</v>
      </c>
      <c r="AB5" t="s">
        <v>43</v>
      </c>
    </row>
    <row r="6" spans="1:29" x14ac:dyDescent="0.3">
      <c r="A6" t="s">
        <v>74</v>
      </c>
      <c r="B6" s="2">
        <v>45659</v>
      </c>
      <c r="C6" s="11">
        <v>45666</v>
      </c>
      <c r="D6" t="s">
        <v>75</v>
      </c>
      <c r="E6">
        <v>29</v>
      </c>
      <c r="F6" t="s">
        <v>46</v>
      </c>
      <c r="G6" t="s">
        <v>76</v>
      </c>
      <c r="H6" t="s">
        <v>32</v>
      </c>
      <c r="I6" t="s">
        <v>77</v>
      </c>
      <c r="J6" t="s">
        <v>78</v>
      </c>
      <c r="K6" t="s">
        <v>79</v>
      </c>
      <c r="L6" t="s">
        <v>51</v>
      </c>
      <c r="M6" t="s">
        <v>70</v>
      </c>
      <c r="N6" t="s">
        <v>71</v>
      </c>
      <c r="O6">
        <v>7</v>
      </c>
      <c r="P6" t="s">
        <v>80</v>
      </c>
      <c r="Q6" s="3">
        <v>72600</v>
      </c>
      <c r="R6" s="4">
        <v>15</v>
      </c>
      <c r="S6" s="3">
        <v>61710</v>
      </c>
      <c r="T6" s="3">
        <v>0</v>
      </c>
      <c r="U6" s="3">
        <v>61710</v>
      </c>
      <c r="V6" t="s">
        <v>55</v>
      </c>
      <c r="W6">
        <v>3</v>
      </c>
      <c r="X6" t="s">
        <v>42</v>
      </c>
      <c r="Y6">
        <v>14</v>
      </c>
      <c r="Z6" s="4">
        <v>78</v>
      </c>
      <c r="AA6" t="s">
        <v>42</v>
      </c>
      <c r="AB6" t="s">
        <v>43</v>
      </c>
    </row>
    <row r="7" spans="1:29" x14ac:dyDescent="0.3">
      <c r="A7" t="s">
        <v>81</v>
      </c>
      <c r="B7" s="2">
        <v>45659</v>
      </c>
      <c r="C7" s="11">
        <v>45662</v>
      </c>
      <c r="D7" t="s">
        <v>82</v>
      </c>
      <c r="E7">
        <v>4</v>
      </c>
      <c r="F7" t="s">
        <v>30</v>
      </c>
      <c r="G7" t="s">
        <v>83</v>
      </c>
      <c r="H7" t="s">
        <v>84</v>
      </c>
      <c r="I7" t="s">
        <v>85</v>
      </c>
      <c r="J7" t="s">
        <v>86</v>
      </c>
      <c r="K7" t="s">
        <v>69</v>
      </c>
      <c r="L7" t="s">
        <v>63</v>
      </c>
      <c r="M7" t="s">
        <v>70</v>
      </c>
      <c r="N7" t="s">
        <v>71</v>
      </c>
      <c r="O7">
        <v>3</v>
      </c>
      <c r="P7" t="s">
        <v>87</v>
      </c>
      <c r="Q7" s="3">
        <v>53611</v>
      </c>
      <c r="R7" s="4">
        <v>20</v>
      </c>
      <c r="S7" s="3">
        <v>42888.800000000003</v>
      </c>
      <c r="T7" s="3">
        <v>0</v>
      </c>
      <c r="U7" s="3">
        <v>42888.800000000003</v>
      </c>
      <c r="V7" t="s">
        <v>55</v>
      </c>
      <c r="W7">
        <v>5</v>
      </c>
      <c r="X7" t="s">
        <v>56</v>
      </c>
      <c r="Y7">
        <v>6</v>
      </c>
      <c r="Z7" s="4">
        <v>87</v>
      </c>
      <c r="AA7" t="s">
        <v>57</v>
      </c>
      <c r="AB7" t="s">
        <v>56</v>
      </c>
    </row>
    <row r="8" spans="1:29" x14ac:dyDescent="0.3">
      <c r="A8" t="s">
        <v>88</v>
      </c>
      <c r="B8" s="2">
        <v>45659</v>
      </c>
      <c r="C8" s="11">
        <v>45660</v>
      </c>
      <c r="D8" t="s">
        <v>89</v>
      </c>
      <c r="E8">
        <v>20</v>
      </c>
      <c r="F8" t="s">
        <v>30</v>
      </c>
      <c r="G8" t="s">
        <v>90</v>
      </c>
      <c r="H8" t="s">
        <v>67</v>
      </c>
      <c r="I8" t="s">
        <v>91</v>
      </c>
      <c r="J8" t="s">
        <v>92</v>
      </c>
      <c r="K8" t="s">
        <v>50</v>
      </c>
      <c r="L8" t="s">
        <v>51</v>
      </c>
      <c r="M8" t="s">
        <v>37</v>
      </c>
      <c r="N8" t="s">
        <v>93</v>
      </c>
      <c r="O8">
        <v>1</v>
      </c>
      <c r="P8" t="s">
        <v>94</v>
      </c>
      <c r="Q8" s="3">
        <v>18927</v>
      </c>
      <c r="R8" s="4">
        <v>5</v>
      </c>
      <c r="S8" s="3">
        <v>17980.650000000001</v>
      </c>
      <c r="T8" s="3">
        <v>0</v>
      </c>
      <c r="U8" s="3">
        <v>17980.650000000001</v>
      </c>
      <c r="V8" t="s">
        <v>73</v>
      </c>
      <c r="W8">
        <v>5</v>
      </c>
      <c r="X8" t="s">
        <v>41</v>
      </c>
      <c r="Y8">
        <v>15</v>
      </c>
      <c r="Z8" s="4">
        <v>36</v>
      </c>
      <c r="AA8" t="s">
        <v>95</v>
      </c>
      <c r="AB8" t="s">
        <v>43</v>
      </c>
    </row>
    <row r="9" spans="1:29" x14ac:dyDescent="0.3">
      <c r="A9" t="s">
        <v>96</v>
      </c>
      <c r="B9" s="2">
        <v>45660</v>
      </c>
      <c r="C9" s="11">
        <v>45666</v>
      </c>
      <c r="D9" t="s">
        <v>97</v>
      </c>
      <c r="E9">
        <v>73</v>
      </c>
      <c r="F9" t="s">
        <v>46</v>
      </c>
      <c r="G9" t="s">
        <v>76</v>
      </c>
      <c r="H9" t="s">
        <v>32</v>
      </c>
      <c r="I9" t="s">
        <v>98</v>
      </c>
      <c r="J9" t="s">
        <v>99</v>
      </c>
      <c r="K9" t="s">
        <v>50</v>
      </c>
      <c r="L9" t="s">
        <v>100</v>
      </c>
      <c r="M9" t="s">
        <v>101</v>
      </c>
      <c r="N9" t="s">
        <v>38</v>
      </c>
      <c r="O9">
        <v>6</v>
      </c>
      <c r="P9" t="s">
        <v>102</v>
      </c>
      <c r="Q9" s="3">
        <v>81128</v>
      </c>
      <c r="R9" s="4">
        <v>5</v>
      </c>
      <c r="S9" s="3">
        <v>77071.600000000006</v>
      </c>
      <c r="T9" s="3">
        <v>0</v>
      </c>
      <c r="U9" s="3">
        <v>77071.600000000006</v>
      </c>
      <c r="V9" t="s">
        <v>103</v>
      </c>
      <c r="W9">
        <v>4</v>
      </c>
      <c r="X9" t="s">
        <v>41</v>
      </c>
      <c r="Y9">
        <v>21</v>
      </c>
      <c r="Z9" s="4">
        <v>73</v>
      </c>
      <c r="AA9" t="s">
        <v>42</v>
      </c>
      <c r="AB9" t="s">
        <v>43</v>
      </c>
    </row>
    <row r="10" spans="1:29" x14ac:dyDescent="0.3">
      <c r="A10" t="s">
        <v>104</v>
      </c>
      <c r="B10" s="2">
        <v>45661</v>
      </c>
      <c r="C10" s="11">
        <v>45672</v>
      </c>
      <c r="D10" t="s">
        <v>105</v>
      </c>
      <c r="E10">
        <v>73</v>
      </c>
      <c r="F10" t="s">
        <v>46</v>
      </c>
      <c r="G10" t="s">
        <v>60</v>
      </c>
      <c r="H10" t="s">
        <v>84</v>
      </c>
      <c r="I10" t="s">
        <v>62</v>
      </c>
      <c r="J10" t="s">
        <v>86</v>
      </c>
      <c r="K10" t="s">
        <v>50</v>
      </c>
      <c r="L10" t="s">
        <v>51</v>
      </c>
      <c r="M10" t="s">
        <v>101</v>
      </c>
      <c r="N10" t="s">
        <v>38</v>
      </c>
      <c r="O10">
        <v>11</v>
      </c>
      <c r="P10" t="s">
        <v>106</v>
      </c>
      <c r="Q10" s="3">
        <v>66109</v>
      </c>
      <c r="R10" s="4">
        <v>0</v>
      </c>
      <c r="S10" s="3">
        <v>66109</v>
      </c>
      <c r="T10" s="3">
        <v>66109</v>
      </c>
      <c r="U10" s="3">
        <v>0</v>
      </c>
      <c r="V10" t="s">
        <v>55</v>
      </c>
      <c r="W10">
        <v>4</v>
      </c>
      <c r="X10" t="s">
        <v>56</v>
      </c>
      <c r="Y10">
        <v>23</v>
      </c>
      <c r="Z10" s="4">
        <v>91</v>
      </c>
      <c r="AA10" t="s">
        <v>57</v>
      </c>
      <c r="AB10" t="s">
        <v>56</v>
      </c>
    </row>
    <row r="11" spans="1:29" x14ac:dyDescent="0.3">
      <c r="A11" t="s">
        <v>107</v>
      </c>
      <c r="B11" s="2">
        <v>45661</v>
      </c>
      <c r="C11" s="11">
        <v>45671</v>
      </c>
      <c r="D11" t="s">
        <v>108</v>
      </c>
      <c r="E11">
        <v>24</v>
      </c>
      <c r="F11" t="s">
        <v>46</v>
      </c>
      <c r="G11" t="s">
        <v>47</v>
      </c>
      <c r="H11" t="s">
        <v>84</v>
      </c>
      <c r="I11" t="s">
        <v>63</v>
      </c>
      <c r="J11" t="s">
        <v>49</v>
      </c>
      <c r="K11" t="s">
        <v>109</v>
      </c>
      <c r="L11" t="s">
        <v>63</v>
      </c>
      <c r="M11" t="s">
        <v>70</v>
      </c>
      <c r="N11" t="s">
        <v>71</v>
      </c>
      <c r="O11">
        <v>10</v>
      </c>
      <c r="P11" t="s">
        <v>110</v>
      </c>
      <c r="Q11" s="3">
        <v>53312</v>
      </c>
      <c r="R11" s="4">
        <v>5</v>
      </c>
      <c r="S11" s="3">
        <v>50646.400000000001</v>
      </c>
      <c r="T11" s="3">
        <v>0</v>
      </c>
      <c r="U11" s="3">
        <v>50646.400000000001</v>
      </c>
      <c r="V11" t="s">
        <v>55</v>
      </c>
      <c r="W11">
        <v>3</v>
      </c>
      <c r="X11" t="s">
        <v>56</v>
      </c>
      <c r="Y11">
        <v>35</v>
      </c>
      <c r="Z11" s="4">
        <v>96</v>
      </c>
      <c r="AA11" t="s">
        <v>57</v>
      </c>
      <c r="AB11" t="s">
        <v>56</v>
      </c>
    </row>
    <row r="12" spans="1:29" x14ac:dyDescent="0.3">
      <c r="A12" t="s">
        <v>111</v>
      </c>
      <c r="B12" s="2">
        <v>45661</v>
      </c>
      <c r="C12" s="11">
        <v>45663</v>
      </c>
      <c r="D12" t="s">
        <v>112</v>
      </c>
      <c r="E12">
        <v>10</v>
      </c>
      <c r="F12" t="s">
        <v>30</v>
      </c>
      <c r="G12" t="s">
        <v>47</v>
      </c>
      <c r="H12" t="s">
        <v>113</v>
      </c>
      <c r="I12" t="s">
        <v>77</v>
      </c>
      <c r="J12" t="s">
        <v>114</v>
      </c>
      <c r="K12" t="s">
        <v>115</v>
      </c>
      <c r="L12" t="s">
        <v>36</v>
      </c>
      <c r="M12" t="s">
        <v>70</v>
      </c>
      <c r="N12" t="s">
        <v>53</v>
      </c>
      <c r="O12">
        <v>2</v>
      </c>
      <c r="P12" t="s">
        <v>116</v>
      </c>
      <c r="Q12" s="3">
        <v>69318</v>
      </c>
      <c r="R12" s="4">
        <v>15</v>
      </c>
      <c r="S12" s="3">
        <v>58920.3</v>
      </c>
      <c r="T12" s="3">
        <v>0</v>
      </c>
      <c r="U12" s="3">
        <v>58920.3</v>
      </c>
      <c r="V12" t="s">
        <v>55</v>
      </c>
      <c r="W12">
        <v>4</v>
      </c>
      <c r="X12" t="s">
        <v>56</v>
      </c>
      <c r="Y12">
        <v>25</v>
      </c>
      <c r="Z12" s="4">
        <v>87</v>
      </c>
      <c r="AA12" t="s">
        <v>57</v>
      </c>
      <c r="AB12" t="s">
        <v>56</v>
      </c>
    </row>
    <row r="13" spans="1:29" x14ac:dyDescent="0.3">
      <c r="A13" t="s">
        <v>117</v>
      </c>
      <c r="B13" s="2">
        <v>45661</v>
      </c>
      <c r="C13" s="11">
        <v>45662</v>
      </c>
      <c r="D13" t="s">
        <v>97</v>
      </c>
      <c r="E13">
        <v>19</v>
      </c>
      <c r="F13" t="s">
        <v>30</v>
      </c>
      <c r="G13" t="s">
        <v>76</v>
      </c>
      <c r="H13" t="s">
        <v>67</v>
      </c>
      <c r="I13" t="s">
        <v>118</v>
      </c>
      <c r="J13" t="s">
        <v>119</v>
      </c>
      <c r="K13" t="s">
        <v>120</v>
      </c>
      <c r="L13" t="s">
        <v>36</v>
      </c>
      <c r="M13" t="s">
        <v>52</v>
      </c>
      <c r="N13" t="s">
        <v>53</v>
      </c>
      <c r="O13">
        <v>1</v>
      </c>
      <c r="P13" t="s">
        <v>121</v>
      </c>
      <c r="Q13" s="3">
        <v>39661</v>
      </c>
      <c r="R13" s="4">
        <v>10</v>
      </c>
      <c r="S13" s="3">
        <v>35694.9</v>
      </c>
      <c r="T13" s="3">
        <v>0</v>
      </c>
      <c r="U13" s="3">
        <v>35694.9</v>
      </c>
      <c r="V13" t="s">
        <v>55</v>
      </c>
      <c r="W13">
        <v>5</v>
      </c>
      <c r="X13" t="s">
        <v>56</v>
      </c>
      <c r="Y13">
        <v>10</v>
      </c>
      <c r="Z13" s="4">
        <v>94</v>
      </c>
      <c r="AA13" t="s">
        <v>57</v>
      </c>
      <c r="AB13" t="s">
        <v>56</v>
      </c>
    </row>
    <row r="14" spans="1:29" x14ac:dyDescent="0.3">
      <c r="A14" t="s">
        <v>122</v>
      </c>
      <c r="B14" s="2">
        <v>45662</v>
      </c>
      <c r="C14" s="11">
        <v>45667</v>
      </c>
      <c r="D14" t="s">
        <v>123</v>
      </c>
      <c r="E14">
        <v>12</v>
      </c>
      <c r="F14" t="s">
        <v>46</v>
      </c>
      <c r="G14" t="s">
        <v>124</v>
      </c>
      <c r="H14" t="s">
        <v>61</v>
      </c>
      <c r="I14" t="s">
        <v>33</v>
      </c>
      <c r="J14" t="s">
        <v>92</v>
      </c>
      <c r="K14" t="s">
        <v>79</v>
      </c>
      <c r="L14" t="s">
        <v>63</v>
      </c>
      <c r="M14" t="s">
        <v>52</v>
      </c>
      <c r="N14" t="s">
        <v>93</v>
      </c>
      <c r="O14">
        <v>5</v>
      </c>
      <c r="P14" t="s">
        <v>125</v>
      </c>
      <c r="Q14" s="3">
        <v>66436</v>
      </c>
      <c r="R14" s="4">
        <v>20</v>
      </c>
      <c r="S14" s="3">
        <v>53148.800000000003</v>
      </c>
      <c r="T14" s="3">
        <v>53148.800000000003</v>
      </c>
      <c r="U14" s="3">
        <v>0</v>
      </c>
      <c r="V14" t="s">
        <v>73</v>
      </c>
      <c r="W14">
        <v>4</v>
      </c>
      <c r="X14" t="s">
        <v>41</v>
      </c>
      <c r="Y14">
        <v>27</v>
      </c>
      <c r="Z14" s="4">
        <v>71</v>
      </c>
      <c r="AA14" t="s">
        <v>42</v>
      </c>
      <c r="AB14" t="s">
        <v>43</v>
      </c>
    </row>
    <row r="15" spans="1:29" x14ac:dyDescent="0.3">
      <c r="A15" t="s">
        <v>126</v>
      </c>
      <c r="B15" s="2">
        <v>45662</v>
      </c>
      <c r="C15" s="11">
        <v>45669</v>
      </c>
      <c r="D15" t="s">
        <v>127</v>
      </c>
      <c r="E15">
        <v>85</v>
      </c>
      <c r="F15" t="s">
        <v>30</v>
      </c>
      <c r="G15" t="s">
        <v>128</v>
      </c>
      <c r="H15" t="s">
        <v>129</v>
      </c>
      <c r="I15" t="s">
        <v>118</v>
      </c>
      <c r="J15" t="s">
        <v>130</v>
      </c>
      <c r="K15" t="s">
        <v>120</v>
      </c>
      <c r="L15" t="s">
        <v>51</v>
      </c>
      <c r="M15" t="s">
        <v>70</v>
      </c>
      <c r="N15" t="s">
        <v>71</v>
      </c>
      <c r="O15">
        <v>7</v>
      </c>
      <c r="P15" t="s">
        <v>131</v>
      </c>
      <c r="Q15" s="3">
        <v>82353</v>
      </c>
      <c r="R15" s="4">
        <v>0</v>
      </c>
      <c r="S15" s="3">
        <v>82353</v>
      </c>
      <c r="T15" s="3">
        <v>0</v>
      </c>
      <c r="U15" s="3">
        <v>82353</v>
      </c>
      <c r="V15" t="s">
        <v>55</v>
      </c>
      <c r="W15">
        <v>4</v>
      </c>
      <c r="X15" t="s">
        <v>56</v>
      </c>
      <c r="Y15">
        <v>7</v>
      </c>
      <c r="Z15" s="4">
        <v>94</v>
      </c>
      <c r="AA15" t="s">
        <v>57</v>
      </c>
      <c r="AB15" t="s">
        <v>56</v>
      </c>
    </row>
    <row r="16" spans="1:29" x14ac:dyDescent="0.3">
      <c r="A16" t="s">
        <v>132</v>
      </c>
      <c r="B16" s="2">
        <v>45662</v>
      </c>
      <c r="C16" s="11">
        <v>45668</v>
      </c>
      <c r="D16" t="s">
        <v>133</v>
      </c>
      <c r="E16">
        <v>62</v>
      </c>
      <c r="F16" t="s">
        <v>46</v>
      </c>
      <c r="G16" t="s">
        <v>134</v>
      </c>
      <c r="H16" t="s">
        <v>135</v>
      </c>
      <c r="I16" t="s">
        <v>33</v>
      </c>
      <c r="J16" t="s">
        <v>136</v>
      </c>
      <c r="K16" t="s">
        <v>109</v>
      </c>
      <c r="L16" t="s">
        <v>51</v>
      </c>
      <c r="M16" t="s">
        <v>101</v>
      </c>
      <c r="N16" t="s">
        <v>71</v>
      </c>
      <c r="O16">
        <v>6</v>
      </c>
      <c r="P16" t="s">
        <v>137</v>
      </c>
      <c r="Q16" s="3">
        <v>87657</v>
      </c>
      <c r="R16" s="4">
        <v>0</v>
      </c>
      <c r="S16" s="3">
        <v>87657</v>
      </c>
      <c r="T16" s="3">
        <v>65742.75</v>
      </c>
      <c r="U16" s="3">
        <v>21914.25</v>
      </c>
      <c r="V16" t="s">
        <v>55</v>
      </c>
      <c r="W16">
        <v>5</v>
      </c>
      <c r="X16" t="s">
        <v>42</v>
      </c>
      <c r="Y16">
        <v>17</v>
      </c>
      <c r="Z16" s="4">
        <v>73</v>
      </c>
      <c r="AA16" t="s">
        <v>42</v>
      </c>
      <c r="AB16" t="s">
        <v>43</v>
      </c>
    </row>
    <row r="17" spans="1:28" x14ac:dyDescent="0.3">
      <c r="A17" t="s">
        <v>138</v>
      </c>
      <c r="B17" s="2">
        <v>45662</v>
      </c>
      <c r="C17" s="11">
        <v>45672</v>
      </c>
      <c r="D17" t="s">
        <v>139</v>
      </c>
      <c r="E17">
        <v>17</v>
      </c>
      <c r="F17" t="s">
        <v>30</v>
      </c>
      <c r="G17" t="s">
        <v>47</v>
      </c>
      <c r="H17" t="s">
        <v>48</v>
      </c>
      <c r="I17" t="s">
        <v>140</v>
      </c>
      <c r="J17" t="s">
        <v>49</v>
      </c>
      <c r="K17" t="s">
        <v>109</v>
      </c>
      <c r="L17" t="s">
        <v>36</v>
      </c>
      <c r="M17" t="s">
        <v>37</v>
      </c>
      <c r="N17" t="s">
        <v>71</v>
      </c>
      <c r="O17">
        <v>10</v>
      </c>
      <c r="P17" t="s">
        <v>141</v>
      </c>
      <c r="Q17" s="3">
        <v>61192</v>
      </c>
      <c r="R17" s="4">
        <v>20</v>
      </c>
      <c r="S17" s="3">
        <v>48953.599999999999</v>
      </c>
      <c r="T17" s="3">
        <v>24476.799999999999</v>
      </c>
      <c r="U17" s="3">
        <v>24476.799999999999</v>
      </c>
      <c r="V17" t="s">
        <v>73</v>
      </c>
      <c r="W17">
        <v>4</v>
      </c>
      <c r="X17" t="s">
        <v>41</v>
      </c>
      <c r="Y17">
        <v>22</v>
      </c>
      <c r="Z17" s="4">
        <v>35</v>
      </c>
      <c r="AA17" t="s">
        <v>95</v>
      </c>
      <c r="AB17" t="s">
        <v>43</v>
      </c>
    </row>
    <row r="18" spans="1:28" x14ac:dyDescent="0.3">
      <c r="A18" t="s">
        <v>142</v>
      </c>
      <c r="B18" s="2">
        <v>45662</v>
      </c>
      <c r="C18" s="11">
        <v>45663</v>
      </c>
      <c r="D18" t="s">
        <v>143</v>
      </c>
      <c r="E18">
        <v>43</v>
      </c>
      <c r="F18" t="s">
        <v>46</v>
      </c>
      <c r="G18" t="s">
        <v>76</v>
      </c>
      <c r="H18" t="s">
        <v>61</v>
      </c>
      <c r="I18" t="s">
        <v>91</v>
      </c>
      <c r="J18" t="s">
        <v>144</v>
      </c>
      <c r="K18" t="s">
        <v>109</v>
      </c>
      <c r="L18" t="s">
        <v>63</v>
      </c>
      <c r="M18" t="s">
        <v>52</v>
      </c>
      <c r="N18" t="s">
        <v>145</v>
      </c>
      <c r="O18">
        <v>1</v>
      </c>
      <c r="P18" t="s">
        <v>146</v>
      </c>
      <c r="Q18" s="3">
        <v>31589</v>
      </c>
      <c r="R18" s="4">
        <v>0</v>
      </c>
      <c r="S18" s="3">
        <v>31589</v>
      </c>
      <c r="T18" s="3">
        <v>7897.25</v>
      </c>
      <c r="U18" s="3">
        <v>23691.75</v>
      </c>
      <c r="V18" t="s">
        <v>55</v>
      </c>
      <c r="W18">
        <v>5</v>
      </c>
      <c r="X18" t="s">
        <v>42</v>
      </c>
      <c r="Y18">
        <v>28</v>
      </c>
      <c r="Z18" s="4">
        <v>81</v>
      </c>
      <c r="AA18" t="s">
        <v>42</v>
      </c>
      <c r="AB18" t="s">
        <v>43</v>
      </c>
    </row>
    <row r="19" spans="1:28" x14ac:dyDescent="0.3">
      <c r="A19" t="s">
        <v>147</v>
      </c>
      <c r="B19" s="2">
        <v>45662</v>
      </c>
      <c r="C19" s="11">
        <v>45664</v>
      </c>
      <c r="D19" t="s">
        <v>148</v>
      </c>
      <c r="E19">
        <v>39</v>
      </c>
      <c r="F19" t="s">
        <v>46</v>
      </c>
      <c r="G19" t="s">
        <v>60</v>
      </c>
      <c r="H19" t="s">
        <v>129</v>
      </c>
      <c r="I19" t="s">
        <v>98</v>
      </c>
      <c r="J19" t="s">
        <v>144</v>
      </c>
      <c r="K19" t="s">
        <v>79</v>
      </c>
      <c r="L19" t="s">
        <v>36</v>
      </c>
      <c r="M19" t="s">
        <v>70</v>
      </c>
      <c r="N19" t="s">
        <v>71</v>
      </c>
      <c r="O19">
        <v>2</v>
      </c>
      <c r="P19" t="s">
        <v>149</v>
      </c>
      <c r="Q19" s="3">
        <v>72928</v>
      </c>
      <c r="R19" s="4">
        <v>5</v>
      </c>
      <c r="S19" s="3">
        <v>69281.600000000006</v>
      </c>
      <c r="T19" s="3">
        <v>0</v>
      </c>
      <c r="U19" s="3">
        <v>69281.600000000006</v>
      </c>
      <c r="V19" t="s">
        <v>73</v>
      </c>
      <c r="W19">
        <v>3</v>
      </c>
      <c r="X19" t="s">
        <v>41</v>
      </c>
      <c r="Y19">
        <v>27</v>
      </c>
      <c r="Z19" s="4">
        <v>62</v>
      </c>
      <c r="AA19" t="s">
        <v>42</v>
      </c>
      <c r="AB19" t="s">
        <v>43</v>
      </c>
    </row>
    <row r="20" spans="1:28" x14ac:dyDescent="0.3">
      <c r="A20" t="s">
        <v>150</v>
      </c>
      <c r="B20" s="2">
        <v>45662</v>
      </c>
      <c r="C20" s="11">
        <v>45673</v>
      </c>
      <c r="D20" t="s">
        <v>151</v>
      </c>
      <c r="E20">
        <v>24</v>
      </c>
      <c r="F20" t="s">
        <v>30</v>
      </c>
      <c r="G20" t="s">
        <v>47</v>
      </c>
      <c r="H20" t="s">
        <v>113</v>
      </c>
      <c r="I20" t="s">
        <v>33</v>
      </c>
      <c r="J20" t="s">
        <v>34</v>
      </c>
      <c r="K20" t="s">
        <v>35</v>
      </c>
      <c r="L20" t="s">
        <v>63</v>
      </c>
      <c r="M20" t="s">
        <v>101</v>
      </c>
      <c r="N20" t="s">
        <v>53</v>
      </c>
      <c r="O20">
        <v>11</v>
      </c>
      <c r="P20" t="s">
        <v>152</v>
      </c>
      <c r="Q20" s="3">
        <v>53903</v>
      </c>
      <c r="R20" s="4">
        <v>0</v>
      </c>
      <c r="S20" s="3">
        <v>53903</v>
      </c>
      <c r="T20" s="3">
        <v>26951.5</v>
      </c>
      <c r="U20" s="3">
        <v>26951.5</v>
      </c>
      <c r="V20" t="s">
        <v>55</v>
      </c>
      <c r="W20">
        <v>4</v>
      </c>
      <c r="X20" t="s">
        <v>42</v>
      </c>
      <c r="Y20">
        <v>23</v>
      </c>
      <c r="Z20" s="4">
        <v>81</v>
      </c>
      <c r="AA20" t="s">
        <v>42</v>
      </c>
      <c r="AB20" t="s">
        <v>43</v>
      </c>
    </row>
    <row r="21" spans="1:28" x14ac:dyDescent="0.3">
      <c r="A21" t="s">
        <v>153</v>
      </c>
      <c r="B21" s="2">
        <v>45664</v>
      </c>
      <c r="C21" s="11">
        <v>45677</v>
      </c>
      <c r="D21" t="s">
        <v>154</v>
      </c>
      <c r="E21">
        <v>14</v>
      </c>
      <c r="F21" t="s">
        <v>46</v>
      </c>
      <c r="G21" t="s">
        <v>47</v>
      </c>
      <c r="H21" t="s">
        <v>61</v>
      </c>
      <c r="I21" t="s">
        <v>155</v>
      </c>
      <c r="J21" t="s">
        <v>86</v>
      </c>
      <c r="K21" t="s">
        <v>35</v>
      </c>
      <c r="L21" t="s">
        <v>100</v>
      </c>
      <c r="M21" t="s">
        <v>70</v>
      </c>
      <c r="N21" t="s">
        <v>38</v>
      </c>
      <c r="O21">
        <v>13</v>
      </c>
      <c r="P21" t="s">
        <v>156</v>
      </c>
      <c r="Q21" s="3">
        <v>75705</v>
      </c>
      <c r="R21" s="4">
        <v>15</v>
      </c>
      <c r="S21" s="3">
        <v>64349.25</v>
      </c>
      <c r="T21" s="3">
        <v>0</v>
      </c>
      <c r="U21" s="3">
        <v>64349.25</v>
      </c>
      <c r="V21" t="s">
        <v>55</v>
      </c>
      <c r="W21">
        <v>4</v>
      </c>
      <c r="X21" t="s">
        <v>42</v>
      </c>
      <c r="Y21">
        <v>40</v>
      </c>
      <c r="Z21" s="4">
        <v>66</v>
      </c>
      <c r="AA21" t="s">
        <v>42</v>
      </c>
      <c r="AB21" t="s">
        <v>43</v>
      </c>
    </row>
    <row r="22" spans="1:28" x14ac:dyDescent="0.3">
      <c r="A22" t="s">
        <v>157</v>
      </c>
      <c r="B22" s="2">
        <v>45665</v>
      </c>
      <c r="C22" s="11">
        <v>45667</v>
      </c>
      <c r="D22" t="s">
        <v>158</v>
      </c>
      <c r="E22">
        <v>51</v>
      </c>
      <c r="F22" t="s">
        <v>30</v>
      </c>
      <c r="G22" t="s">
        <v>128</v>
      </c>
      <c r="H22" t="s">
        <v>61</v>
      </c>
      <c r="I22" t="s">
        <v>140</v>
      </c>
      <c r="J22" t="s">
        <v>159</v>
      </c>
      <c r="K22" t="s">
        <v>50</v>
      </c>
      <c r="L22" t="s">
        <v>100</v>
      </c>
      <c r="M22" t="s">
        <v>37</v>
      </c>
      <c r="N22" t="s">
        <v>38</v>
      </c>
      <c r="O22">
        <v>2</v>
      </c>
      <c r="P22" t="s">
        <v>160</v>
      </c>
      <c r="Q22" s="3">
        <v>46146</v>
      </c>
      <c r="R22" s="4">
        <v>15</v>
      </c>
      <c r="S22" s="3">
        <v>39224.1</v>
      </c>
      <c r="T22" s="3">
        <v>0</v>
      </c>
      <c r="U22" s="3">
        <v>39224.1</v>
      </c>
      <c r="V22" t="s">
        <v>73</v>
      </c>
      <c r="W22">
        <v>5</v>
      </c>
      <c r="X22" t="s">
        <v>41</v>
      </c>
      <c r="Y22">
        <v>18</v>
      </c>
      <c r="Z22" s="4">
        <v>60</v>
      </c>
      <c r="AA22" t="s">
        <v>42</v>
      </c>
      <c r="AB22" t="s">
        <v>43</v>
      </c>
    </row>
    <row r="23" spans="1:28" x14ac:dyDescent="0.3">
      <c r="A23" t="s">
        <v>161</v>
      </c>
      <c r="B23" s="2">
        <v>45665</v>
      </c>
      <c r="C23" s="11">
        <v>45676</v>
      </c>
      <c r="D23" t="s">
        <v>162</v>
      </c>
      <c r="E23">
        <v>5</v>
      </c>
      <c r="F23" t="s">
        <v>46</v>
      </c>
      <c r="G23" t="s">
        <v>128</v>
      </c>
      <c r="H23" t="s">
        <v>84</v>
      </c>
      <c r="I23" t="s">
        <v>62</v>
      </c>
      <c r="J23" t="s">
        <v>49</v>
      </c>
      <c r="K23" t="s">
        <v>120</v>
      </c>
      <c r="L23" t="s">
        <v>51</v>
      </c>
      <c r="M23" t="s">
        <v>37</v>
      </c>
      <c r="N23" t="s">
        <v>145</v>
      </c>
      <c r="O23">
        <v>11</v>
      </c>
      <c r="P23" t="s">
        <v>163</v>
      </c>
      <c r="Q23" s="3">
        <v>67445</v>
      </c>
      <c r="R23" s="4">
        <v>5</v>
      </c>
      <c r="S23" s="3">
        <v>64072.75</v>
      </c>
      <c r="T23" s="3">
        <v>32036.38</v>
      </c>
      <c r="U23" s="3">
        <v>32036.37</v>
      </c>
      <c r="V23" t="s">
        <v>55</v>
      </c>
      <c r="W23">
        <v>1</v>
      </c>
      <c r="X23" t="s">
        <v>56</v>
      </c>
      <c r="Y23">
        <v>29</v>
      </c>
      <c r="Z23" s="4">
        <v>85</v>
      </c>
      <c r="AA23" t="s">
        <v>57</v>
      </c>
      <c r="AB23" t="s">
        <v>56</v>
      </c>
    </row>
    <row r="24" spans="1:28" x14ac:dyDescent="0.3">
      <c r="A24" t="s">
        <v>164</v>
      </c>
      <c r="B24" s="2">
        <v>45665</v>
      </c>
      <c r="C24" s="11">
        <v>45674</v>
      </c>
      <c r="D24" t="s">
        <v>165</v>
      </c>
      <c r="E24">
        <v>3</v>
      </c>
      <c r="F24" t="s">
        <v>30</v>
      </c>
      <c r="G24" t="s">
        <v>166</v>
      </c>
      <c r="H24" t="s">
        <v>113</v>
      </c>
      <c r="I24" t="s">
        <v>155</v>
      </c>
      <c r="J24" t="s">
        <v>130</v>
      </c>
      <c r="K24" t="s">
        <v>35</v>
      </c>
      <c r="L24" t="s">
        <v>51</v>
      </c>
      <c r="M24" t="s">
        <v>101</v>
      </c>
      <c r="N24" t="s">
        <v>93</v>
      </c>
      <c r="O24">
        <v>9</v>
      </c>
      <c r="P24" t="s">
        <v>167</v>
      </c>
      <c r="Q24" s="3">
        <v>89714</v>
      </c>
      <c r="R24" s="4">
        <v>5</v>
      </c>
      <c r="S24" s="3">
        <v>85228.3</v>
      </c>
      <c r="T24" s="3">
        <v>21307.08</v>
      </c>
      <c r="U24" s="3">
        <v>63921.22</v>
      </c>
      <c r="V24" t="s">
        <v>55</v>
      </c>
      <c r="W24">
        <v>4</v>
      </c>
      <c r="X24" t="s">
        <v>56</v>
      </c>
      <c r="Y24">
        <v>35</v>
      </c>
      <c r="Z24" s="4">
        <v>89</v>
      </c>
      <c r="AA24" t="s">
        <v>57</v>
      </c>
      <c r="AB24" t="s">
        <v>56</v>
      </c>
    </row>
    <row r="25" spans="1:28" x14ac:dyDescent="0.3">
      <c r="A25" t="s">
        <v>168</v>
      </c>
      <c r="B25" s="2">
        <v>45665</v>
      </c>
      <c r="C25" s="11">
        <v>45679</v>
      </c>
      <c r="D25" t="s">
        <v>169</v>
      </c>
      <c r="E25">
        <v>32</v>
      </c>
      <c r="F25" t="s">
        <v>46</v>
      </c>
      <c r="G25" t="s">
        <v>47</v>
      </c>
      <c r="H25" t="s">
        <v>84</v>
      </c>
      <c r="I25" t="s">
        <v>91</v>
      </c>
      <c r="J25" t="s">
        <v>170</v>
      </c>
      <c r="K25" t="s">
        <v>120</v>
      </c>
      <c r="L25" t="s">
        <v>51</v>
      </c>
      <c r="M25" t="s">
        <v>37</v>
      </c>
      <c r="N25" t="s">
        <v>145</v>
      </c>
      <c r="O25">
        <v>14</v>
      </c>
      <c r="P25" t="s">
        <v>171</v>
      </c>
      <c r="Q25" s="3">
        <v>108548</v>
      </c>
      <c r="R25" s="4">
        <v>20</v>
      </c>
      <c r="S25" s="3">
        <v>86838.399999999994</v>
      </c>
      <c r="T25" s="3">
        <v>65128.800000000003</v>
      </c>
      <c r="U25" s="3">
        <v>21709.599999999999</v>
      </c>
      <c r="V25" t="s">
        <v>40</v>
      </c>
      <c r="W25">
        <v>2</v>
      </c>
      <c r="X25" t="s">
        <v>41</v>
      </c>
      <c r="Y25">
        <v>30</v>
      </c>
      <c r="Z25" s="4">
        <v>75</v>
      </c>
      <c r="AA25" t="s">
        <v>42</v>
      </c>
      <c r="AB25" t="s">
        <v>43</v>
      </c>
    </row>
    <row r="26" spans="1:28" x14ac:dyDescent="0.3">
      <c r="A26" t="s">
        <v>172</v>
      </c>
      <c r="B26" s="2">
        <v>45665</v>
      </c>
      <c r="C26" s="11">
        <v>45674</v>
      </c>
      <c r="D26" t="s">
        <v>173</v>
      </c>
      <c r="E26">
        <v>66</v>
      </c>
      <c r="F26" t="s">
        <v>30</v>
      </c>
      <c r="G26" t="s">
        <v>83</v>
      </c>
      <c r="H26" t="s">
        <v>67</v>
      </c>
      <c r="I26" t="s">
        <v>62</v>
      </c>
      <c r="J26" t="s">
        <v>174</v>
      </c>
      <c r="K26" t="s">
        <v>79</v>
      </c>
      <c r="L26" t="s">
        <v>63</v>
      </c>
      <c r="M26" t="s">
        <v>101</v>
      </c>
      <c r="N26" t="s">
        <v>175</v>
      </c>
      <c r="O26">
        <v>9</v>
      </c>
      <c r="P26" t="s">
        <v>176</v>
      </c>
      <c r="Q26" s="3">
        <v>50773</v>
      </c>
      <c r="R26" s="4">
        <v>10</v>
      </c>
      <c r="S26" s="3">
        <v>45695.7</v>
      </c>
      <c r="T26" s="3">
        <v>11423.92</v>
      </c>
      <c r="U26" s="3">
        <v>34271.78</v>
      </c>
      <c r="V26" t="s">
        <v>55</v>
      </c>
      <c r="W26">
        <v>2</v>
      </c>
      <c r="X26" t="s">
        <v>42</v>
      </c>
      <c r="Y26">
        <v>31</v>
      </c>
      <c r="Z26" s="4">
        <v>56</v>
      </c>
      <c r="AA26" t="s">
        <v>42</v>
      </c>
      <c r="AB26" t="s">
        <v>43</v>
      </c>
    </row>
    <row r="27" spans="1:28" x14ac:dyDescent="0.3">
      <c r="A27" t="s">
        <v>177</v>
      </c>
      <c r="B27" s="2">
        <v>45665</v>
      </c>
      <c r="C27" s="11">
        <v>45668</v>
      </c>
      <c r="D27" t="s">
        <v>178</v>
      </c>
      <c r="E27">
        <v>40</v>
      </c>
      <c r="F27" t="s">
        <v>30</v>
      </c>
      <c r="G27" t="s">
        <v>83</v>
      </c>
      <c r="H27" t="s">
        <v>67</v>
      </c>
      <c r="I27" t="s">
        <v>33</v>
      </c>
      <c r="J27" t="s">
        <v>170</v>
      </c>
      <c r="K27" t="s">
        <v>109</v>
      </c>
      <c r="L27" t="s">
        <v>51</v>
      </c>
      <c r="M27" t="s">
        <v>101</v>
      </c>
      <c r="N27" t="s">
        <v>53</v>
      </c>
      <c r="O27">
        <v>3</v>
      </c>
      <c r="P27" t="s">
        <v>179</v>
      </c>
      <c r="Q27" s="3">
        <v>49850</v>
      </c>
      <c r="R27" s="4">
        <v>15</v>
      </c>
      <c r="S27" s="3">
        <v>42372.5</v>
      </c>
      <c r="T27" s="3">
        <v>0</v>
      </c>
      <c r="U27" s="3">
        <v>42372.5</v>
      </c>
      <c r="V27" t="s">
        <v>73</v>
      </c>
      <c r="W27">
        <v>5</v>
      </c>
      <c r="X27" t="s">
        <v>42</v>
      </c>
      <c r="Y27">
        <v>7</v>
      </c>
      <c r="Z27" s="4">
        <v>80</v>
      </c>
      <c r="AA27" t="s">
        <v>42</v>
      </c>
      <c r="AB27" t="s">
        <v>43</v>
      </c>
    </row>
    <row r="28" spans="1:28" x14ac:dyDescent="0.3">
      <c r="A28" t="s">
        <v>180</v>
      </c>
      <c r="B28" s="2">
        <v>45666</v>
      </c>
      <c r="C28" s="11">
        <v>45667</v>
      </c>
      <c r="D28" t="s">
        <v>181</v>
      </c>
      <c r="E28">
        <v>58</v>
      </c>
      <c r="F28" t="s">
        <v>30</v>
      </c>
      <c r="G28" t="s">
        <v>47</v>
      </c>
      <c r="H28" t="s">
        <v>129</v>
      </c>
      <c r="I28" t="s">
        <v>33</v>
      </c>
      <c r="J28" t="s">
        <v>136</v>
      </c>
      <c r="K28" t="s">
        <v>109</v>
      </c>
      <c r="L28" t="s">
        <v>100</v>
      </c>
      <c r="M28" t="s">
        <v>52</v>
      </c>
      <c r="N28" t="s">
        <v>93</v>
      </c>
      <c r="O28">
        <v>1</v>
      </c>
      <c r="P28" t="s">
        <v>182</v>
      </c>
      <c r="Q28" s="3">
        <v>47186</v>
      </c>
      <c r="R28" s="4">
        <v>15</v>
      </c>
      <c r="S28" s="3">
        <v>40108.1</v>
      </c>
      <c r="T28" s="3">
        <v>0</v>
      </c>
      <c r="U28" s="3">
        <v>40108.1</v>
      </c>
      <c r="V28" t="s">
        <v>73</v>
      </c>
      <c r="W28">
        <v>4</v>
      </c>
      <c r="X28" t="s">
        <v>41</v>
      </c>
      <c r="Y28">
        <v>28</v>
      </c>
      <c r="Z28" s="4">
        <v>44</v>
      </c>
      <c r="AA28" t="s">
        <v>95</v>
      </c>
      <c r="AB28" t="s">
        <v>43</v>
      </c>
    </row>
    <row r="29" spans="1:28" x14ac:dyDescent="0.3">
      <c r="A29" t="s">
        <v>183</v>
      </c>
      <c r="B29" s="2">
        <v>45666</v>
      </c>
      <c r="C29" s="11">
        <v>45679</v>
      </c>
      <c r="D29" t="s">
        <v>184</v>
      </c>
      <c r="E29">
        <v>49</v>
      </c>
      <c r="F29" t="s">
        <v>46</v>
      </c>
      <c r="G29" t="s">
        <v>90</v>
      </c>
      <c r="H29" t="s">
        <v>135</v>
      </c>
      <c r="I29" t="s">
        <v>118</v>
      </c>
      <c r="J29" t="s">
        <v>170</v>
      </c>
      <c r="K29" t="s">
        <v>120</v>
      </c>
      <c r="L29" t="s">
        <v>51</v>
      </c>
      <c r="M29" t="s">
        <v>52</v>
      </c>
      <c r="N29" t="s">
        <v>53</v>
      </c>
      <c r="O29">
        <v>13</v>
      </c>
      <c r="P29" t="s">
        <v>185</v>
      </c>
      <c r="Q29" s="3">
        <v>72510</v>
      </c>
      <c r="R29" s="4">
        <v>5</v>
      </c>
      <c r="S29" s="3">
        <v>68884.5</v>
      </c>
      <c r="T29" s="3">
        <v>0</v>
      </c>
      <c r="U29" s="3">
        <v>68884.5</v>
      </c>
      <c r="V29" t="s">
        <v>73</v>
      </c>
      <c r="W29">
        <v>4</v>
      </c>
      <c r="X29" t="s">
        <v>186</v>
      </c>
      <c r="Y29">
        <v>35</v>
      </c>
      <c r="Z29" s="4">
        <v>40</v>
      </c>
      <c r="AA29" t="s">
        <v>95</v>
      </c>
      <c r="AB29" t="s">
        <v>186</v>
      </c>
    </row>
    <row r="30" spans="1:28" x14ac:dyDescent="0.3">
      <c r="A30" t="s">
        <v>187</v>
      </c>
      <c r="B30" s="2">
        <v>45666</v>
      </c>
      <c r="C30" s="11">
        <v>45667</v>
      </c>
      <c r="D30" t="s">
        <v>188</v>
      </c>
      <c r="E30">
        <v>73</v>
      </c>
      <c r="F30" t="s">
        <v>30</v>
      </c>
      <c r="G30" t="s">
        <v>90</v>
      </c>
      <c r="H30" t="s">
        <v>61</v>
      </c>
      <c r="I30" t="s">
        <v>85</v>
      </c>
      <c r="J30" t="s">
        <v>119</v>
      </c>
      <c r="K30" t="s">
        <v>120</v>
      </c>
      <c r="L30" t="s">
        <v>51</v>
      </c>
      <c r="M30" t="s">
        <v>37</v>
      </c>
      <c r="N30" t="s">
        <v>93</v>
      </c>
      <c r="O30">
        <v>1</v>
      </c>
      <c r="P30" t="s">
        <v>189</v>
      </c>
      <c r="Q30" s="3">
        <v>33854</v>
      </c>
      <c r="R30" s="4">
        <v>15</v>
      </c>
      <c r="S30" s="3">
        <v>28775.9</v>
      </c>
      <c r="T30" s="3">
        <v>14387.95</v>
      </c>
      <c r="U30" s="3">
        <v>14387.95</v>
      </c>
      <c r="V30" t="s">
        <v>55</v>
      </c>
      <c r="W30">
        <v>5</v>
      </c>
      <c r="X30" t="s">
        <v>56</v>
      </c>
      <c r="Y30">
        <v>23</v>
      </c>
      <c r="Z30" s="4">
        <v>100</v>
      </c>
      <c r="AA30" t="s">
        <v>57</v>
      </c>
      <c r="AB30" t="s">
        <v>56</v>
      </c>
    </row>
    <row r="31" spans="1:28" x14ac:dyDescent="0.3">
      <c r="A31" t="s">
        <v>190</v>
      </c>
      <c r="B31" s="2">
        <v>45668</v>
      </c>
      <c r="C31" s="11">
        <v>45672</v>
      </c>
      <c r="D31" t="s">
        <v>191</v>
      </c>
      <c r="E31">
        <v>30</v>
      </c>
      <c r="F31" t="s">
        <v>46</v>
      </c>
      <c r="G31" t="s">
        <v>128</v>
      </c>
      <c r="H31" t="s">
        <v>67</v>
      </c>
      <c r="I31" t="s">
        <v>140</v>
      </c>
      <c r="J31" t="s">
        <v>136</v>
      </c>
      <c r="K31" t="s">
        <v>120</v>
      </c>
      <c r="L31" t="s">
        <v>63</v>
      </c>
      <c r="M31" t="s">
        <v>70</v>
      </c>
      <c r="N31" t="s">
        <v>93</v>
      </c>
      <c r="O31">
        <v>4</v>
      </c>
      <c r="P31" t="s">
        <v>192</v>
      </c>
      <c r="Q31" s="3">
        <v>67576</v>
      </c>
      <c r="R31" s="4">
        <v>10</v>
      </c>
      <c r="S31" s="3">
        <v>60818.400000000001</v>
      </c>
      <c r="T31" s="3">
        <v>0</v>
      </c>
      <c r="U31" s="3">
        <v>60818.400000000001</v>
      </c>
      <c r="V31" t="s">
        <v>55</v>
      </c>
      <c r="W31">
        <v>4</v>
      </c>
      <c r="X31" t="s">
        <v>186</v>
      </c>
      <c r="Y31">
        <v>12</v>
      </c>
      <c r="Z31" s="4">
        <v>34</v>
      </c>
      <c r="AA31" t="s">
        <v>95</v>
      </c>
      <c r="AB31" t="s">
        <v>186</v>
      </c>
    </row>
    <row r="32" spans="1:28" x14ac:dyDescent="0.3">
      <c r="A32" t="s">
        <v>193</v>
      </c>
      <c r="B32" s="2">
        <v>45668</v>
      </c>
      <c r="C32" s="11">
        <v>45670</v>
      </c>
      <c r="D32" t="s">
        <v>29</v>
      </c>
      <c r="E32">
        <v>66</v>
      </c>
      <c r="F32" t="s">
        <v>30</v>
      </c>
      <c r="G32" t="s">
        <v>31</v>
      </c>
      <c r="H32" t="s">
        <v>32</v>
      </c>
      <c r="I32" t="s">
        <v>63</v>
      </c>
      <c r="J32" t="s">
        <v>68</v>
      </c>
      <c r="K32" t="s">
        <v>50</v>
      </c>
      <c r="L32" t="s">
        <v>51</v>
      </c>
      <c r="M32" t="s">
        <v>52</v>
      </c>
      <c r="N32" t="s">
        <v>71</v>
      </c>
      <c r="O32">
        <v>2</v>
      </c>
      <c r="P32" t="s">
        <v>194</v>
      </c>
      <c r="Q32" s="3">
        <v>19983</v>
      </c>
      <c r="R32" s="4">
        <v>10</v>
      </c>
      <c r="S32" s="3">
        <v>17984.7</v>
      </c>
      <c r="T32" s="3">
        <v>8992.35</v>
      </c>
      <c r="U32" s="3">
        <v>8992.35</v>
      </c>
      <c r="V32" t="s">
        <v>73</v>
      </c>
      <c r="W32">
        <v>4</v>
      </c>
      <c r="X32" t="s">
        <v>42</v>
      </c>
      <c r="Y32">
        <v>19</v>
      </c>
      <c r="Z32" s="4">
        <v>69</v>
      </c>
      <c r="AA32" t="s">
        <v>42</v>
      </c>
      <c r="AB32" t="s">
        <v>43</v>
      </c>
    </row>
    <row r="33" spans="1:28" x14ac:dyDescent="0.3">
      <c r="A33" t="s">
        <v>195</v>
      </c>
      <c r="B33" s="2">
        <v>45669</v>
      </c>
      <c r="C33" s="11">
        <v>45673</v>
      </c>
      <c r="D33" t="s">
        <v>196</v>
      </c>
      <c r="E33">
        <v>79</v>
      </c>
      <c r="F33" t="s">
        <v>46</v>
      </c>
      <c r="G33" t="s">
        <v>124</v>
      </c>
      <c r="H33" t="s">
        <v>48</v>
      </c>
      <c r="I33" t="s">
        <v>91</v>
      </c>
      <c r="J33" t="s">
        <v>49</v>
      </c>
      <c r="K33" t="s">
        <v>35</v>
      </c>
      <c r="L33" t="s">
        <v>63</v>
      </c>
      <c r="M33" t="s">
        <v>101</v>
      </c>
      <c r="N33" t="s">
        <v>175</v>
      </c>
      <c r="O33">
        <v>4</v>
      </c>
      <c r="P33" t="s">
        <v>197</v>
      </c>
      <c r="Q33" s="3">
        <v>73541</v>
      </c>
      <c r="R33" s="4">
        <v>10</v>
      </c>
      <c r="S33" s="3">
        <v>66186.899999999994</v>
      </c>
      <c r="T33" s="3">
        <v>0</v>
      </c>
      <c r="U33" s="3">
        <v>66186.899999999994</v>
      </c>
      <c r="V33" t="s">
        <v>40</v>
      </c>
      <c r="W33">
        <v>5</v>
      </c>
      <c r="X33" t="s">
        <v>186</v>
      </c>
      <c r="Y33">
        <v>26</v>
      </c>
      <c r="Z33" s="4">
        <v>32</v>
      </c>
      <c r="AA33" t="s">
        <v>95</v>
      </c>
      <c r="AB33" t="s">
        <v>186</v>
      </c>
    </row>
    <row r="34" spans="1:28" x14ac:dyDescent="0.3">
      <c r="A34" t="s">
        <v>198</v>
      </c>
      <c r="B34" s="2">
        <v>45670</v>
      </c>
      <c r="C34" s="11">
        <v>45684</v>
      </c>
      <c r="D34" t="s">
        <v>199</v>
      </c>
      <c r="E34">
        <v>37</v>
      </c>
      <c r="F34" t="s">
        <v>46</v>
      </c>
      <c r="G34" t="s">
        <v>124</v>
      </c>
      <c r="H34" t="s">
        <v>113</v>
      </c>
      <c r="I34" t="s">
        <v>91</v>
      </c>
      <c r="J34" t="s">
        <v>114</v>
      </c>
      <c r="K34" t="s">
        <v>35</v>
      </c>
      <c r="L34" t="s">
        <v>51</v>
      </c>
      <c r="M34" t="s">
        <v>52</v>
      </c>
      <c r="N34" t="s">
        <v>93</v>
      </c>
      <c r="O34">
        <v>14</v>
      </c>
      <c r="P34" t="s">
        <v>200</v>
      </c>
      <c r="Q34" s="3">
        <v>136388</v>
      </c>
      <c r="R34" s="4">
        <v>15</v>
      </c>
      <c r="S34" s="3">
        <v>115929.8</v>
      </c>
      <c r="T34" s="3">
        <v>86947.35</v>
      </c>
      <c r="U34" s="3">
        <v>28982.45</v>
      </c>
      <c r="V34" t="s">
        <v>55</v>
      </c>
      <c r="W34">
        <v>5</v>
      </c>
      <c r="X34" t="s">
        <v>56</v>
      </c>
      <c r="Y34">
        <v>27</v>
      </c>
      <c r="Z34" s="4">
        <v>97</v>
      </c>
      <c r="AA34" t="s">
        <v>57</v>
      </c>
      <c r="AB34" t="s">
        <v>56</v>
      </c>
    </row>
    <row r="35" spans="1:28" x14ac:dyDescent="0.3">
      <c r="A35" t="s">
        <v>201</v>
      </c>
      <c r="B35" s="2">
        <v>45671</v>
      </c>
      <c r="C35" s="11">
        <v>45677</v>
      </c>
      <c r="D35" t="s">
        <v>202</v>
      </c>
      <c r="E35">
        <v>71</v>
      </c>
      <c r="F35" t="s">
        <v>46</v>
      </c>
      <c r="G35" t="s">
        <v>60</v>
      </c>
      <c r="H35" t="s">
        <v>32</v>
      </c>
      <c r="I35" t="s">
        <v>33</v>
      </c>
      <c r="J35" t="s">
        <v>34</v>
      </c>
      <c r="K35" t="s">
        <v>115</v>
      </c>
      <c r="L35" t="s">
        <v>51</v>
      </c>
      <c r="M35" t="s">
        <v>37</v>
      </c>
      <c r="N35" t="s">
        <v>175</v>
      </c>
      <c r="O35">
        <v>6</v>
      </c>
      <c r="P35" t="s">
        <v>203</v>
      </c>
      <c r="Q35" s="3">
        <v>68915</v>
      </c>
      <c r="R35" s="4">
        <v>0</v>
      </c>
      <c r="S35" s="3">
        <v>68915</v>
      </c>
      <c r="T35" s="3">
        <v>68915</v>
      </c>
      <c r="U35" s="3">
        <v>0</v>
      </c>
      <c r="V35" t="s">
        <v>55</v>
      </c>
      <c r="W35">
        <v>2</v>
      </c>
      <c r="X35" t="s">
        <v>56</v>
      </c>
      <c r="Y35">
        <v>6</v>
      </c>
      <c r="Z35" s="4">
        <v>93</v>
      </c>
      <c r="AA35" t="s">
        <v>57</v>
      </c>
      <c r="AB35" t="s">
        <v>56</v>
      </c>
    </row>
    <row r="36" spans="1:28" x14ac:dyDescent="0.3">
      <c r="A36" t="s">
        <v>204</v>
      </c>
      <c r="B36" s="2">
        <v>45671</v>
      </c>
      <c r="C36" s="11">
        <v>45684</v>
      </c>
      <c r="D36" t="s">
        <v>205</v>
      </c>
      <c r="E36">
        <v>9</v>
      </c>
      <c r="F36" t="s">
        <v>46</v>
      </c>
      <c r="G36" t="s">
        <v>47</v>
      </c>
      <c r="H36" t="s">
        <v>48</v>
      </c>
      <c r="I36" t="s">
        <v>33</v>
      </c>
      <c r="J36" t="s">
        <v>170</v>
      </c>
      <c r="K36" t="s">
        <v>50</v>
      </c>
      <c r="L36" t="s">
        <v>100</v>
      </c>
      <c r="M36" t="s">
        <v>37</v>
      </c>
      <c r="N36" t="s">
        <v>175</v>
      </c>
      <c r="O36">
        <v>13</v>
      </c>
      <c r="P36" t="s">
        <v>206</v>
      </c>
      <c r="Q36" s="3">
        <v>66432</v>
      </c>
      <c r="R36" s="4">
        <v>15</v>
      </c>
      <c r="S36" s="3">
        <v>56467.199999999997</v>
      </c>
      <c r="T36" s="3">
        <v>14116.8</v>
      </c>
      <c r="U36" s="3">
        <v>42350.400000000001</v>
      </c>
      <c r="V36" t="s">
        <v>55</v>
      </c>
      <c r="W36">
        <v>5</v>
      </c>
      <c r="X36" t="s">
        <v>56</v>
      </c>
      <c r="Y36">
        <v>38</v>
      </c>
      <c r="Z36" s="4">
        <v>99</v>
      </c>
      <c r="AA36" t="s">
        <v>57</v>
      </c>
      <c r="AB36" t="s">
        <v>56</v>
      </c>
    </row>
    <row r="37" spans="1:28" x14ac:dyDescent="0.3">
      <c r="A37" t="s">
        <v>207</v>
      </c>
      <c r="B37" s="2">
        <v>45672</v>
      </c>
      <c r="C37" s="11">
        <v>45674</v>
      </c>
      <c r="D37" t="s">
        <v>208</v>
      </c>
      <c r="E37">
        <v>17</v>
      </c>
      <c r="F37" t="s">
        <v>30</v>
      </c>
      <c r="G37" t="s">
        <v>47</v>
      </c>
      <c r="H37" t="s">
        <v>32</v>
      </c>
      <c r="I37" t="s">
        <v>155</v>
      </c>
      <c r="J37" t="s">
        <v>130</v>
      </c>
      <c r="K37" t="s">
        <v>50</v>
      </c>
      <c r="L37" t="s">
        <v>36</v>
      </c>
      <c r="M37" t="s">
        <v>101</v>
      </c>
      <c r="N37" t="s">
        <v>175</v>
      </c>
      <c r="O37">
        <v>2</v>
      </c>
      <c r="P37" t="s">
        <v>209</v>
      </c>
      <c r="Q37" s="3">
        <v>40066</v>
      </c>
      <c r="R37" s="4">
        <v>10</v>
      </c>
      <c r="S37" s="3">
        <v>36059.4</v>
      </c>
      <c r="T37" s="3">
        <v>36059.4</v>
      </c>
      <c r="U37" s="3">
        <v>0</v>
      </c>
      <c r="V37" t="s">
        <v>73</v>
      </c>
      <c r="W37">
        <v>4</v>
      </c>
      <c r="X37" t="s">
        <v>41</v>
      </c>
      <c r="Y37">
        <v>13</v>
      </c>
      <c r="Z37" s="4">
        <v>61</v>
      </c>
      <c r="AA37" t="s">
        <v>42</v>
      </c>
      <c r="AB37" t="s">
        <v>43</v>
      </c>
    </row>
    <row r="38" spans="1:28" x14ac:dyDescent="0.3">
      <c r="A38" t="s">
        <v>210</v>
      </c>
      <c r="B38" s="2">
        <v>45672</v>
      </c>
      <c r="C38" s="11">
        <v>45686</v>
      </c>
      <c r="D38" t="s">
        <v>211</v>
      </c>
      <c r="E38">
        <v>11</v>
      </c>
      <c r="F38" t="s">
        <v>46</v>
      </c>
      <c r="G38" t="s">
        <v>76</v>
      </c>
      <c r="H38" t="s">
        <v>129</v>
      </c>
      <c r="I38" t="s">
        <v>91</v>
      </c>
      <c r="J38" t="s">
        <v>78</v>
      </c>
      <c r="K38" t="s">
        <v>79</v>
      </c>
      <c r="L38" t="s">
        <v>36</v>
      </c>
      <c r="M38" t="s">
        <v>70</v>
      </c>
      <c r="N38" t="s">
        <v>71</v>
      </c>
      <c r="O38">
        <v>14</v>
      </c>
      <c r="P38" t="s">
        <v>212</v>
      </c>
      <c r="Q38" s="3">
        <v>61331</v>
      </c>
      <c r="R38" s="4">
        <v>10</v>
      </c>
      <c r="S38" s="3">
        <v>55197.9</v>
      </c>
      <c r="T38" s="3">
        <v>0</v>
      </c>
      <c r="U38" s="3">
        <v>55197.9</v>
      </c>
      <c r="V38" t="s">
        <v>55</v>
      </c>
      <c r="W38">
        <v>3</v>
      </c>
      <c r="X38" t="s">
        <v>186</v>
      </c>
      <c r="Y38">
        <v>36</v>
      </c>
      <c r="Z38" s="4">
        <v>16</v>
      </c>
      <c r="AA38" t="s">
        <v>95</v>
      </c>
      <c r="AB38" t="s">
        <v>186</v>
      </c>
    </row>
    <row r="39" spans="1:28" x14ac:dyDescent="0.3">
      <c r="A39" t="s">
        <v>213</v>
      </c>
      <c r="B39" s="2">
        <v>45672</v>
      </c>
      <c r="C39" s="11">
        <v>45677</v>
      </c>
      <c r="D39" t="s">
        <v>133</v>
      </c>
      <c r="E39">
        <v>24</v>
      </c>
      <c r="F39" t="s">
        <v>30</v>
      </c>
      <c r="G39" t="s">
        <v>47</v>
      </c>
      <c r="H39" t="s">
        <v>67</v>
      </c>
      <c r="I39" t="s">
        <v>33</v>
      </c>
      <c r="J39" t="s">
        <v>86</v>
      </c>
      <c r="K39" t="s">
        <v>69</v>
      </c>
      <c r="L39" t="s">
        <v>51</v>
      </c>
      <c r="M39" t="s">
        <v>37</v>
      </c>
      <c r="N39" t="s">
        <v>175</v>
      </c>
      <c r="O39">
        <v>5</v>
      </c>
      <c r="P39" t="s">
        <v>214</v>
      </c>
      <c r="Q39" s="3">
        <v>87227</v>
      </c>
      <c r="R39" s="4">
        <v>20</v>
      </c>
      <c r="S39" s="3">
        <v>69781.600000000006</v>
      </c>
      <c r="T39" s="3">
        <v>0</v>
      </c>
      <c r="U39" s="3">
        <v>69781.600000000006</v>
      </c>
      <c r="V39" t="s">
        <v>55</v>
      </c>
      <c r="W39">
        <v>5</v>
      </c>
      <c r="X39" t="s">
        <v>56</v>
      </c>
      <c r="Y39">
        <v>30</v>
      </c>
      <c r="Z39" s="4">
        <v>100</v>
      </c>
      <c r="AA39" t="s">
        <v>57</v>
      </c>
      <c r="AB39" t="s">
        <v>56</v>
      </c>
    </row>
    <row r="40" spans="1:28" x14ac:dyDescent="0.3">
      <c r="A40" t="s">
        <v>215</v>
      </c>
      <c r="B40" s="2">
        <v>45672</v>
      </c>
      <c r="C40" s="11">
        <v>45686</v>
      </c>
      <c r="D40" t="s">
        <v>216</v>
      </c>
      <c r="E40">
        <v>65</v>
      </c>
      <c r="F40" t="s">
        <v>46</v>
      </c>
      <c r="G40" t="s">
        <v>166</v>
      </c>
      <c r="H40" t="s">
        <v>61</v>
      </c>
      <c r="I40" t="s">
        <v>85</v>
      </c>
      <c r="J40" t="s">
        <v>170</v>
      </c>
      <c r="K40" t="s">
        <v>79</v>
      </c>
      <c r="L40" t="s">
        <v>100</v>
      </c>
      <c r="M40" t="s">
        <v>52</v>
      </c>
      <c r="N40" t="s">
        <v>53</v>
      </c>
      <c r="O40">
        <v>14</v>
      </c>
      <c r="P40" t="s">
        <v>217</v>
      </c>
      <c r="Q40" s="3">
        <v>143726</v>
      </c>
      <c r="R40" s="4">
        <v>15</v>
      </c>
      <c r="S40" s="3">
        <v>122167.1</v>
      </c>
      <c r="T40" s="3">
        <v>61083.55</v>
      </c>
      <c r="U40" s="3">
        <v>61083.55</v>
      </c>
      <c r="V40" t="s">
        <v>103</v>
      </c>
      <c r="W40">
        <v>4</v>
      </c>
      <c r="X40" t="s">
        <v>41</v>
      </c>
      <c r="Y40">
        <v>43</v>
      </c>
      <c r="Z40" s="4">
        <v>72</v>
      </c>
      <c r="AA40" t="s">
        <v>42</v>
      </c>
      <c r="AB40" t="s">
        <v>43</v>
      </c>
    </row>
    <row r="41" spans="1:28" x14ac:dyDescent="0.3">
      <c r="A41" t="s">
        <v>218</v>
      </c>
      <c r="B41" s="2">
        <v>45672</v>
      </c>
      <c r="C41" s="11">
        <v>45678</v>
      </c>
      <c r="D41" t="s">
        <v>219</v>
      </c>
      <c r="E41">
        <v>57</v>
      </c>
      <c r="F41" t="s">
        <v>46</v>
      </c>
      <c r="G41" t="s">
        <v>76</v>
      </c>
      <c r="H41" t="s">
        <v>61</v>
      </c>
      <c r="I41" t="s">
        <v>91</v>
      </c>
      <c r="J41" t="s">
        <v>34</v>
      </c>
      <c r="K41" t="s">
        <v>115</v>
      </c>
      <c r="L41" t="s">
        <v>51</v>
      </c>
      <c r="M41" t="s">
        <v>52</v>
      </c>
      <c r="N41" t="s">
        <v>71</v>
      </c>
      <c r="O41">
        <v>6</v>
      </c>
      <c r="P41" t="s">
        <v>220</v>
      </c>
      <c r="Q41" s="3">
        <v>98564</v>
      </c>
      <c r="R41" s="4">
        <v>5</v>
      </c>
      <c r="S41" s="3">
        <v>93635.8</v>
      </c>
      <c r="T41" s="3">
        <v>0</v>
      </c>
      <c r="U41" s="3">
        <v>93635.8</v>
      </c>
      <c r="V41" t="s">
        <v>55</v>
      </c>
      <c r="W41">
        <v>4</v>
      </c>
      <c r="X41" t="s">
        <v>56</v>
      </c>
      <c r="Y41">
        <v>16</v>
      </c>
      <c r="Z41" s="4">
        <v>94</v>
      </c>
      <c r="AA41" t="s">
        <v>57</v>
      </c>
      <c r="AB41" t="s">
        <v>56</v>
      </c>
    </row>
    <row r="42" spans="1:28" x14ac:dyDescent="0.3">
      <c r="A42" t="s">
        <v>221</v>
      </c>
      <c r="B42" s="2">
        <v>45672</v>
      </c>
      <c r="C42" s="11">
        <v>45674</v>
      </c>
      <c r="D42" t="s">
        <v>222</v>
      </c>
      <c r="E42">
        <v>65</v>
      </c>
      <c r="F42" t="s">
        <v>46</v>
      </c>
      <c r="G42" t="s">
        <v>31</v>
      </c>
      <c r="H42" t="s">
        <v>129</v>
      </c>
      <c r="I42" t="s">
        <v>91</v>
      </c>
      <c r="J42" t="s">
        <v>49</v>
      </c>
      <c r="K42" t="s">
        <v>109</v>
      </c>
      <c r="L42" t="s">
        <v>51</v>
      </c>
      <c r="M42" t="s">
        <v>70</v>
      </c>
      <c r="N42" t="s">
        <v>38</v>
      </c>
      <c r="O42">
        <v>2</v>
      </c>
      <c r="P42" t="s">
        <v>223</v>
      </c>
      <c r="Q42" s="3">
        <v>51865</v>
      </c>
      <c r="R42" s="4">
        <v>0</v>
      </c>
      <c r="S42" s="3">
        <v>51865</v>
      </c>
      <c r="T42" s="3">
        <v>0</v>
      </c>
      <c r="U42" s="3">
        <v>51865</v>
      </c>
      <c r="V42" t="s">
        <v>55</v>
      </c>
      <c r="W42">
        <v>1</v>
      </c>
      <c r="X42" t="s">
        <v>56</v>
      </c>
      <c r="Y42">
        <v>16</v>
      </c>
      <c r="Z42" s="4">
        <v>88</v>
      </c>
      <c r="AA42" t="s">
        <v>57</v>
      </c>
      <c r="AB42" t="s">
        <v>56</v>
      </c>
    </row>
    <row r="43" spans="1:28" x14ac:dyDescent="0.3">
      <c r="A43" t="s">
        <v>224</v>
      </c>
      <c r="B43" s="2">
        <v>45673</v>
      </c>
      <c r="C43" s="11">
        <v>45674</v>
      </c>
      <c r="D43" t="s">
        <v>199</v>
      </c>
      <c r="E43">
        <v>10</v>
      </c>
      <c r="F43" t="s">
        <v>46</v>
      </c>
      <c r="G43" t="s">
        <v>47</v>
      </c>
      <c r="H43" t="s">
        <v>61</v>
      </c>
      <c r="I43" t="s">
        <v>77</v>
      </c>
      <c r="J43" t="s">
        <v>68</v>
      </c>
      <c r="K43" t="s">
        <v>69</v>
      </c>
      <c r="L43" t="s">
        <v>51</v>
      </c>
      <c r="M43" t="s">
        <v>52</v>
      </c>
      <c r="N43" t="s">
        <v>93</v>
      </c>
      <c r="O43">
        <v>1</v>
      </c>
      <c r="P43" t="s">
        <v>225</v>
      </c>
      <c r="Q43" s="3">
        <v>74774</v>
      </c>
      <c r="R43" s="4">
        <v>10</v>
      </c>
      <c r="S43" s="3">
        <v>67296.600000000006</v>
      </c>
      <c r="T43" s="3">
        <v>33648.300000000003</v>
      </c>
      <c r="U43" s="3">
        <v>33648.300000000003</v>
      </c>
      <c r="V43" t="s">
        <v>40</v>
      </c>
      <c r="W43">
        <v>3</v>
      </c>
      <c r="X43" t="s">
        <v>41</v>
      </c>
      <c r="Y43">
        <v>9</v>
      </c>
      <c r="Z43" s="4">
        <v>62</v>
      </c>
      <c r="AA43" t="s">
        <v>42</v>
      </c>
      <c r="AB43" t="s">
        <v>43</v>
      </c>
    </row>
    <row r="44" spans="1:28" x14ac:dyDescent="0.3">
      <c r="A44" t="s">
        <v>226</v>
      </c>
      <c r="B44" s="2">
        <v>45673</v>
      </c>
      <c r="C44" s="11">
        <v>45686</v>
      </c>
      <c r="D44" t="s">
        <v>227</v>
      </c>
      <c r="E44">
        <v>31</v>
      </c>
      <c r="F44" t="s">
        <v>30</v>
      </c>
      <c r="G44" t="s">
        <v>47</v>
      </c>
      <c r="H44" t="s">
        <v>61</v>
      </c>
      <c r="I44" t="s">
        <v>77</v>
      </c>
      <c r="J44" t="s">
        <v>170</v>
      </c>
      <c r="K44" t="s">
        <v>109</v>
      </c>
      <c r="L44" t="s">
        <v>63</v>
      </c>
      <c r="M44" t="s">
        <v>101</v>
      </c>
      <c r="N44" t="s">
        <v>93</v>
      </c>
      <c r="O44">
        <v>13</v>
      </c>
      <c r="P44" t="s">
        <v>228</v>
      </c>
      <c r="Q44" s="3">
        <v>75565</v>
      </c>
      <c r="R44" s="4">
        <v>20</v>
      </c>
      <c r="S44" s="3">
        <v>60452</v>
      </c>
      <c r="T44" s="3">
        <v>0</v>
      </c>
      <c r="U44" s="3">
        <v>60452</v>
      </c>
      <c r="V44" t="s">
        <v>73</v>
      </c>
      <c r="W44">
        <v>5</v>
      </c>
      <c r="X44" t="s">
        <v>41</v>
      </c>
      <c r="Y44">
        <v>43</v>
      </c>
      <c r="Z44" s="4">
        <v>41</v>
      </c>
      <c r="AA44" t="s">
        <v>95</v>
      </c>
      <c r="AB44" t="s">
        <v>43</v>
      </c>
    </row>
    <row r="45" spans="1:28" x14ac:dyDescent="0.3">
      <c r="A45" t="s">
        <v>229</v>
      </c>
      <c r="B45" s="2">
        <v>45674</v>
      </c>
      <c r="C45" s="11">
        <v>45676</v>
      </c>
      <c r="D45" t="s">
        <v>230</v>
      </c>
      <c r="E45">
        <v>72</v>
      </c>
      <c r="F45" t="s">
        <v>30</v>
      </c>
      <c r="G45" t="s">
        <v>124</v>
      </c>
      <c r="H45" t="s">
        <v>129</v>
      </c>
      <c r="I45" t="s">
        <v>118</v>
      </c>
      <c r="J45" t="s">
        <v>174</v>
      </c>
      <c r="K45" t="s">
        <v>109</v>
      </c>
      <c r="L45" t="s">
        <v>100</v>
      </c>
      <c r="M45" t="s">
        <v>37</v>
      </c>
      <c r="N45" t="s">
        <v>71</v>
      </c>
      <c r="O45">
        <v>2</v>
      </c>
      <c r="P45" t="s">
        <v>231</v>
      </c>
      <c r="Q45" s="3">
        <v>31808</v>
      </c>
      <c r="R45" s="4">
        <v>0</v>
      </c>
      <c r="S45" s="3">
        <v>31808</v>
      </c>
      <c r="T45" s="3">
        <v>15904</v>
      </c>
      <c r="U45" s="3">
        <v>15904</v>
      </c>
      <c r="V45" t="s">
        <v>55</v>
      </c>
      <c r="W45">
        <v>4</v>
      </c>
      <c r="X45" t="s">
        <v>56</v>
      </c>
      <c r="Y45">
        <v>32</v>
      </c>
      <c r="Z45" s="4">
        <v>100</v>
      </c>
      <c r="AA45" t="s">
        <v>57</v>
      </c>
      <c r="AB45" t="s">
        <v>56</v>
      </c>
    </row>
    <row r="46" spans="1:28" x14ac:dyDescent="0.3">
      <c r="A46" t="s">
        <v>232</v>
      </c>
      <c r="B46" s="2">
        <v>45674</v>
      </c>
      <c r="C46" s="11">
        <v>45678</v>
      </c>
      <c r="D46" t="s">
        <v>233</v>
      </c>
      <c r="E46">
        <v>71</v>
      </c>
      <c r="F46" t="s">
        <v>30</v>
      </c>
      <c r="G46" t="s">
        <v>124</v>
      </c>
      <c r="H46" t="s">
        <v>61</v>
      </c>
      <c r="I46" t="s">
        <v>118</v>
      </c>
      <c r="J46" t="s">
        <v>92</v>
      </c>
      <c r="K46" t="s">
        <v>50</v>
      </c>
      <c r="L46" t="s">
        <v>51</v>
      </c>
      <c r="M46" t="s">
        <v>101</v>
      </c>
      <c r="N46" t="s">
        <v>71</v>
      </c>
      <c r="O46">
        <v>4</v>
      </c>
      <c r="P46" t="s">
        <v>234</v>
      </c>
      <c r="Q46" s="3">
        <v>43505</v>
      </c>
      <c r="R46" s="4">
        <v>10</v>
      </c>
      <c r="S46" s="3">
        <v>39154.5</v>
      </c>
      <c r="T46" s="3">
        <v>39154.5</v>
      </c>
      <c r="U46" s="3">
        <v>0</v>
      </c>
      <c r="V46" t="s">
        <v>55</v>
      </c>
      <c r="W46">
        <v>5</v>
      </c>
      <c r="X46" t="s">
        <v>56</v>
      </c>
      <c r="Y46">
        <v>32</v>
      </c>
      <c r="Z46" s="4">
        <v>93</v>
      </c>
      <c r="AA46" t="s">
        <v>57</v>
      </c>
      <c r="AB46" t="s">
        <v>56</v>
      </c>
    </row>
    <row r="47" spans="1:28" x14ac:dyDescent="0.3">
      <c r="A47" t="s">
        <v>235</v>
      </c>
      <c r="B47" s="2">
        <v>45675</v>
      </c>
      <c r="C47" s="11">
        <v>45680</v>
      </c>
      <c r="D47" t="s">
        <v>236</v>
      </c>
      <c r="E47">
        <v>38</v>
      </c>
      <c r="F47" t="s">
        <v>46</v>
      </c>
      <c r="G47" t="s">
        <v>90</v>
      </c>
      <c r="H47" t="s">
        <v>67</v>
      </c>
      <c r="I47" t="s">
        <v>63</v>
      </c>
      <c r="J47" t="s">
        <v>49</v>
      </c>
      <c r="K47" t="s">
        <v>109</v>
      </c>
      <c r="L47" t="s">
        <v>100</v>
      </c>
      <c r="M47" t="s">
        <v>52</v>
      </c>
      <c r="N47" t="s">
        <v>175</v>
      </c>
      <c r="O47">
        <v>5</v>
      </c>
      <c r="P47" t="s">
        <v>237</v>
      </c>
      <c r="Q47" s="3">
        <v>82502</v>
      </c>
      <c r="R47" s="4">
        <v>0</v>
      </c>
      <c r="S47" s="3">
        <v>82502</v>
      </c>
      <c r="T47" s="3">
        <v>41251</v>
      </c>
      <c r="U47" s="3">
        <v>41251</v>
      </c>
      <c r="V47" t="s">
        <v>40</v>
      </c>
      <c r="W47">
        <v>5</v>
      </c>
      <c r="X47" t="s">
        <v>41</v>
      </c>
      <c r="Y47">
        <v>11</v>
      </c>
      <c r="Z47" s="4">
        <v>36</v>
      </c>
      <c r="AA47" t="s">
        <v>95</v>
      </c>
      <c r="AB47" t="s">
        <v>43</v>
      </c>
    </row>
    <row r="48" spans="1:28" x14ac:dyDescent="0.3">
      <c r="A48" t="s">
        <v>238</v>
      </c>
      <c r="B48" s="2">
        <v>45676</v>
      </c>
      <c r="C48" s="11">
        <v>45687</v>
      </c>
      <c r="D48" t="s">
        <v>239</v>
      </c>
      <c r="E48">
        <v>17</v>
      </c>
      <c r="F48" t="s">
        <v>30</v>
      </c>
      <c r="G48" t="s">
        <v>47</v>
      </c>
      <c r="H48" t="s">
        <v>84</v>
      </c>
      <c r="I48" t="s">
        <v>33</v>
      </c>
      <c r="J48" t="s">
        <v>144</v>
      </c>
      <c r="K48" t="s">
        <v>115</v>
      </c>
      <c r="L48" t="s">
        <v>63</v>
      </c>
      <c r="M48" t="s">
        <v>37</v>
      </c>
      <c r="N48" t="s">
        <v>175</v>
      </c>
      <c r="O48">
        <v>11</v>
      </c>
      <c r="P48" t="s">
        <v>240</v>
      </c>
      <c r="Q48" s="3">
        <v>75113</v>
      </c>
      <c r="R48" s="4">
        <v>0</v>
      </c>
      <c r="S48" s="3">
        <v>75113</v>
      </c>
      <c r="T48" s="3">
        <v>75113</v>
      </c>
      <c r="U48" s="3">
        <v>0</v>
      </c>
      <c r="V48" t="s">
        <v>55</v>
      </c>
      <c r="W48">
        <v>5</v>
      </c>
      <c r="X48" t="s">
        <v>42</v>
      </c>
      <c r="Y48">
        <v>15</v>
      </c>
      <c r="Z48" s="4">
        <v>76</v>
      </c>
      <c r="AA48" t="s">
        <v>42</v>
      </c>
      <c r="AB48" t="s">
        <v>43</v>
      </c>
    </row>
    <row r="49" spans="1:28" x14ac:dyDescent="0.3">
      <c r="A49" t="s">
        <v>241</v>
      </c>
      <c r="B49" s="2">
        <v>45676</v>
      </c>
      <c r="C49" s="11">
        <v>45688</v>
      </c>
      <c r="D49" t="s">
        <v>233</v>
      </c>
      <c r="E49">
        <v>6</v>
      </c>
      <c r="F49" t="s">
        <v>46</v>
      </c>
      <c r="G49" t="s">
        <v>47</v>
      </c>
      <c r="H49" t="s">
        <v>32</v>
      </c>
      <c r="I49" t="s">
        <v>85</v>
      </c>
      <c r="J49" t="s">
        <v>99</v>
      </c>
      <c r="K49" t="s">
        <v>109</v>
      </c>
      <c r="L49" t="s">
        <v>51</v>
      </c>
      <c r="M49" t="s">
        <v>52</v>
      </c>
      <c r="N49" t="s">
        <v>145</v>
      </c>
      <c r="O49">
        <v>12</v>
      </c>
      <c r="P49" t="s">
        <v>242</v>
      </c>
      <c r="Q49" s="3">
        <v>144922</v>
      </c>
      <c r="R49" s="4">
        <v>10</v>
      </c>
      <c r="S49" s="3">
        <v>130429.8</v>
      </c>
      <c r="T49" s="3">
        <v>32607.45</v>
      </c>
      <c r="U49" s="3">
        <v>97822.35</v>
      </c>
      <c r="V49" t="s">
        <v>55</v>
      </c>
      <c r="W49">
        <v>4</v>
      </c>
      <c r="X49" t="s">
        <v>56</v>
      </c>
      <c r="Y49">
        <v>14</v>
      </c>
      <c r="Z49" s="4">
        <v>85</v>
      </c>
      <c r="AA49" t="s">
        <v>57</v>
      </c>
      <c r="AB49" t="s">
        <v>56</v>
      </c>
    </row>
    <row r="50" spans="1:28" x14ac:dyDescent="0.3">
      <c r="A50" t="s">
        <v>243</v>
      </c>
      <c r="B50" s="2">
        <v>45676</v>
      </c>
      <c r="C50" s="11">
        <v>45684</v>
      </c>
      <c r="D50" t="s">
        <v>244</v>
      </c>
      <c r="E50">
        <v>71</v>
      </c>
      <c r="F50" t="s">
        <v>30</v>
      </c>
      <c r="G50" t="s">
        <v>90</v>
      </c>
      <c r="H50" t="s">
        <v>48</v>
      </c>
      <c r="I50" t="s">
        <v>118</v>
      </c>
      <c r="J50" t="s">
        <v>170</v>
      </c>
      <c r="K50" t="s">
        <v>79</v>
      </c>
      <c r="L50" t="s">
        <v>63</v>
      </c>
      <c r="M50" t="s">
        <v>52</v>
      </c>
      <c r="N50" t="s">
        <v>71</v>
      </c>
      <c r="O50">
        <v>8</v>
      </c>
      <c r="P50" t="s">
        <v>245</v>
      </c>
      <c r="Q50" s="3">
        <v>84045</v>
      </c>
      <c r="R50" s="4">
        <v>15</v>
      </c>
      <c r="S50" s="3">
        <v>71438.25</v>
      </c>
      <c r="T50" s="3">
        <v>35719.120000000003</v>
      </c>
      <c r="U50" s="3">
        <v>35719.129999999997</v>
      </c>
      <c r="V50" t="s">
        <v>55</v>
      </c>
      <c r="W50">
        <v>5</v>
      </c>
      <c r="X50" t="s">
        <v>56</v>
      </c>
      <c r="Y50">
        <v>27</v>
      </c>
      <c r="Z50" s="4">
        <v>87</v>
      </c>
      <c r="AA50" t="s">
        <v>57</v>
      </c>
      <c r="AB50" t="s">
        <v>56</v>
      </c>
    </row>
    <row r="51" spans="1:28" x14ac:dyDescent="0.3">
      <c r="A51" t="s">
        <v>246</v>
      </c>
      <c r="B51" s="2">
        <v>45676</v>
      </c>
      <c r="C51" s="11">
        <v>45678</v>
      </c>
      <c r="D51" t="s">
        <v>244</v>
      </c>
      <c r="E51">
        <v>76</v>
      </c>
      <c r="F51" t="s">
        <v>46</v>
      </c>
      <c r="G51" t="s">
        <v>47</v>
      </c>
      <c r="H51" t="s">
        <v>32</v>
      </c>
      <c r="I51" t="s">
        <v>33</v>
      </c>
      <c r="J51" t="s">
        <v>159</v>
      </c>
      <c r="K51" t="s">
        <v>50</v>
      </c>
      <c r="L51" t="s">
        <v>51</v>
      </c>
      <c r="M51" t="s">
        <v>101</v>
      </c>
      <c r="N51" t="s">
        <v>175</v>
      </c>
      <c r="O51">
        <v>2</v>
      </c>
      <c r="P51" t="s">
        <v>247</v>
      </c>
      <c r="Q51" s="3">
        <v>34908</v>
      </c>
      <c r="R51" s="4">
        <v>5</v>
      </c>
      <c r="S51" s="3">
        <v>33162.6</v>
      </c>
      <c r="T51" s="3">
        <v>24871.95</v>
      </c>
      <c r="U51" s="3">
        <v>8290.65</v>
      </c>
      <c r="V51" t="s">
        <v>40</v>
      </c>
      <c r="W51">
        <v>5</v>
      </c>
      <c r="X51" t="s">
        <v>186</v>
      </c>
      <c r="Y51">
        <v>5</v>
      </c>
      <c r="Z51" s="4">
        <v>15</v>
      </c>
      <c r="AA51" t="s">
        <v>95</v>
      </c>
      <c r="AB51" t="s">
        <v>186</v>
      </c>
    </row>
    <row r="52" spans="1:28" x14ac:dyDescent="0.3">
      <c r="A52" t="s">
        <v>248</v>
      </c>
      <c r="B52" s="2">
        <v>45677</v>
      </c>
      <c r="C52" s="11">
        <v>45681</v>
      </c>
      <c r="D52" t="s">
        <v>249</v>
      </c>
      <c r="E52">
        <v>61</v>
      </c>
      <c r="F52" t="s">
        <v>46</v>
      </c>
      <c r="G52" t="s">
        <v>47</v>
      </c>
      <c r="H52" t="s">
        <v>32</v>
      </c>
      <c r="I52" t="s">
        <v>155</v>
      </c>
      <c r="J52" t="s">
        <v>136</v>
      </c>
      <c r="K52" t="s">
        <v>50</v>
      </c>
      <c r="L52" t="s">
        <v>51</v>
      </c>
      <c r="M52" t="s">
        <v>70</v>
      </c>
      <c r="N52" t="s">
        <v>53</v>
      </c>
      <c r="O52">
        <v>4</v>
      </c>
      <c r="P52" t="s">
        <v>250</v>
      </c>
      <c r="Q52" s="3">
        <v>43254</v>
      </c>
      <c r="R52" s="4">
        <v>5</v>
      </c>
      <c r="S52" s="3">
        <v>41091.300000000003</v>
      </c>
      <c r="T52" s="3">
        <v>0</v>
      </c>
      <c r="U52" s="3">
        <v>41091.300000000003</v>
      </c>
      <c r="V52" t="s">
        <v>73</v>
      </c>
      <c r="W52">
        <v>3</v>
      </c>
      <c r="X52" t="s">
        <v>42</v>
      </c>
      <c r="Y52">
        <v>34</v>
      </c>
      <c r="Z52" s="4">
        <v>84</v>
      </c>
      <c r="AA52" t="s">
        <v>42</v>
      </c>
      <c r="AB52" t="s">
        <v>43</v>
      </c>
    </row>
    <row r="53" spans="1:28" x14ac:dyDescent="0.3">
      <c r="A53" t="s">
        <v>251</v>
      </c>
      <c r="B53" s="2">
        <v>45677</v>
      </c>
      <c r="C53" s="11">
        <v>45682</v>
      </c>
      <c r="D53" t="s">
        <v>252</v>
      </c>
      <c r="E53">
        <v>77</v>
      </c>
      <c r="F53" t="s">
        <v>46</v>
      </c>
      <c r="G53" t="s">
        <v>47</v>
      </c>
      <c r="H53" t="s">
        <v>84</v>
      </c>
      <c r="I53" t="s">
        <v>63</v>
      </c>
      <c r="J53" t="s">
        <v>159</v>
      </c>
      <c r="K53" t="s">
        <v>79</v>
      </c>
      <c r="L53" t="s">
        <v>51</v>
      </c>
      <c r="M53" t="s">
        <v>70</v>
      </c>
      <c r="N53" t="s">
        <v>38</v>
      </c>
      <c r="O53">
        <v>5</v>
      </c>
      <c r="P53" t="s">
        <v>253</v>
      </c>
      <c r="Q53" s="3">
        <v>73381</v>
      </c>
      <c r="R53" s="4">
        <v>20</v>
      </c>
      <c r="S53" s="3">
        <v>58704.800000000003</v>
      </c>
      <c r="T53" s="3">
        <v>0</v>
      </c>
      <c r="U53" s="3">
        <v>58704.800000000003</v>
      </c>
      <c r="V53" t="s">
        <v>73</v>
      </c>
      <c r="W53">
        <v>5</v>
      </c>
      <c r="X53" t="s">
        <v>41</v>
      </c>
      <c r="Y53">
        <v>25</v>
      </c>
      <c r="Z53" s="4">
        <v>78</v>
      </c>
      <c r="AA53" t="s">
        <v>42</v>
      </c>
      <c r="AB53" t="s">
        <v>43</v>
      </c>
    </row>
    <row r="54" spans="1:28" x14ac:dyDescent="0.3">
      <c r="A54" t="s">
        <v>254</v>
      </c>
      <c r="B54" s="2">
        <v>45677</v>
      </c>
      <c r="C54" s="11">
        <v>45682</v>
      </c>
      <c r="D54" t="s">
        <v>255</v>
      </c>
      <c r="E54">
        <v>9</v>
      </c>
      <c r="F54" t="s">
        <v>46</v>
      </c>
      <c r="G54" t="s">
        <v>128</v>
      </c>
      <c r="H54" t="s">
        <v>84</v>
      </c>
      <c r="I54" t="s">
        <v>118</v>
      </c>
      <c r="J54" t="s">
        <v>144</v>
      </c>
      <c r="K54" t="s">
        <v>115</v>
      </c>
      <c r="L54" t="s">
        <v>63</v>
      </c>
      <c r="M54" t="s">
        <v>101</v>
      </c>
      <c r="N54" t="s">
        <v>93</v>
      </c>
      <c r="O54">
        <v>5</v>
      </c>
      <c r="P54" t="s">
        <v>256</v>
      </c>
      <c r="Q54" s="3">
        <v>63204</v>
      </c>
      <c r="R54" s="4">
        <v>20</v>
      </c>
      <c r="S54" s="3">
        <v>50563.199999999997</v>
      </c>
      <c r="T54" s="3">
        <v>0</v>
      </c>
      <c r="U54" s="3">
        <v>50563.199999999997</v>
      </c>
      <c r="V54" t="s">
        <v>55</v>
      </c>
      <c r="W54">
        <v>4</v>
      </c>
      <c r="X54" t="s">
        <v>56</v>
      </c>
      <c r="Y54">
        <v>15</v>
      </c>
      <c r="Z54" s="4">
        <v>85</v>
      </c>
      <c r="AA54" t="s">
        <v>57</v>
      </c>
      <c r="AB54" t="s">
        <v>56</v>
      </c>
    </row>
    <row r="55" spans="1:28" x14ac:dyDescent="0.3">
      <c r="A55" t="s">
        <v>257</v>
      </c>
      <c r="B55" s="2">
        <v>45678</v>
      </c>
      <c r="C55" s="11">
        <v>45682</v>
      </c>
      <c r="D55" t="s">
        <v>258</v>
      </c>
      <c r="E55">
        <v>2</v>
      </c>
      <c r="F55" t="s">
        <v>46</v>
      </c>
      <c r="G55" t="s">
        <v>83</v>
      </c>
      <c r="H55" t="s">
        <v>61</v>
      </c>
      <c r="I55" t="s">
        <v>118</v>
      </c>
      <c r="J55" t="s">
        <v>49</v>
      </c>
      <c r="K55" t="s">
        <v>120</v>
      </c>
      <c r="L55" t="s">
        <v>51</v>
      </c>
      <c r="M55" t="s">
        <v>101</v>
      </c>
      <c r="N55" t="s">
        <v>38</v>
      </c>
      <c r="O55">
        <v>4</v>
      </c>
      <c r="P55" t="s">
        <v>259</v>
      </c>
      <c r="Q55" s="3">
        <v>83354</v>
      </c>
      <c r="R55" s="4">
        <v>0</v>
      </c>
      <c r="S55" s="3">
        <v>83354</v>
      </c>
      <c r="T55" s="3">
        <v>83354</v>
      </c>
      <c r="U55" s="3">
        <v>0</v>
      </c>
      <c r="V55" t="s">
        <v>73</v>
      </c>
      <c r="W55">
        <v>2</v>
      </c>
      <c r="X55" t="s">
        <v>42</v>
      </c>
      <c r="Y55">
        <v>26</v>
      </c>
      <c r="Z55" s="4">
        <v>81</v>
      </c>
      <c r="AA55" t="s">
        <v>42</v>
      </c>
      <c r="AB55" t="s">
        <v>43</v>
      </c>
    </row>
    <row r="56" spans="1:28" x14ac:dyDescent="0.3">
      <c r="A56" t="s">
        <v>260</v>
      </c>
      <c r="B56" s="2">
        <v>45678</v>
      </c>
      <c r="C56" s="11">
        <v>45679</v>
      </c>
      <c r="D56" t="s">
        <v>261</v>
      </c>
      <c r="E56">
        <v>13</v>
      </c>
      <c r="F56" t="s">
        <v>46</v>
      </c>
      <c r="G56" t="s">
        <v>134</v>
      </c>
      <c r="H56" t="s">
        <v>135</v>
      </c>
      <c r="I56" t="s">
        <v>63</v>
      </c>
      <c r="J56" t="s">
        <v>78</v>
      </c>
      <c r="K56" t="s">
        <v>79</v>
      </c>
      <c r="L56" t="s">
        <v>51</v>
      </c>
      <c r="M56" t="s">
        <v>101</v>
      </c>
      <c r="N56" t="s">
        <v>175</v>
      </c>
      <c r="O56">
        <v>1</v>
      </c>
      <c r="P56" t="s">
        <v>262</v>
      </c>
      <c r="Q56" s="3">
        <v>38885</v>
      </c>
      <c r="R56" s="4">
        <v>20</v>
      </c>
      <c r="S56" s="3">
        <v>31108</v>
      </c>
      <c r="T56" s="3">
        <v>0</v>
      </c>
      <c r="U56" s="3">
        <v>31108</v>
      </c>
      <c r="V56" t="s">
        <v>55</v>
      </c>
      <c r="W56">
        <v>3</v>
      </c>
      <c r="X56" t="s">
        <v>42</v>
      </c>
      <c r="Y56">
        <v>18</v>
      </c>
      <c r="Z56" s="4">
        <v>58</v>
      </c>
      <c r="AA56" t="s">
        <v>42</v>
      </c>
      <c r="AB56" t="s">
        <v>43</v>
      </c>
    </row>
    <row r="57" spans="1:28" x14ac:dyDescent="0.3">
      <c r="A57" t="s">
        <v>263</v>
      </c>
      <c r="B57" s="2">
        <v>45678</v>
      </c>
      <c r="C57" s="11">
        <v>45689</v>
      </c>
      <c r="D57" t="s">
        <v>264</v>
      </c>
      <c r="E57">
        <v>78</v>
      </c>
      <c r="F57" t="s">
        <v>46</v>
      </c>
      <c r="G57" t="s">
        <v>128</v>
      </c>
      <c r="H57" t="s">
        <v>113</v>
      </c>
      <c r="I57" t="s">
        <v>85</v>
      </c>
      <c r="J57" t="s">
        <v>49</v>
      </c>
      <c r="K57" t="s">
        <v>35</v>
      </c>
      <c r="L57" t="s">
        <v>100</v>
      </c>
      <c r="M57" t="s">
        <v>37</v>
      </c>
      <c r="N57" t="s">
        <v>71</v>
      </c>
      <c r="O57">
        <v>11</v>
      </c>
      <c r="P57" t="s">
        <v>265</v>
      </c>
      <c r="Q57" s="3">
        <v>86225</v>
      </c>
      <c r="R57" s="4">
        <v>20</v>
      </c>
      <c r="S57" s="3">
        <v>68980</v>
      </c>
      <c r="T57" s="3">
        <v>0</v>
      </c>
      <c r="U57" s="3">
        <v>68980</v>
      </c>
      <c r="V57" t="s">
        <v>55</v>
      </c>
      <c r="W57">
        <v>5</v>
      </c>
      <c r="X57" t="s">
        <v>56</v>
      </c>
      <c r="Y57">
        <v>41</v>
      </c>
      <c r="Z57" s="4">
        <v>89</v>
      </c>
      <c r="AA57" t="s">
        <v>57</v>
      </c>
      <c r="AB57" t="s">
        <v>56</v>
      </c>
    </row>
    <row r="58" spans="1:28" x14ac:dyDescent="0.3">
      <c r="A58" t="s">
        <v>266</v>
      </c>
      <c r="B58" s="2">
        <v>45678</v>
      </c>
      <c r="C58" s="11">
        <v>45688</v>
      </c>
      <c r="D58" t="s">
        <v>267</v>
      </c>
      <c r="E58">
        <v>59</v>
      </c>
      <c r="F58" t="s">
        <v>30</v>
      </c>
      <c r="G58" t="s">
        <v>134</v>
      </c>
      <c r="H58" t="s">
        <v>129</v>
      </c>
      <c r="I58" t="s">
        <v>33</v>
      </c>
      <c r="J58" t="s">
        <v>86</v>
      </c>
      <c r="K58" t="s">
        <v>79</v>
      </c>
      <c r="L58" t="s">
        <v>100</v>
      </c>
      <c r="M58" t="s">
        <v>70</v>
      </c>
      <c r="N58" t="s">
        <v>71</v>
      </c>
      <c r="O58">
        <v>10</v>
      </c>
      <c r="P58" t="s">
        <v>268</v>
      </c>
      <c r="Q58" s="3">
        <v>116483</v>
      </c>
      <c r="R58" s="4">
        <v>5</v>
      </c>
      <c r="S58" s="3">
        <v>110658.85</v>
      </c>
      <c r="T58" s="3">
        <v>0</v>
      </c>
      <c r="U58" s="3">
        <v>110658.85</v>
      </c>
      <c r="V58" t="s">
        <v>55</v>
      </c>
      <c r="W58">
        <v>4</v>
      </c>
      <c r="X58" t="s">
        <v>56</v>
      </c>
      <c r="Y58">
        <v>12</v>
      </c>
      <c r="Z58" s="4">
        <v>94</v>
      </c>
      <c r="AA58" t="s">
        <v>57</v>
      </c>
      <c r="AB58" t="s">
        <v>56</v>
      </c>
    </row>
    <row r="59" spans="1:28" x14ac:dyDescent="0.3">
      <c r="A59" t="s">
        <v>269</v>
      </c>
      <c r="B59" s="2">
        <v>45678</v>
      </c>
      <c r="C59" s="11">
        <v>45682</v>
      </c>
      <c r="D59" t="s">
        <v>270</v>
      </c>
      <c r="E59">
        <v>78</v>
      </c>
      <c r="F59" t="s">
        <v>30</v>
      </c>
      <c r="G59" t="s">
        <v>83</v>
      </c>
      <c r="H59" t="s">
        <v>135</v>
      </c>
      <c r="I59" t="s">
        <v>63</v>
      </c>
      <c r="J59" t="s">
        <v>78</v>
      </c>
      <c r="K59" t="s">
        <v>50</v>
      </c>
      <c r="L59" t="s">
        <v>51</v>
      </c>
      <c r="M59" t="s">
        <v>37</v>
      </c>
      <c r="N59" t="s">
        <v>71</v>
      </c>
      <c r="O59">
        <v>4</v>
      </c>
      <c r="P59" t="s">
        <v>179</v>
      </c>
      <c r="Q59" s="3">
        <v>72669</v>
      </c>
      <c r="R59" s="4">
        <v>10</v>
      </c>
      <c r="S59" s="3">
        <v>65402.1</v>
      </c>
      <c r="T59" s="3">
        <v>0</v>
      </c>
      <c r="U59" s="3">
        <v>65402.1</v>
      </c>
      <c r="V59" t="s">
        <v>55</v>
      </c>
      <c r="W59">
        <v>5</v>
      </c>
      <c r="X59" t="s">
        <v>56</v>
      </c>
      <c r="Y59">
        <v>33</v>
      </c>
      <c r="Z59" s="4">
        <v>90</v>
      </c>
      <c r="AA59" t="s">
        <v>57</v>
      </c>
      <c r="AB59" t="s">
        <v>56</v>
      </c>
    </row>
    <row r="60" spans="1:28" x14ac:dyDescent="0.3">
      <c r="A60" t="s">
        <v>271</v>
      </c>
      <c r="B60" s="2">
        <v>45678</v>
      </c>
      <c r="C60" s="11">
        <v>45692</v>
      </c>
      <c r="D60" t="s">
        <v>272</v>
      </c>
      <c r="E60">
        <v>71</v>
      </c>
      <c r="F60" t="s">
        <v>46</v>
      </c>
      <c r="G60" t="s">
        <v>134</v>
      </c>
      <c r="H60" t="s">
        <v>61</v>
      </c>
      <c r="I60" t="s">
        <v>33</v>
      </c>
      <c r="J60" t="s">
        <v>170</v>
      </c>
      <c r="K60" t="s">
        <v>69</v>
      </c>
      <c r="L60" t="s">
        <v>63</v>
      </c>
      <c r="M60" t="s">
        <v>101</v>
      </c>
      <c r="N60" t="s">
        <v>38</v>
      </c>
      <c r="O60">
        <v>14</v>
      </c>
      <c r="P60" t="s">
        <v>273</v>
      </c>
      <c r="Q60" s="3">
        <v>84759</v>
      </c>
      <c r="R60" s="4">
        <v>0</v>
      </c>
      <c r="S60" s="3">
        <v>84759</v>
      </c>
      <c r="T60" s="3">
        <v>0</v>
      </c>
      <c r="U60" s="3">
        <v>84759</v>
      </c>
      <c r="V60" t="s">
        <v>55</v>
      </c>
      <c r="W60">
        <v>4</v>
      </c>
      <c r="X60" t="s">
        <v>56</v>
      </c>
      <c r="Y60">
        <v>30</v>
      </c>
      <c r="Z60" s="4">
        <v>94</v>
      </c>
      <c r="AA60" t="s">
        <v>57</v>
      </c>
      <c r="AB60" t="s">
        <v>56</v>
      </c>
    </row>
    <row r="61" spans="1:28" x14ac:dyDescent="0.3">
      <c r="A61" t="s">
        <v>274</v>
      </c>
      <c r="B61" s="2">
        <v>45679</v>
      </c>
      <c r="C61" s="11">
        <v>45684</v>
      </c>
      <c r="D61" t="s">
        <v>275</v>
      </c>
      <c r="E61">
        <v>55</v>
      </c>
      <c r="F61" t="s">
        <v>30</v>
      </c>
      <c r="G61" t="s">
        <v>83</v>
      </c>
      <c r="H61" t="s">
        <v>67</v>
      </c>
      <c r="I61" t="s">
        <v>85</v>
      </c>
      <c r="J61" t="s">
        <v>99</v>
      </c>
      <c r="K61" t="s">
        <v>115</v>
      </c>
      <c r="L61" t="s">
        <v>100</v>
      </c>
      <c r="M61" t="s">
        <v>70</v>
      </c>
      <c r="N61" t="s">
        <v>93</v>
      </c>
      <c r="O61">
        <v>5</v>
      </c>
      <c r="P61" t="s">
        <v>276</v>
      </c>
      <c r="Q61" s="3">
        <v>27512</v>
      </c>
      <c r="R61" s="4">
        <v>10</v>
      </c>
      <c r="S61" s="3">
        <v>24760.799999999999</v>
      </c>
      <c r="T61" s="3">
        <v>0</v>
      </c>
      <c r="U61" s="3">
        <v>24760.799999999999</v>
      </c>
      <c r="V61" t="s">
        <v>55</v>
      </c>
      <c r="W61">
        <v>5</v>
      </c>
      <c r="X61" t="s">
        <v>56</v>
      </c>
      <c r="Y61">
        <v>21</v>
      </c>
      <c r="Z61" s="4">
        <v>89</v>
      </c>
      <c r="AA61" t="s">
        <v>57</v>
      </c>
      <c r="AB61" t="s">
        <v>56</v>
      </c>
    </row>
    <row r="62" spans="1:28" x14ac:dyDescent="0.3">
      <c r="A62" t="s">
        <v>277</v>
      </c>
      <c r="B62" s="2">
        <v>45679</v>
      </c>
      <c r="C62" s="11">
        <v>45690</v>
      </c>
      <c r="D62" t="s">
        <v>278</v>
      </c>
      <c r="E62">
        <v>84</v>
      </c>
      <c r="F62" t="s">
        <v>30</v>
      </c>
      <c r="G62" t="s">
        <v>31</v>
      </c>
      <c r="H62" t="s">
        <v>67</v>
      </c>
      <c r="I62" t="s">
        <v>33</v>
      </c>
      <c r="J62" t="s">
        <v>170</v>
      </c>
      <c r="K62" t="s">
        <v>109</v>
      </c>
      <c r="L62" t="s">
        <v>51</v>
      </c>
      <c r="M62" t="s">
        <v>101</v>
      </c>
      <c r="N62" t="s">
        <v>145</v>
      </c>
      <c r="O62">
        <v>11</v>
      </c>
      <c r="P62" t="s">
        <v>279</v>
      </c>
      <c r="Q62" s="3">
        <v>73401</v>
      </c>
      <c r="R62" s="4">
        <v>20</v>
      </c>
      <c r="S62" s="3">
        <v>58720.800000000003</v>
      </c>
      <c r="T62" s="3">
        <v>58720.800000000003</v>
      </c>
      <c r="U62" s="3">
        <v>0</v>
      </c>
      <c r="V62" t="s">
        <v>55</v>
      </c>
      <c r="W62">
        <v>5</v>
      </c>
      <c r="X62" t="s">
        <v>42</v>
      </c>
      <c r="Y62">
        <v>11</v>
      </c>
      <c r="Z62" s="4">
        <v>74</v>
      </c>
      <c r="AA62" t="s">
        <v>42</v>
      </c>
      <c r="AB62" t="s">
        <v>43</v>
      </c>
    </row>
    <row r="63" spans="1:28" x14ac:dyDescent="0.3">
      <c r="A63" t="s">
        <v>280</v>
      </c>
      <c r="B63" s="2">
        <v>45679</v>
      </c>
      <c r="C63" s="11">
        <v>45688</v>
      </c>
      <c r="D63" t="s">
        <v>281</v>
      </c>
      <c r="E63">
        <v>36</v>
      </c>
      <c r="F63" t="s">
        <v>46</v>
      </c>
      <c r="G63" t="s">
        <v>83</v>
      </c>
      <c r="H63" t="s">
        <v>32</v>
      </c>
      <c r="I63" t="s">
        <v>118</v>
      </c>
      <c r="J63" t="s">
        <v>78</v>
      </c>
      <c r="K63" t="s">
        <v>79</v>
      </c>
      <c r="L63" t="s">
        <v>51</v>
      </c>
      <c r="M63" t="s">
        <v>52</v>
      </c>
      <c r="N63" t="s">
        <v>53</v>
      </c>
      <c r="O63">
        <v>9</v>
      </c>
      <c r="P63" t="s">
        <v>282</v>
      </c>
      <c r="Q63" s="3">
        <v>26377</v>
      </c>
      <c r="R63" s="4">
        <v>20</v>
      </c>
      <c r="S63" s="3">
        <v>21101.599999999999</v>
      </c>
      <c r="T63" s="3">
        <v>5275.4</v>
      </c>
      <c r="U63" s="3">
        <v>15826.2</v>
      </c>
      <c r="V63" t="s">
        <v>55</v>
      </c>
      <c r="W63">
        <v>5</v>
      </c>
      <c r="X63" t="s">
        <v>186</v>
      </c>
      <c r="Y63">
        <v>37</v>
      </c>
      <c r="Z63" s="4">
        <v>24</v>
      </c>
      <c r="AA63" t="s">
        <v>95</v>
      </c>
      <c r="AB63" t="s">
        <v>186</v>
      </c>
    </row>
    <row r="64" spans="1:28" x14ac:dyDescent="0.3">
      <c r="A64" t="s">
        <v>283</v>
      </c>
      <c r="B64" s="2">
        <v>45679</v>
      </c>
      <c r="C64" s="11">
        <v>45682</v>
      </c>
      <c r="D64" t="s">
        <v>97</v>
      </c>
      <c r="E64">
        <v>54</v>
      </c>
      <c r="F64" t="s">
        <v>30</v>
      </c>
      <c r="G64" t="s">
        <v>76</v>
      </c>
      <c r="H64" t="s">
        <v>129</v>
      </c>
      <c r="I64" t="s">
        <v>118</v>
      </c>
      <c r="J64" t="s">
        <v>136</v>
      </c>
      <c r="K64" t="s">
        <v>35</v>
      </c>
      <c r="L64" t="s">
        <v>100</v>
      </c>
      <c r="M64" t="s">
        <v>37</v>
      </c>
      <c r="N64" t="s">
        <v>93</v>
      </c>
      <c r="O64">
        <v>3</v>
      </c>
      <c r="P64" t="s">
        <v>284</v>
      </c>
      <c r="Q64" s="3">
        <v>42573</v>
      </c>
      <c r="R64" s="4">
        <v>10</v>
      </c>
      <c r="S64" s="3">
        <v>38315.699999999997</v>
      </c>
      <c r="T64" s="3">
        <v>38315.699999999997</v>
      </c>
      <c r="U64" s="3">
        <v>0</v>
      </c>
      <c r="V64" t="s">
        <v>55</v>
      </c>
      <c r="W64">
        <v>3</v>
      </c>
      <c r="X64" t="s">
        <v>56</v>
      </c>
      <c r="Y64">
        <v>23</v>
      </c>
      <c r="Z64" s="4">
        <v>96</v>
      </c>
      <c r="AA64" t="s">
        <v>57</v>
      </c>
      <c r="AB64" t="s">
        <v>56</v>
      </c>
    </row>
    <row r="65" spans="1:28" x14ac:dyDescent="0.3">
      <c r="A65" t="s">
        <v>285</v>
      </c>
      <c r="B65" s="2">
        <v>45680</v>
      </c>
      <c r="C65" s="11">
        <v>45687</v>
      </c>
      <c r="D65" t="s">
        <v>286</v>
      </c>
      <c r="E65">
        <v>21</v>
      </c>
      <c r="F65" t="s">
        <v>30</v>
      </c>
      <c r="G65" t="s">
        <v>128</v>
      </c>
      <c r="H65" t="s">
        <v>135</v>
      </c>
      <c r="I65" t="s">
        <v>62</v>
      </c>
      <c r="J65" t="s">
        <v>99</v>
      </c>
      <c r="K65" t="s">
        <v>115</v>
      </c>
      <c r="L65" t="s">
        <v>51</v>
      </c>
      <c r="M65" t="s">
        <v>52</v>
      </c>
      <c r="N65" t="s">
        <v>145</v>
      </c>
      <c r="O65">
        <v>7</v>
      </c>
      <c r="P65" t="s">
        <v>287</v>
      </c>
      <c r="Q65" s="3">
        <v>85301</v>
      </c>
      <c r="R65" s="4">
        <v>15</v>
      </c>
      <c r="S65" s="3">
        <v>72505.850000000006</v>
      </c>
      <c r="T65" s="3">
        <v>36252.93</v>
      </c>
      <c r="U65" s="3">
        <v>36252.92</v>
      </c>
      <c r="V65" t="s">
        <v>55</v>
      </c>
      <c r="W65">
        <v>5</v>
      </c>
      <c r="X65" t="s">
        <v>56</v>
      </c>
      <c r="Y65">
        <v>7</v>
      </c>
      <c r="Z65" s="4">
        <v>85</v>
      </c>
      <c r="AA65" t="s">
        <v>57</v>
      </c>
      <c r="AB65" t="s">
        <v>56</v>
      </c>
    </row>
    <row r="66" spans="1:28" x14ac:dyDescent="0.3">
      <c r="A66" t="s">
        <v>288</v>
      </c>
      <c r="B66" s="2">
        <v>45680</v>
      </c>
      <c r="C66" s="11">
        <v>45685</v>
      </c>
      <c r="D66" t="s">
        <v>289</v>
      </c>
      <c r="E66">
        <v>20</v>
      </c>
      <c r="F66" t="s">
        <v>30</v>
      </c>
      <c r="G66" t="s">
        <v>31</v>
      </c>
      <c r="H66" t="s">
        <v>84</v>
      </c>
      <c r="I66" t="s">
        <v>77</v>
      </c>
      <c r="J66" t="s">
        <v>119</v>
      </c>
      <c r="K66" t="s">
        <v>115</v>
      </c>
      <c r="L66" t="s">
        <v>63</v>
      </c>
      <c r="M66" t="s">
        <v>37</v>
      </c>
      <c r="N66" t="s">
        <v>175</v>
      </c>
      <c r="O66">
        <v>5</v>
      </c>
      <c r="P66" t="s">
        <v>290</v>
      </c>
      <c r="Q66" s="3">
        <v>61369</v>
      </c>
      <c r="R66" s="4">
        <v>15</v>
      </c>
      <c r="S66" s="3">
        <v>52163.65</v>
      </c>
      <c r="T66" s="3">
        <v>39122.74</v>
      </c>
      <c r="U66" s="3">
        <v>13040.91</v>
      </c>
      <c r="V66" t="s">
        <v>73</v>
      </c>
      <c r="W66">
        <v>5</v>
      </c>
      <c r="X66" t="s">
        <v>41</v>
      </c>
      <c r="Y66">
        <v>26</v>
      </c>
      <c r="Z66" s="4">
        <v>50</v>
      </c>
      <c r="AA66" t="s">
        <v>42</v>
      </c>
      <c r="AB66" t="s">
        <v>43</v>
      </c>
    </row>
    <row r="67" spans="1:28" x14ac:dyDescent="0.3">
      <c r="A67" t="s">
        <v>291</v>
      </c>
      <c r="B67" s="2">
        <v>45680</v>
      </c>
      <c r="C67" s="11">
        <v>45685</v>
      </c>
      <c r="D67" t="s">
        <v>292</v>
      </c>
      <c r="E67">
        <v>46</v>
      </c>
      <c r="F67" t="s">
        <v>30</v>
      </c>
      <c r="G67" t="s">
        <v>31</v>
      </c>
      <c r="H67" t="s">
        <v>84</v>
      </c>
      <c r="I67" t="s">
        <v>98</v>
      </c>
      <c r="J67" t="s">
        <v>159</v>
      </c>
      <c r="K67" t="s">
        <v>115</v>
      </c>
      <c r="L67" t="s">
        <v>51</v>
      </c>
      <c r="M67" t="s">
        <v>101</v>
      </c>
      <c r="N67" t="s">
        <v>53</v>
      </c>
      <c r="O67">
        <v>5</v>
      </c>
      <c r="P67" t="s">
        <v>293</v>
      </c>
      <c r="Q67" s="3">
        <v>78950</v>
      </c>
      <c r="R67" s="4">
        <v>10</v>
      </c>
      <c r="S67" s="3">
        <v>71055</v>
      </c>
      <c r="T67" s="3">
        <v>71055</v>
      </c>
      <c r="U67" s="3">
        <v>0</v>
      </c>
      <c r="V67" t="s">
        <v>55</v>
      </c>
      <c r="W67">
        <v>5</v>
      </c>
      <c r="X67" t="s">
        <v>56</v>
      </c>
      <c r="Y67">
        <v>34</v>
      </c>
      <c r="Z67" s="4">
        <v>95</v>
      </c>
      <c r="AA67" t="s">
        <v>57</v>
      </c>
      <c r="AB67" t="s">
        <v>56</v>
      </c>
    </row>
    <row r="68" spans="1:28" x14ac:dyDescent="0.3">
      <c r="A68" t="s">
        <v>294</v>
      </c>
      <c r="B68" s="2">
        <v>45680</v>
      </c>
      <c r="C68" s="11">
        <v>45691</v>
      </c>
      <c r="D68" t="s">
        <v>196</v>
      </c>
      <c r="E68">
        <v>70</v>
      </c>
      <c r="F68" t="s">
        <v>30</v>
      </c>
      <c r="G68" t="s">
        <v>124</v>
      </c>
      <c r="H68" t="s">
        <v>61</v>
      </c>
      <c r="I68" t="s">
        <v>77</v>
      </c>
      <c r="J68" t="s">
        <v>119</v>
      </c>
      <c r="K68" t="s">
        <v>115</v>
      </c>
      <c r="L68" t="s">
        <v>63</v>
      </c>
      <c r="M68" t="s">
        <v>37</v>
      </c>
      <c r="N68" t="s">
        <v>38</v>
      </c>
      <c r="O68">
        <v>11</v>
      </c>
      <c r="P68" t="s">
        <v>295</v>
      </c>
      <c r="Q68" s="3">
        <v>125565</v>
      </c>
      <c r="R68" s="4">
        <v>20</v>
      </c>
      <c r="S68" s="3">
        <v>100452</v>
      </c>
      <c r="T68" s="3">
        <v>75339</v>
      </c>
      <c r="U68" s="3">
        <v>25113</v>
      </c>
      <c r="V68" t="s">
        <v>73</v>
      </c>
      <c r="W68">
        <v>4</v>
      </c>
      <c r="X68" t="s">
        <v>41</v>
      </c>
      <c r="Y68">
        <v>29</v>
      </c>
      <c r="Z68" s="4">
        <v>59</v>
      </c>
      <c r="AA68" t="s">
        <v>42</v>
      </c>
      <c r="AB68" t="s">
        <v>43</v>
      </c>
    </row>
    <row r="69" spans="1:28" x14ac:dyDescent="0.3">
      <c r="A69" t="s">
        <v>296</v>
      </c>
      <c r="B69" s="2">
        <v>45681</v>
      </c>
      <c r="C69" s="11">
        <v>45685</v>
      </c>
      <c r="D69" t="s">
        <v>297</v>
      </c>
      <c r="E69">
        <v>32</v>
      </c>
      <c r="F69" t="s">
        <v>46</v>
      </c>
      <c r="G69" t="s">
        <v>47</v>
      </c>
      <c r="H69" t="s">
        <v>67</v>
      </c>
      <c r="I69" t="s">
        <v>62</v>
      </c>
      <c r="J69" t="s">
        <v>174</v>
      </c>
      <c r="K69" t="s">
        <v>109</v>
      </c>
      <c r="L69" t="s">
        <v>51</v>
      </c>
      <c r="M69" t="s">
        <v>37</v>
      </c>
      <c r="N69" t="s">
        <v>145</v>
      </c>
      <c r="O69">
        <v>4</v>
      </c>
      <c r="P69" t="s">
        <v>298</v>
      </c>
      <c r="Q69" s="3">
        <v>80923</v>
      </c>
      <c r="R69" s="4">
        <v>5</v>
      </c>
      <c r="S69" s="3">
        <v>76876.850000000006</v>
      </c>
      <c r="T69" s="3">
        <v>76876.850000000006</v>
      </c>
      <c r="U69" s="3">
        <v>0</v>
      </c>
      <c r="V69" t="s">
        <v>299</v>
      </c>
      <c r="W69">
        <v>3</v>
      </c>
      <c r="X69" t="s">
        <v>186</v>
      </c>
      <c r="Y69">
        <v>29</v>
      </c>
      <c r="Z69" s="4">
        <v>39</v>
      </c>
      <c r="AA69" t="s">
        <v>95</v>
      </c>
      <c r="AB69" t="s">
        <v>186</v>
      </c>
    </row>
    <row r="70" spans="1:28" x14ac:dyDescent="0.3">
      <c r="A70" t="s">
        <v>300</v>
      </c>
      <c r="B70" s="2">
        <v>45681</v>
      </c>
      <c r="C70" s="11">
        <v>45695</v>
      </c>
      <c r="D70" t="s">
        <v>301</v>
      </c>
      <c r="E70">
        <v>64</v>
      </c>
      <c r="F70" t="s">
        <v>46</v>
      </c>
      <c r="G70" t="s">
        <v>90</v>
      </c>
      <c r="H70" t="s">
        <v>84</v>
      </c>
      <c r="I70" t="s">
        <v>155</v>
      </c>
      <c r="J70" t="s">
        <v>78</v>
      </c>
      <c r="K70" t="s">
        <v>69</v>
      </c>
      <c r="L70" t="s">
        <v>36</v>
      </c>
      <c r="M70" t="s">
        <v>101</v>
      </c>
      <c r="N70" t="s">
        <v>38</v>
      </c>
      <c r="O70">
        <v>14</v>
      </c>
      <c r="P70" t="s">
        <v>302</v>
      </c>
      <c r="Q70" s="3">
        <v>143495</v>
      </c>
      <c r="R70" s="4">
        <v>15</v>
      </c>
      <c r="S70" s="3">
        <v>121970.75</v>
      </c>
      <c r="T70" s="3">
        <v>60985.38</v>
      </c>
      <c r="U70" s="3">
        <v>60985.37</v>
      </c>
      <c r="V70" t="s">
        <v>55</v>
      </c>
      <c r="W70">
        <v>5</v>
      </c>
      <c r="X70" t="s">
        <v>56</v>
      </c>
      <c r="Y70">
        <v>27</v>
      </c>
      <c r="Z70" s="4">
        <v>91</v>
      </c>
      <c r="AA70" t="s">
        <v>57</v>
      </c>
      <c r="AB70" t="s">
        <v>56</v>
      </c>
    </row>
    <row r="71" spans="1:28" x14ac:dyDescent="0.3">
      <c r="A71" t="s">
        <v>303</v>
      </c>
      <c r="B71" s="2">
        <v>45681</v>
      </c>
      <c r="C71" s="11">
        <v>45684</v>
      </c>
      <c r="D71" t="s">
        <v>304</v>
      </c>
      <c r="E71">
        <v>19</v>
      </c>
      <c r="F71" t="s">
        <v>46</v>
      </c>
      <c r="G71" t="s">
        <v>31</v>
      </c>
      <c r="H71" t="s">
        <v>135</v>
      </c>
      <c r="I71" t="s">
        <v>140</v>
      </c>
      <c r="J71" t="s">
        <v>130</v>
      </c>
      <c r="K71" t="s">
        <v>79</v>
      </c>
      <c r="L71" t="s">
        <v>100</v>
      </c>
      <c r="M71" t="s">
        <v>37</v>
      </c>
      <c r="N71" t="s">
        <v>53</v>
      </c>
      <c r="O71">
        <v>3</v>
      </c>
      <c r="P71" t="s">
        <v>305</v>
      </c>
      <c r="Q71" s="3">
        <v>52375</v>
      </c>
      <c r="R71" s="4">
        <v>20</v>
      </c>
      <c r="S71" s="3">
        <v>41900</v>
      </c>
      <c r="T71" s="3">
        <v>31425</v>
      </c>
      <c r="U71" s="3">
        <v>10475</v>
      </c>
      <c r="V71" t="s">
        <v>40</v>
      </c>
      <c r="W71">
        <v>5</v>
      </c>
      <c r="X71" t="s">
        <v>41</v>
      </c>
      <c r="Y71">
        <v>22</v>
      </c>
      <c r="Z71" s="4">
        <v>59</v>
      </c>
      <c r="AA71" t="s">
        <v>42</v>
      </c>
      <c r="AB71" t="s">
        <v>43</v>
      </c>
    </row>
    <row r="72" spans="1:28" x14ac:dyDescent="0.3">
      <c r="A72" t="s">
        <v>306</v>
      </c>
      <c r="B72" s="2">
        <v>45682</v>
      </c>
      <c r="C72" s="11">
        <v>45689</v>
      </c>
      <c r="D72" t="s">
        <v>307</v>
      </c>
      <c r="E72">
        <v>33</v>
      </c>
      <c r="F72" t="s">
        <v>30</v>
      </c>
      <c r="G72" t="s">
        <v>134</v>
      </c>
      <c r="H72" t="s">
        <v>135</v>
      </c>
      <c r="I72" t="s">
        <v>140</v>
      </c>
      <c r="J72" t="s">
        <v>119</v>
      </c>
      <c r="K72" t="s">
        <v>69</v>
      </c>
      <c r="L72" t="s">
        <v>51</v>
      </c>
      <c r="M72" t="s">
        <v>101</v>
      </c>
      <c r="N72" t="s">
        <v>38</v>
      </c>
      <c r="O72">
        <v>7</v>
      </c>
      <c r="P72" t="s">
        <v>308</v>
      </c>
      <c r="Q72" s="3">
        <v>76342</v>
      </c>
      <c r="R72" s="4">
        <v>20</v>
      </c>
      <c r="S72" s="3">
        <v>61073.599999999999</v>
      </c>
      <c r="T72" s="3">
        <v>61073.599999999999</v>
      </c>
      <c r="U72" s="3">
        <v>0</v>
      </c>
      <c r="V72" t="s">
        <v>55</v>
      </c>
      <c r="W72">
        <v>4</v>
      </c>
      <c r="X72" t="s">
        <v>56</v>
      </c>
      <c r="Y72">
        <v>24</v>
      </c>
      <c r="Z72" s="4">
        <v>87</v>
      </c>
      <c r="AA72" t="s">
        <v>57</v>
      </c>
      <c r="AB72" t="s">
        <v>56</v>
      </c>
    </row>
    <row r="73" spans="1:28" x14ac:dyDescent="0.3">
      <c r="A73" t="s">
        <v>309</v>
      </c>
      <c r="B73" s="2">
        <v>45682</v>
      </c>
      <c r="C73" s="11">
        <v>45689</v>
      </c>
      <c r="D73" t="s">
        <v>310</v>
      </c>
      <c r="E73">
        <v>41</v>
      </c>
      <c r="F73" t="s">
        <v>46</v>
      </c>
      <c r="G73" t="s">
        <v>83</v>
      </c>
      <c r="H73" t="s">
        <v>32</v>
      </c>
      <c r="I73" t="s">
        <v>118</v>
      </c>
      <c r="J73" t="s">
        <v>86</v>
      </c>
      <c r="K73" t="s">
        <v>115</v>
      </c>
      <c r="L73" t="s">
        <v>51</v>
      </c>
      <c r="M73" t="s">
        <v>101</v>
      </c>
      <c r="N73" t="s">
        <v>175</v>
      </c>
      <c r="O73">
        <v>7</v>
      </c>
      <c r="P73" t="s">
        <v>311</v>
      </c>
      <c r="Q73" s="3">
        <v>58693</v>
      </c>
      <c r="R73" s="4">
        <v>20</v>
      </c>
      <c r="S73" s="3">
        <v>46954.400000000001</v>
      </c>
      <c r="T73" s="3">
        <v>23477.200000000001</v>
      </c>
      <c r="U73" s="3">
        <v>23477.200000000001</v>
      </c>
      <c r="V73" t="s">
        <v>73</v>
      </c>
      <c r="W73">
        <v>4</v>
      </c>
      <c r="X73" t="s">
        <v>41</v>
      </c>
      <c r="Y73">
        <v>27</v>
      </c>
      <c r="Z73" s="4">
        <v>42</v>
      </c>
      <c r="AA73" t="s">
        <v>95</v>
      </c>
      <c r="AB73" t="s">
        <v>43</v>
      </c>
    </row>
    <row r="74" spans="1:28" x14ac:dyDescent="0.3">
      <c r="A74" t="s">
        <v>312</v>
      </c>
      <c r="B74" s="2">
        <v>45682</v>
      </c>
      <c r="C74" s="11">
        <v>45694</v>
      </c>
      <c r="D74" t="s">
        <v>313</v>
      </c>
      <c r="E74">
        <v>68</v>
      </c>
      <c r="F74" t="s">
        <v>30</v>
      </c>
      <c r="G74" t="s">
        <v>47</v>
      </c>
      <c r="H74" t="s">
        <v>129</v>
      </c>
      <c r="I74" t="s">
        <v>155</v>
      </c>
      <c r="J74" t="s">
        <v>86</v>
      </c>
      <c r="K74" t="s">
        <v>120</v>
      </c>
      <c r="L74" t="s">
        <v>51</v>
      </c>
      <c r="M74" t="s">
        <v>37</v>
      </c>
      <c r="N74" t="s">
        <v>71</v>
      </c>
      <c r="O74">
        <v>12</v>
      </c>
      <c r="P74" t="s">
        <v>314</v>
      </c>
      <c r="Q74" s="3">
        <v>114526</v>
      </c>
      <c r="R74" s="4">
        <v>5</v>
      </c>
      <c r="S74" s="3">
        <v>108799.7</v>
      </c>
      <c r="T74" s="3">
        <v>81599.77</v>
      </c>
      <c r="U74" s="3">
        <v>27199.93</v>
      </c>
      <c r="V74" t="s">
        <v>55</v>
      </c>
      <c r="W74">
        <v>3</v>
      </c>
      <c r="X74" t="s">
        <v>186</v>
      </c>
      <c r="Y74">
        <v>32</v>
      </c>
      <c r="Z74" s="4">
        <v>2</v>
      </c>
      <c r="AA74" t="s">
        <v>95</v>
      </c>
      <c r="AB74" t="s">
        <v>186</v>
      </c>
    </row>
    <row r="75" spans="1:28" x14ac:dyDescent="0.3">
      <c r="A75" t="s">
        <v>315</v>
      </c>
      <c r="B75" s="2">
        <v>45682</v>
      </c>
      <c r="C75" s="11">
        <v>45684</v>
      </c>
      <c r="D75" t="s">
        <v>316</v>
      </c>
      <c r="E75">
        <v>78</v>
      </c>
      <c r="F75" t="s">
        <v>46</v>
      </c>
      <c r="G75" t="s">
        <v>134</v>
      </c>
      <c r="H75" t="s">
        <v>113</v>
      </c>
      <c r="I75" t="s">
        <v>85</v>
      </c>
      <c r="J75" t="s">
        <v>34</v>
      </c>
      <c r="K75" t="s">
        <v>50</v>
      </c>
      <c r="L75" t="s">
        <v>36</v>
      </c>
      <c r="M75" t="s">
        <v>101</v>
      </c>
      <c r="N75" t="s">
        <v>71</v>
      </c>
      <c r="O75">
        <v>2</v>
      </c>
      <c r="P75" t="s">
        <v>317</v>
      </c>
      <c r="Q75" s="3">
        <v>27662</v>
      </c>
      <c r="R75" s="4">
        <v>15</v>
      </c>
      <c r="S75" s="3">
        <v>23512.7</v>
      </c>
      <c r="T75" s="3">
        <v>17634.53</v>
      </c>
      <c r="U75" s="3">
        <v>5878.17</v>
      </c>
      <c r="V75" t="s">
        <v>55</v>
      </c>
      <c r="W75">
        <v>3</v>
      </c>
      <c r="X75" t="s">
        <v>56</v>
      </c>
      <c r="Y75">
        <v>16</v>
      </c>
      <c r="Z75" s="4">
        <v>86</v>
      </c>
      <c r="AA75" t="s">
        <v>57</v>
      </c>
      <c r="AB75" t="s">
        <v>56</v>
      </c>
    </row>
    <row r="76" spans="1:28" x14ac:dyDescent="0.3">
      <c r="A76" t="s">
        <v>318</v>
      </c>
      <c r="B76" s="2">
        <v>45682</v>
      </c>
      <c r="C76" s="11">
        <v>45685</v>
      </c>
      <c r="D76" t="s">
        <v>319</v>
      </c>
      <c r="E76">
        <v>83</v>
      </c>
      <c r="F76" t="s">
        <v>46</v>
      </c>
      <c r="G76" t="s">
        <v>31</v>
      </c>
      <c r="H76" t="s">
        <v>113</v>
      </c>
      <c r="I76" t="s">
        <v>85</v>
      </c>
      <c r="J76" t="s">
        <v>86</v>
      </c>
      <c r="K76" t="s">
        <v>35</v>
      </c>
      <c r="L76" t="s">
        <v>100</v>
      </c>
      <c r="M76" t="s">
        <v>101</v>
      </c>
      <c r="N76" t="s">
        <v>71</v>
      </c>
      <c r="O76">
        <v>3</v>
      </c>
      <c r="P76" t="s">
        <v>320</v>
      </c>
      <c r="Q76" s="3">
        <v>58037</v>
      </c>
      <c r="R76" s="4">
        <v>10</v>
      </c>
      <c r="S76" s="3">
        <v>52233.3</v>
      </c>
      <c r="T76" s="3">
        <v>26116.65</v>
      </c>
      <c r="U76" s="3">
        <v>26116.65</v>
      </c>
      <c r="V76" t="s">
        <v>55</v>
      </c>
      <c r="W76">
        <v>4</v>
      </c>
      <c r="X76" t="s">
        <v>42</v>
      </c>
      <c r="Y76">
        <v>18</v>
      </c>
      <c r="Z76" s="4">
        <v>62</v>
      </c>
      <c r="AA76" t="s">
        <v>42</v>
      </c>
      <c r="AB76" t="s">
        <v>43</v>
      </c>
    </row>
    <row r="77" spans="1:28" x14ac:dyDescent="0.3">
      <c r="A77" t="s">
        <v>321</v>
      </c>
      <c r="B77" s="2">
        <v>45682</v>
      </c>
      <c r="C77" s="11">
        <v>45693</v>
      </c>
      <c r="D77" t="s">
        <v>322</v>
      </c>
      <c r="E77">
        <v>38</v>
      </c>
      <c r="F77" t="s">
        <v>46</v>
      </c>
      <c r="G77" t="s">
        <v>90</v>
      </c>
      <c r="H77" t="s">
        <v>135</v>
      </c>
      <c r="I77" t="s">
        <v>155</v>
      </c>
      <c r="J77" t="s">
        <v>34</v>
      </c>
      <c r="K77" t="s">
        <v>120</v>
      </c>
      <c r="L77" t="s">
        <v>63</v>
      </c>
      <c r="M77" t="s">
        <v>37</v>
      </c>
      <c r="N77" t="s">
        <v>53</v>
      </c>
      <c r="O77">
        <v>11</v>
      </c>
      <c r="P77" t="s">
        <v>323</v>
      </c>
      <c r="Q77" s="3">
        <v>101081</v>
      </c>
      <c r="R77" s="4">
        <v>10</v>
      </c>
      <c r="S77" s="3">
        <v>90972.9</v>
      </c>
      <c r="T77" s="3">
        <v>45486.45</v>
      </c>
      <c r="U77" s="3">
        <v>45486.45</v>
      </c>
      <c r="V77" t="s">
        <v>55</v>
      </c>
      <c r="W77">
        <v>5</v>
      </c>
      <c r="X77" t="s">
        <v>56</v>
      </c>
      <c r="Y77">
        <v>15</v>
      </c>
      <c r="Z77" s="4">
        <v>85</v>
      </c>
      <c r="AA77" t="s">
        <v>57</v>
      </c>
      <c r="AB77" t="s">
        <v>56</v>
      </c>
    </row>
    <row r="78" spans="1:28" x14ac:dyDescent="0.3">
      <c r="A78" t="s">
        <v>324</v>
      </c>
      <c r="B78" s="2">
        <v>45683</v>
      </c>
      <c r="C78" s="11">
        <v>45695</v>
      </c>
      <c r="D78" t="s">
        <v>258</v>
      </c>
      <c r="E78">
        <v>3</v>
      </c>
      <c r="F78" t="s">
        <v>46</v>
      </c>
      <c r="G78" t="s">
        <v>128</v>
      </c>
      <c r="H78" t="s">
        <v>32</v>
      </c>
      <c r="I78" t="s">
        <v>62</v>
      </c>
      <c r="J78" t="s">
        <v>144</v>
      </c>
      <c r="K78" t="s">
        <v>69</v>
      </c>
      <c r="L78" t="s">
        <v>51</v>
      </c>
      <c r="M78" t="s">
        <v>37</v>
      </c>
      <c r="N78" t="s">
        <v>145</v>
      </c>
      <c r="O78">
        <v>12</v>
      </c>
      <c r="P78" t="s">
        <v>325</v>
      </c>
      <c r="Q78" s="3">
        <v>142755</v>
      </c>
      <c r="R78" s="4">
        <v>20</v>
      </c>
      <c r="S78" s="3">
        <v>114204</v>
      </c>
      <c r="T78" s="3">
        <v>57102</v>
      </c>
      <c r="U78" s="3">
        <v>57102</v>
      </c>
      <c r="V78" t="s">
        <v>103</v>
      </c>
      <c r="W78">
        <v>3</v>
      </c>
      <c r="X78" t="s">
        <v>42</v>
      </c>
      <c r="Y78">
        <v>37</v>
      </c>
      <c r="Z78" s="4">
        <v>63</v>
      </c>
      <c r="AA78" t="s">
        <v>42</v>
      </c>
      <c r="AB78" t="s">
        <v>43</v>
      </c>
    </row>
    <row r="79" spans="1:28" x14ac:dyDescent="0.3">
      <c r="A79" t="s">
        <v>326</v>
      </c>
      <c r="B79" s="2">
        <v>45683</v>
      </c>
      <c r="C79" s="11">
        <v>45686</v>
      </c>
      <c r="D79" t="s">
        <v>327</v>
      </c>
      <c r="E79">
        <v>19</v>
      </c>
      <c r="F79" t="s">
        <v>46</v>
      </c>
      <c r="G79" t="s">
        <v>31</v>
      </c>
      <c r="H79" t="s">
        <v>113</v>
      </c>
      <c r="I79" t="s">
        <v>118</v>
      </c>
      <c r="J79" t="s">
        <v>68</v>
      </c>
      <c r="K79" t="s">
        <v>109</v>
      </c>
      <c r="L79" t="s">
        <v>100</v>
      </c>
      <c r="M79" t="s">
        <v>70</v>
      </c>
      <c r="N79" t="s">
        <v>145</v>
      </c>
      <c r="O79">
        <v>3</v>
      </c>
      <c r="P79" t="s">
        <v>149</v>
      </c>
      <c r="Q79" s="3">
        <v>25385</v>
      </c>
      <c r="R79" s="4">
        <v>5</v>
      </c>
      <c r="S79" s="3">
        <v>24115.75</v>
      </c>
      <c r="T79" s="3">
        <v>0</v>
      </c>
      <c r="U79" s="3">
        <v>24115.75</v>
      </c>
      <c r="V79" t="s">
        <v>73</v>
      </c>
      <c r="W79">
        <v>5</v>
      </c>
      <c r="X79" t="s">
        <v>186</v>
      </c>
      <c r="Y79">
        <v>8</v>
      </c>
      <c r="Z79" s="4">
        <v>8</v>
      </c>
      <c r="AA79" t="s">
        <v>95</v>
      </c>
      <c r="AB79" t="s">
        <v>186</v>
      </c>
    </row>
    <row r="80" spans="1:28" x14ac:dyDescent="0.3">
      <c r="A80" t="s">
        <v>328</v>
      </c>
      <c r="B80" s="2">
        <v>45683</v>
      </c>
      <c r="C80" s="11">
        <v>45696</v>
      </c>
      <c r="D80" t="s">
        <v>329</v>
      </c>
      <c r="E80">
        <v>64</v>
      </c>
      <c r="F80" t="s">
        <v>46</v>
      </c>
      <c r="G80" t="s">
        <v>166</v>
      </c>
      <c r="H80" t="s">
        <v>84</v>
      </c>
      <c r="I80" t="s">
        <v>85</v>
      </c>
      <c r="J80" t="s">
        <v>119</v>
      </c>
      <c r="K80" t="s">
        <v>50</v>
      </c>
      <c r="L80" t="s">
        <v>51</v>
      </c>
      <c r="M80" t="s">
        <v>37</v>
      </c>
      <c r="N80" t="s">
        <v>93</v>
      </c>
      <c r="O80">
        <v>13</v>
      </c>
      <c r="P80" t="s">
        <v>330</v>
      </c>
      <c r="Q80" s="3">
        <v>108496</v>
      </c>
      <c r="R80" s="4">
        <v>0</v>
      </c>
      <c r="S80" s="3">
        <v>108496</v>
      </c>
      <c r="T80" s="3">
        <v>27124</v>
      </c>
      <c r="U80" s="3">
        <v>81372</v>
      </c>
      <c r="V80" t="s">
        <v>55</v>
      </c>
      <c r="W80">
        <v>5</v>
      </c>
      <c r="X80" t="s">
        <v>56</v>
      </c>
      <c r="Y80">
        <v>25</v>
      </c>
      <c r="Z80" s="4">
        <v>90</v>
      </c>
      <c r="AA80" t="s">
        <v>57</v>
      </c>
      <c r="AB80" t="s">
        <v>56</v>
      </c>
    </row>
    <row r="81" spans="1:28" x14ac:dyDescent="0.3">
      <c r="A81" t="s">
        <v>331</v>
      </c>
      <c r="B81" s="2">
        <v>45683</v>
      </c>
      <c r="C81" s="11">
        <v>45689</v>
      </c>
      <c r="D81" t="s">
        <v>289</v>
      </c>
      <c r="E81">
        <v>69</v>
      </c>
      <c r="F81" t="s">
        <v>30</v>
      </c>
      <c r="G81" t="s">
        <v>90</v>
      </c>
      <c r="H81" t="s">
        <v>135</v>
      </c>
      <c r="I81" t="s">
        <v>85</v>
      </c>
      <c r="J81" t="s">
        <v>136</v>
      </c>
      <c r="K81" t="s">
        <v>69</v>
      </c>
      <c r="L81" t="s">
        <v>63</v>
      </c>
      <c r="M81" t="s">
        <v>101</v>
      </c>
      <c r="N81" t="s">
        <v>71</v>
      </c>
      <c r="O81">
        <v>6</v>
      </c>
      <c r="P81" t="s">
        <v>332</v>
      </c>
      <c r="Q81" s="3">
        <v>95995</v>
      </c>
      <c r="R81" s="4">
        <v>0</v>
      </c>
      <c r="S81" s="3">
        <v>95995</v>
      </c>
      <c r="T81" s="3">
        <v>23998.75</v>
      </c>
      <c r="U81" s="3">
        <v>71996.25</v>
      </c>
      <c r="V81" t="s">
        <v>73</v>
      </c>
      <c r="W81">
        <v>1</v>
      </c>
      <c r="X81" t="s">
        <v>41</v>
      </c>
      <c r="Y81">
        <v>19</v>
      </c>
      <c r="Z81" s="4">
        <v>64</v>
      </c>
      <c r="AA81" t="s">
        <v>42</v>
      </c>
      <c r="AB81" t="s">
        <v>43</v>
      </c>
    </row>
    <row r="82" spans="1:28" x14ac:dyDescent="0.3">
      <c r="A82" t="s">
        <v>333</v>
      </c>
      <c r="B82" s="2">
        <v>45684</v>
      </c>
      <c r="C82" s="11">
        <v>45694</v>
      </c>
      <c r="D82" t="s">
        <v>191</v>
      </c>
      <c r="E82">
        <v>46</v>
      </c>
      <c r="F82" t="s">
        <v>46</v>
      </c>
      <c r="G82" t="s">
        <v>134</v>
      </c>
      <c r="H82" t="s">
        <v>129</v>
      </c>
      <c r="I82" t="s">
        <v>62</v>
      </c>
      <c r="J82" t="s">
        <v>174</v>
      </c>
      <c r="K82" t="s">
        <v>50</v>
      </c>
      <c r="L82" t="s">
        <v>100</v>
      </c>
      <c r="M82" t="s">
        <v>37</v>
      </c>
      <c r="N82" t="s">
        <v>38</v>
      </c>
      <c r="O82">
        <v>10</v>
      </c>
      <c r="P82" t="s">
        <v>334</v>
      </c>
      <c r="Q82" s="3">
        <v>84703</v>
      </c>
      <c r="R82" s="4">
        <v>5</v>
      </c>
      <c r="S82" s="3">
        <v>80467.850000000006</v>
      </c>
      <c r="T82" s="3">
        <v>80467.850000000006</v>
      </c>
      <c r="U82" s="3">
        <v>0</v>
      </c>
      <c r="V82" t="s">
        <v>55</v>
      </c>
      <c r="W82">
        <v>2</v>
      </c>
      <c r="X82" t="s">
        <v>42</v>
      </c>
      <c r="Y82">
        <v>19</v>
      </c>
      <c r="Z82" s="4">
        <v>74</v>
      </c>
      <c r="AA82" t="s">
        <v>42</v>
      </c>
      <c r="AB82" t="s">
        <v>43</v>
      </c>
    </row>
    <row r="83" spans="1:28" x14ac:dyDescent="0.3">
      <c r="A83" t="s">
        <v>335</v>
      </c>
      <c r="B83" s="2">
        <v>45684</v>
      </c>
      <c r="C83" s="11">
        <v>45695</v>
      </c>
      <c r="D83" t="s">
        <v>336</v>
      </c>
      <c r="E83">
        <v>60</v>
      </c>
      <c r="F83" t="s">
        <v>30</v>
      </c>
      <c r="G83" t="s">
        <v>60</v>
      </c>
      <c r="H83" t="s">
        <v>61</v>
      </c>
      <c r="I83" t="s">
        <v>63</v>
      </c>
      <c r="J83" t="s">
        <v>49</v>
      </c>
      <c r="K83" t="s">
        <v>109</v>
      </c>
      <c r="L83" t="s">
        <v>51</v>
      </c>
      <c r="M83" t="s">
        <v>101</v>
      </c>
      <c r="N83" t="s">
        <v>145</v>
      </c>
      <c r="O83">
        <v>11</v>
      </c>
      <c r="P83" t="s">
        <v>337</v>
      </c>
      <c r="Q83" s="3">
        <v>68468</v>
      </c>
      <c r="R83" s="4">
        <v>15</v>
      </c>
      <c r="S83" s="3">
        <v>58197.8</v>
      </c>
      <c r="T83" s="3">
        <v>0</v>
      </c>
      <c r="U83" s="3">
        <v>58197.8</v>
      </c>
      <c r="V83" t="s">
        <v>55</v>
      </c>
      <c r="W83">
        <v>4</v>
      </c>
      <c r="X83" t="s">
        <v>56</v>
      </c>
      <c r="Y83">
        <v>19</v>
      </c>
      <c r="Z83" s="4">
        <v>90</v>
      </c>
      <c r="AA83" t="s">
        <v>57</v>
      </c>
      <c r="AB83" t="s">
        <v>56</v>
      </c>
    </row>
    <row r="84" spans="1:28" x14ac:dyDescent="0.3">
      <c r="A84" t="s">
        <v>338</v>
      </c>
      <c r="B84" s="2">
        <v>45685</v>
      </c>
      <c r="C84" s="11">
        <v>45688</v>
      </c>
      <c r="D84" t="s">
        <v>339</v>
      </c>
      <c r="E84">
        <v>11</v>
      </c>
      <c r="F84" t="s">
        <v>46</v>
      </c>
      <c r="G84" t="s">
        <v>124</v>
      </c>
      <c r="H84" t="s">
        <v>129</v>
      </c>
      <c r="I84" t="s">
        <v>118</v>
      </c>
      <c r="J84" t="s">
        <v>170</v>
      </c>
      <c r="K84" t="s">
        <v>35</v>
      </c>
      <c r="L84" t="s">
        <v>51</v>
      </c>
      <c r="M84" t="s">
        <v>101</v>
      </c>
      <c r="N84" t="s">
        <v>175</v>
      </c>
      <c r="O84">
        <v>3</v>
      </c>
      <c r="P84" t="s">
        <v>340</v>
      </c>
      <c r="Q84" s="3">
        <v>83626</v>
      </c>
      <c r="R84" s="4">
        <v>5</v>
      </c>
      <c r="S84" s="3">
        <v>79444.7</v>
      </c>
      <c r="T84" s="3">
        <v>0</v>
      </c>
      <c r="U84" s="3">
        <v>79444.7</v>
      </c>
      <c r="V84" t="s">
        <v>55</v>
      </c>
      <c r="W84">
        <v>4</v>
      </c>
      <c r="X84" t="s">
        <v>56</v>
      </c>
      <c r="Y84">
        <v>12</v>
      </c>
      <c r="Z84" s="4">
        <v>98</v>
      </c>
      <c r="AA84" t="s">
        <v>57</v>
      </c>
      <c r="AB84" t="s">
        <v>56</v>
      </c>
    </row>
    <row r="85" spans="1:28" x14ac:dyDescent="0.3">
      <c r="A85" t="s">
        <v>341</v>
      </c>
      <c r="B85" s="2">
        <v>45685</v>
      </c>
      <c r="C85" s="11">
        <v>45695</v>
      </c>
      <c r="D85" t="s">
        <v>339</v>
      </c>
      <c r="E85">
        <v>69</v>
      </c>
      <c r="F85" t="s">
        <v>46</v>
      </c>
      <c r="G85" t="s">
        <v>90</v>
      </c>
      <c r="H85" t="s">
        <v>84</v>
      </c>
      <c r="I85" t="s">
        <v>63</v>
      </c>
      <c r="J85" t="s">
        <v>174</v>
      </c>
      <c r="K85" t="s">
        <v>69</v>
      </c>
      <c r="L85" t="s">
        <v>51</v>
      </c>
      <c r="M85" t="s">
        <v>101</v>
      </c>
      <c r="N85" t="s">
        <v>71</v>
      </c>
      <c r="O85">
        <v>10</v>
      </c>
      <c r="P85" t="s">
        <v>223</v>
      </c>
      <c r="Q85" s="3">
        <v>65558</v>
      </c>
      <c r="R85" s="4">
        <v>0</v>
      </c>
      <c r="S85" s="3">
        <v>65558</v>
      </c>
      <c r="T85" s="3">
        <v>49168.5</v>
      </c>
      <c r="U85" s="3">
        <v>16389.5</v>
      </c>
      <c r="V85" t="s">
        <v>55</v>
      </c>
      <c r="W85">
        <v>5</v>
      </c>
      <c r="X85" t="s">
        <v>56</v>
      </c>
      <c r="Y85">
        <v>26</v>
      </c>
      <c r="Z85" s="4">
        <v>95</v>
      </c>
      <c r="AA85" t="s">
        <v>57</v>
      </c>
      <c r="AB85" t="s">
        <v>56</v>
      </c>
    </row>
    <row r="86" spans="1:28" x14ac:dyDescent="0.3">
      <c r="A86" t="s">
        <v>342</v>
      </c>
      <c r="B86" s="2">
        <v>45685</v>
      </c>
      <c r="C86" s="11">
        <v>45698</v>
      </c>
      <c r="D86" t="s">
        <v>343</v>
      </c>
      <c r="E86">
        <v>77</v>
      </c>
      <c r="F86" t="s">
        <v>30</v>
      </c>
      <c r="G86" t="s">
        <v>134</v>
      </c>
      <c r="H86" t="s">
        <v>67</v>
      </c>
      <c r="I86" t="s">
        <v>33</v>
      </c>
      <c r="J86" t="s">
        <v>68</v>
      </c>
      <c r="K86" t="s">
        <v>109</v>
      </c>
      <c r="L86" t="s">
        <v>51</v>
      </c>
      <c r="M86" t="s">
        <v>70</v>
      </c>
      <c r="N86" t="s">
        <v>71</v>
      </c>
      <c r="O86">
        <v>13</v>
      </c>
      <c r="P86" t="s">
        <v>344</v>
      </c>
      <c r="Q86" s="3">
        <v>112569</v>
      </c>
      <c r="R86" s="4">
        <v>5</v>
      </c>
      <c r="S86" s="3">
        <v>106940.55</v>
      </c>
      <c r="T86" s="3">
        <v>0</v>
      </c>
      <c r="U86" s="3">
        <v>106940.55</v>
      </c>
      <c r="V86" t="s">
        <v>73</v>
      </c>
      <c r="W86">
        <v>5</v>
      </c>
      <c r="X86" t="s">
        <v>41</v>
      </c>
      <c r="Y86">
        <v>29</v>
      </c>
      <c r="Z86" s="4">
        <v>37</v>
      </c>
      <c r="AA86" t="s">
        <v>95</v>
      </c>
      <c r="AB86" t="s">
        <v>43</v>
      </c>
    </row>
    <row r="87" spans="1:28" x14ac:dyDescent="0.3">
      <c r="A87" t="s">
        <v>345</v>
      </c>
      <c r="B87" s="2">
        <v>45685</v>
      </c>
      <c r="C87" s="11">
        <v>45691</v>
      </c>
      <c r="D87" t="s">
        <v>346</v>
      </c>
      <c r="E87">
        <v>60</v>
      </c>
      <c r="F87" t="s">
        <v>30</v>
      </c>
      <c r="G87" t="s">
        <v>134</v>
      </c>
      <c r="H87" t="s">
        <v>113</v>
      </c>
      <c r="I87" t="s">
        <v>77</v>
      </c>
      <c r="J87" t="s">
        <v>159</v>
      </c>
      <c r="K87" t="s">
        <v>69</v>
      </c>
      <c r="L87" t="s">
        <v>63</v>
      </c>
      <c r="M87" t="s">
        <v>101</v>
      </c>
      <c r="N87" t="s">
        <v>175</v>
      </c>
      <c r="O87">
        <v>6</v>
      </c>
      <c r="P87" t="s">
        <v>347</v>
      </c>
      <c r="Q87" s="3">
        <v>37362</v>
      </c>
      <c r="R87" s="4">
        <v>10</v>
      </c>
      <c r="S87" s="3">
        <v>33625.800000000003</v>
      </c>
      <c r="T87" s="3">
        <v>8406.4500000000007</v>
      </c>
      <c r="U87" s="3">
        <v>25219.35</v>
      </c>
      <c r="V87" t="s">
        <v>55</v>
      </c>
      <c r="W87">
        <v>3</v>
      </c>
      <c r="X87" t="s">
        <v>42</v>
      </c>
      <c r="Y87">
        <v>32</v>
      </c>
      <c r="Z87" s="4">
        <v>67</v>
      </c>
      <c r="AA87" t="s">
        <v>42</v>
      </c>
      <c r="AB87" t="s">
        <v>43</v>
      </c>
    </row>
    <row r="88" spans="1:28" x14ac:dyDescent="0.3">
      <c r="A88" t="s">
        <v>348</v>
      </c>
      <c r="B88" s="2">
        <v>45686</v>
      </c>
      <c r="C88" s="11">
        <v>45697</v>
      </c>
      <c r="D88" t="s">
        <v>199</v>
      </c>
      <c r="E88">
        <v>9</v>
      </c>
      <c r="F88" t="s">
        <v>46</v>
      </c>
      <c r="G88" t="s">
        <v>90</v>
      </c>
      <c r="H88" t="s">
        <v>129</v>
      </c>
      <c r="I88" t="s">
        <v>140</v>
      </c>
      <c r="J88" t="s">
        <v>130</v>
      </c>
      <c r="K88" t="s">
        <v>120</v>
      </c>
      <c r="L88" t="s">
        <v>63</v>
      </c>
      <c r="M88" t="s">
        <v>37</v>
      </c>
      <c r="N88" t="s">
        <v>145</v>
      </c>
      <c r="O88">
        <v>11</v>
      </c>
      <c r="P88" t="s">
        <v>349</v>
      </c>
      <c r="Q88" s="3">
        <v>73670</v>
      </c>
      <c r="R88" s="4">
        <v>5</v>
      </c>
      <c r="S88" s="3">
        <v>69986.5</v>
      </c>
      <c r="T88" s="3">
        <v>0</v>
      </c>
      <c r="U88" s="3">
        <v>69986.5</v>
      </c>
      <c r="V88" t="s">
        <v>73</v>
      </c>
      <c r="W88">
        <v>5</v>
      </c>
      <c r="X88" t="s">
        <v>41</v>
      </c>
      <c r="Y88">
        <v>18</v>
      </c>
      <c r="Z88" s="4">
        <v>43</v>
      </c>
      <c r="AA88" t="s">
        <v>95</v>
      </c>
      <c r="AB88" t="s">
        <v>43</v>
      </c>
    </row>
    <row r="89" spans="1:28" x14ac:dyDescent="0.3">
      <c r="A89" t="s">
        <v>350</v>
      </c>
      <c r="B89" s="2">
        <v>45686</v>
      </c>
      <c r="C89" s="11">
        <v>45691</v>
      </c>
      <c r="D89" t="s">
        <v>351</v>
      </c>
      <c r="E89">
        <v>63</v>
      </c>
      <c r="F89" t="s">
        <v>46</v>
      </c>
      <c r="G89" t="s">
        <v>90</v>
      </c>
      <c r="H89" t="s">
        <v>48</v>
      </c>
      <c r="I89" t="s">
        <v>155</v>
      </c>
      <c r="J89" t="s">
        <v>114</v>
      </c>
      <c r="K89" t="s">
        <v>115</v>
      </c>
      <c r="L89" t="s">
        <v>36</v>
      </c>
      <c r="M89" t="s">
        <v>101</v>
      </c>
      <c r="N89" t="s">
        <v>145</v>
      </c>
      <c r="O89">
        <v>5</v>
      </c>
      <c r="P89" t="s">
        <v>352</v>
      </c>
      <c r="Q89" s="3">
        <v>67549</v>
      </c>
      <c r="R89" s="4">
        <v>20</v>
      </c>
      <c r="S89" s="3">
        <v>54039.199999999997</v>
      </c>
      <c r="T89" s="3">
        <v>54039.199999999997</v>
      </c>
      <c r="U89" s="3">
        <v>0</v>
      </c>
      <c r="V89" t="s">
        <v>55</v>
      </c>
      <c r="W89">
        <v>2</v>
      </c>
      <c r="X89" t="s">
        <v>56</v>
      </c>
      <c r="Y89">
        <v>33</v>
      </c>
      <c r="Z89" s="4">
        <v>87</v>
      </c>
      <c r="AA89" t="s">
        <v>57</v>
      </c>
      <c r="AB89" t="s">
        <v>56</v>
      </c>
    </row>
    <row r="90" spans="1:28" x14ac:dyDescent="0.3">
      <c r="A90" t="s">
        <v>353</v>
      </c>
      <c r="B90" s="2">
        <v>45686</v>
      </c>
      <c r="C90" s="11">
        <v>45699</v>
      </c>
      <c r="D90" t="s">
        <v>354</v>
      </c>
      <c r="E90">
        <v>66</v>
      </c>
      <c r="F90" t="s">
        <v>46</v>
      </c>
      <c r="G90" t="s">
        <v>124</v>
      </c>
      <c r="H90" t="s">
        <v>32</v>
      </c>
      <c r="I90" t="s">
        <v>140</v>
      </c>
      <c r="J90" t="s">
        <v>49</v>
      </c>
      <c r="K90" t="s">
        <v>35</v>
      </c>
      <c r="L90" t="s">
        <v>63</v>
      </c>
      <c r="M90" t="s">
        <v>70</v>
      </c>
      <c r="N90" t="s">
        <v>145</v>
      </c>
      <c r="O90">
        <v>13</v>
      </c>
      <c r="P90" t="s">
        <v>355</v>
      </c>
      <c r="Q90" s="3">
        <v>71708</v>
      </c>
      <c r="R90" s="4">
        <v>0</v>
      </c>
      <c r="S90" s="3">
        <v>71708</v>
      </c>
      <c r="T90" s="3">
        <v>0</v>
      </c>
      <c r="U90" s="3">
        <v>71708</v>
      </c>
      <c r="V90" t="s">
        <v>55</v>
      </c>
      <c r="W90">
        <v>4</v>
      </c>
      <c r="X90" t="s">
        <v>56</v>
      </c>
      <c r="Y90">
        <v>26</v>
      </c>
      <c r="Z90" s="4">
        <v>95</v>
      </c>
      <c r="AA90" t="s">
        <v>57</v>
      </c>
      <c r="AB90" t="s">
        <v>56</v>
      </c>
    </row>
    <row r="91" spans="1:28" x14ac:dyDescent="0.3">
      <c r="A91" t="s">
        <v>356</v>
      </c>
      <c r="B91" s="2">
        <v>45687</v>
      </c>
      <c r="C91" s="11">
        <v>45689</v>
      </c>
      <c r="D91" t="s">
        <v>357</v>
      </c>
      <c r="E91">
        <v>57</v>
      </c>
      <c r="F91" t="s">
        <v>30</v>
      </c>
      <c r="G91" t="s">
        <v>31</v>
      </c>
      <c r="H91" t="s">
        <v>48</v>
      </c>
      <c r="I91" t="s">
        <v>91</v>
      </c>
      <c r="J91" t="s">
        <v>174</v>
      </c>
      <c r="K91" t="s">
        <v>69</v>
      </c>
      <c r="L91" t="s">
        <v>63</v>
      </c>
      <c r="M91" t="s">
        <v>37</v>
      </c>
      <c r="N91" t="s">
        <v>145</v>
      </c>
      <c r="O91">
        <v>2</v>
      </c>
      <c r="P91" t="s">
        <v>358</v>
      </c>
      <c r="Q91" s="3">
        <v>58088</v>
      </c>
      <c r="R91" s="4">
        <v>20</v>
      </c>
      <c r="S91" s="3">
        <v>46470.400000000001</v>
      </c>
      <c r="T91" s="3">
        <v>34852.800000000003</v>
      </c>
      <c r="U91" s="3">
        <v>11617.6</v>
      </c>
      <c r="V91" t="s">
        <v>73</v>
      </c>
      <c r="W91">
        <v>4</v>
      </c>
      <c r="X91" t="s">
        <v>41</v>
      </c>
      <c r="Y91">
        <v>7</v>
      </c>
      <c r="Z91" s="4">
        <v>72</v>
      </c>
      <c r="AA91" t="s">
        <v>42</v>
      </c>
      <c r="AB91" t="s">
        <v>43</v>
      </c>
    </row>
    <row r="92" spans="1:28" x14ac:dyDescent="0.3">
      <c r="A92" t="s">
        <v>359</v>
      </c>
      <c r="B92" s="2">
        <v>45687</v>
      </c>
      <c r="C92" s="11">
        <v>45693</v>
      </c>
      <c r="D92" t="s">
        <v>360</v>
      </c>
      <c r="E92">
        <v>8</v>
      </c>
      <c r="F92" t="s">
        <v>30</v>
      </c>
      <c r="G92" t="s">
        <v>124</v>
      </c>
      <c r="H92" t="s">
        <v>129</v>
      </c>
      <c r="I92" t="s">
        <v>140</v>
      </c>
      <c r="J92" t="s">
        <v>170</v>
      </c>
      <c r="K92" t="s">
        <v>109</v>
      </c>
      <c r="L92" t="s">
        <v>100</v>
      </c>
      <c r="M92" t="s">
        <v>37</v>
      </c>
      <c r="N92" t="s">
        <v>175</v>
      </c>
      <c r="O92">
        <v>6</v>
      </c>
      <c r="P92" t="s">
        <v>361</v>
      </c>
      <c r="Q92" s="3">
        <v>75051</v>
      </c>
      <c r="R92" s="4">
        <v>0</v>
      </c>
      <c r="S92" s="3">
        <v>75051</v>
      </c>
      <c r="T92" s="3">
        <v>0</v>
      </c>
      <c r="U92" s="3">
        <v>75051</v>
      </c>
      <c r="V92" t="s">
        <v>55</v>
      </c>
      <c r="W92">
        <v>4</v>
      </c>
      <c r="X92" t="s">
        <v>186</v>
      </c>
      <c r="Y92">
        <v>33</v>
      </c>
      <c r="Z92" s="4">
        <v>22</v>
      </c>
      <c r="AA92" t="s">
        <v>95</v>
      </c>
      <c r="AB92" t="s">
        <v>186</v>
      </c>
    </row>
    <row r="93" spans="1:28" x14ac:dyDescent="0.3">
      <c r="A93" t="s">
        <v>362</v>
      </c>
      <c r="B93" s="2">
        <v>45687</v>
      </c>
      <c r="C93" s="11">
        <v>45690</v>
      </c>
      <c r="D93" t="s">
        <v>363</v>
      </c>
      <c r="E93">
        <v>40</v>
      </c>
      <c r="F93" t="s">
        <v>46</v>
      </c>
      <c r="G93" t="s">
        <v>134</v>
      </c>
      <c r="H93" t="s">
        <v>113</v>
      </c>
      <c r="I93" t="s">
        <v>77</v>
      </c>
      <c r="J93" t="s">
        <v>159</v>
      </c>
      <c r="K93" t="s">
        <v>120</v>
      </c>
      <c r="L93" t="s">
        <v>51</v>
      </c>
      <c r="M93" t="s">
        <v>70</v>
      </c>
      <c r="N93" t="s">
        <v>175</v>
      </c>
      <c r="O93">
        <v>3</v>
      </c>
      <c r="P93" t="s">
        <v>364</v>
      </c>
      <c r="Q93" s="3">
        <v>34632</v>
      </c>
      <c r="R93" s="4">
        <v>15</v>
      </c>
      <c r="S93" s="3">
        <v>29437.200000000001</v>
      </c>
      <c r="T93" s="3">
        <v>0</v>
      </c>
      <c r="U93" s="3">
        <v>29437.200000000001</v>
      </c>
      <c r="V93" t="s">
        <v>73</v>
      </c>
      <c r="W93">
        <v>3</v>
      </c>
      <c r="X93" t="s">
        <v>41</v>
      </c>
      <c r="Y93">
        <v>24</v>
      </c>
      <c r="Z93" s="4">
        <v>65</v>
      </c>
      <c r="AA93" t="s">
        <v>42</v>
      </c>
      <c r="AB93" t="s">
        <v>43</v>
      </c>
    </row>
    <row r="94" spans="1:28" x14ac:dyDescent="0.3">
      <c r="A94" t="s">
        <v>365</v>
      </c>
      <c r="B94" s="2">
        <v>45687</v>
      </c>
      <c r="C94" s="11">
        <v>45695</v>
      </c>
      <c r="D94" t="s">
        <v>366</v>
      </c>
      <c r="E94">
        <v>45</v>
      </c>
      <c r="F94" t="s">
        <v>30</v>
      </c>
      <c r="G94" t="s">
        <v>166</v>
      </c>
      <c r="H94" t="s">
        <v>135</v>
      </c>
      <c r="I94" t="s">
        <v>77</v>
      </c>
      <c r="J94" t="s">
        <v>99</v>
      </c>
      <c r="K94" t="s">
        <v>35</v>
      </c>
      <c r="L94" t="s">
        <v>51</v>
      </c>
      <c r="M94" t="s">
        <v>101</v>
      </c>
      <c r="N94" t="s">
        <v>53</v>
      </c>
      <c r="O94">
        <v>8</v>
      </c>
      <c r="P94" t="s">
        <v>367</v>
      </c>
      <c r="Q94" s="3">
        <v>89918</v>
      </c>
      <c r="R94" s="4">
        <v>0</v>
      </c>
      <c r="S94" s="3">
        <v>89918</v>
      </c>
      <c r="T94" s="3">
        <v>0</v>
      </c>
      <c r="U94" s="3">
        <v>89918</v>
      </c>
      <c r="V94" t="s">
        <v>55</v>
      </c>
      <c r="W94">
        <v>5</v>
      </c>
      <c r="X94" t="s">
        <v>56</v>
      </c>
      <c r="Y94">
        <v>11</v>
      </c>
      <c r="Z94" s="4">
        <v>91</v>
      </c>
      <c r="AA94" t="s">
        <v>57</v>
      </c>
      <c r="AB94" t="s">
        <v>56</v>
      </c>
    </row>
    <row r="95" spans="1:28" x14ac:dyDescent="0.3">
      <c r="A95" t="s">
        <v>368</v>
      </c>
      <c r="B95" s="2">
        <v>45687</v>
      </c>
      <c r="C95" s="11">
        <v>45691</v>
      </c>
      <c r="D95" t="s">
        <v>369</v>
      </c>
      <c r="E95">
        <v>61</v>
      </c>
      <c r="F95" t="s">
        <v>30</v>
      </c>
      <c r="G95" t="s">
        <v>134</v>
      </c>
      <c r="H95" t="s">
        <v>48</v>
      </c>
      <c r="I95" t="s">
        <v>62</v>
      </c>
      <c r="J95" t="s">
        <v>34</v>
      </c>
      <c r="K95" t="s">
        <v>35</v>
      </c>
      <c r="L95" t="s">
        <v>100</v>
      </c>
      <c r="M95" t="s">
        <v>37</v>
      </c>
      <c r="N95" t="s">
        <v>175</v>
      </c>
      <c r="O95">
        <v>4</v>
      </c>
      <c r="P95" t="s">
        <v>370</v>
      </c>
      <c r="Q95" s="3">
        <v>65938</v>
      </c>
      <c r="R95" s="4">
        <v>0</v>
      </c>
      <c r="S95" s="3">
        <v>65938</v>
      </c>
      <c r="T95" s="3">
        <v>0</v>
      </c>
      <c r="U95" s="3">
        <v>65938</v>
      </c>
      <c r="V95" t="s">
        <v>55</v>
      </c>
      <c r="W95">
        <v>4</v>
      </c>
      <c r="X95" t="s">
        <v>56</v>
      </c>
      <c r="Y95">
        <v>21</v>
      </c>
      <c r="Z95" s="4">
        <v>93</v>
      </c>
      <c r="AA95" t="s">
        <v>57</v>
      </c>
      <c r="AB95" t="s">
        <v>56</v>
      </c>
    </row>
    <row r="96" spans="1:28" x14ac:dyDescent="0.3">
      <c r="A96" t="s">
        <v>371</v>
      </c>
      <c r="B96" s="2">
        <v>45688</v>
      </c>
      <c r="C96" s="11">
        <v>45700</v>
      </c>
      <c r="D96" t="s">
        <v>372</v>
      </c>
      <c r="E96">
        <v>5</v>
      </c>
      <c r="F96" t="s">
        <v>30</v>
      </c>
      <c r="G96" t="s">
        <v>90</v>
      </c>
      <c r="H96" t="s">
        <v>113</v>
      </c>
      <c r="I96" t="s">
        <v>85</v>
      </c>
      <c r="J96" t="s">
        <v>174</v>
      </c>
      <c r="K96" t="s">
        <v>35</v>
      </c>
      <c r="L96" t="s">
        <v>63</v>
      </c>
      <c r="M96" t="s">
        <v>52</v>
      </c>
      <c r="N96" t="s">
        <v>71</v>
      </c>
      <c r="O96">
        <v>12</v>
      </c>
      <c r="P96" t="s">
        <v>373</v>
      </c>
      <c r="Q96" s="3">
        <v>49110</v>
      </c>
      <c r="R96" s="4">
        <v>10</v>
      </c>
      <c r="S96" s="3">
        <v>44199</v>
      </c>
      <c r="T96" s="3">
        <v>11049.75</v>
      </c>
      <c r="U96" s="3">
        <v>33149.25</v>
      </c>
      <c r="V96" t="s">
        <v>55</v>
      </c>
      <c r="W96">
        <v>1</v>
      </c>
      <c r="X96" t="s">
        <v>42</v>
      </c>
      <c r="Y96">
        <v>30</v>
      </c>
      <c r="Z96" s="4">
        <v>63</v>
      </c>
      <c r="AA96" t="s">
        <v>42</v>
      </c>
      <c r="AB96" t="s">
        <v>43</v>
      </c>
    </row>
    <row r="97" spans="1:28" x14ac:dyDescent="0.3">
      <c r="A97" t="s">
        <v>374</v>
      </c>
      <c r="B97" s="2">
        <v>45688</v>
      </c>
      <c r="C97" s="11">
        <v>45696</v>
      </c>
      <c r="D97" t="s">
        <v>375</v>
      </c>
      <c r="E97">
        <v>63</v>
      </c>
      <c r="F97" t="s">
        <v>30</v>
      </c>
      <c r="G97" t="s">
        <v>47</v>
      </c>
      <c r="H97" t="s">
        <v>67</v>
      </c>
      <c r="I97" t="s">
        <v>98</v>
      </c>
      <c r="J97" t="s">
        <v>68</v>
      </c>
      <c r="K97" t="s">
        <v>69</v>
      </c>
      <c r="L97" t="s">
        <v>51</v>
      </c>
      <c r="M97" t="s">
        <v>52</v>
      </c>
      <c r="N97" t="s">
        <v>93</v>
      </c>
      <c r="O97">
        <v>8</v>
      </c>
      <c r="P97" t="s">
        <v>376</v>
      </c>
      <c r="Q97" s="3">
        <v>47874</v>
      </c>
      <c r="R97" s="4">
        <v>20</v>
      </c>
      <c r="S97" s="3">
        <v>38299.199999999997</v>
      </c>
      <c r="T97" s="3">
        <v>0</v>
      </c>
      <c r="U97" s="3">
        <v>38299.199999999997</v>
      </c>
      <c r="V97" t="s">
        <v>73</v>
      </c>
      <c r="W97">
        <v>3</v>
      </c>
      <c r="X97" t="s">
        <v>41</v>
      </c>
      <c r="Y97">
        <v>29</v>
      </c>
      <c r="Z97" s="4">
        <v>47</v>
      </c>
      <c r="AA97" t="s">
        <v>95</v>
      </c>
      <c r="AB97" t="s">
        <v>43</v>
      </c>
    </row>
    <row r="98" spans="1:28" x14ac:dyDescent="0.3">
      <c r="A98" t="s">
        <v>377</v>
      </c>
      <c r="B98" s="2">
        <v>45688</v>
      </c>
      <c r="C98" s="11">
        <v>45690</v>
      </c>
      <c r="D98" t="s">
        <v>222</v>
      </c>
      <c r="E98">
        <v>56</v>
      </c>
      <c r="F98" t="s">
        <v>46</v>
      </c>
      <c r="G98" t="s">
        <v>124</v>
      </c>
      <c r="H98" t="s">
        <v>135</v>
      </c>
      <c r="I98" t="s">
        <v>62</v>
      </c>
      <c r="J98" t="s">
        <v>174</v>
      </c>
      <c r="K98" t="s">
        <v>120</v>
      </c>
      <c r="L98" t="s">
        <v>51</v>
      </c>
      <c r="M98" t="s">
        <v>101</v>
      </c>
      <c r="N98" t="s">
        <v>175</v>
      </c>
      <c r="O98">
        <v>2</v>
      </c>
      <c r="P98" t="s">
        <v>308</v>
      </c>
      <c r="Q98" s="3">
        <v>41123</v>
      </c>
      <c r="R98" s="4">
        <v>20</v>
      </c>
      <c r="S98" s="3">
        <v>32898.400000000001</v>
      </c>
      <c r="T98" s="3">
        <v>32898.400000000001</v>
      </c>
      <c r="U98" s="3">
        <v>0</v>
      </c>
      <c r="V98" t="s">
        <v>73</v>
      </c>
      <c r="W98">
        <v>4</v>
      </c>
      <c r="X98" t="s">
        <v>42</v>
      </c>
      <c r="Y98">
        <v>27</v>
      </c>
      <c r="Z98" s="4">
        <v>56</v>
      </c>
      <c r="AA98" t="s">
        <v>42</v>
      </c>
      <c r="AB98" t="s">
        <v>43</v>
      </c>
    </row>
    <row r="99" spans="1:28" x14ac:dyDescent="0.3">
      <c r="A99" t="s">
        <v>378</v>
      </c>
      <c r="B99" s="2">
        <v>45688</v>
      </c>
      <c r="C99" s="11">
        <v>45694</v>
      </c>
      <c r="D99" t="s">
        <v>379</v>
      </c>
      <c r="E99">
        <v>1</v>
      </c>
      <c r="F99" t="s">
        <v>30</v>
      </c>
      <c r="G99" t="s">
        <v>31</v>
      </c>
      <c r="H99" t="s">
        <v>61</v>
      </c>
      <c r="I99" t="s">
        <v>33</v>
      </c>
      <c r="J99" t="s">
        <v>119</v>
      </c>
      <c r="K99" t="s">
        <v>69</v>
      </c>
      <c r="L99" t="s">
        <v>100</v>
      </c>
      <c r="M99" t="s">
        <v>52</v>
      </c>
      <c r="N99" t="s">
        <v>71</v>
      </c>
      <c r="O99">
        <v>6</v>
      </c>
      <c r="P99" t="s">
        <v>380</v>
      </c>
      <c r="Q99" s="3">
        <v>61519</v>
      </c>
      <c r="R99" s="4">
        <v>0</v>
      </c>
      <c r="S99" s="3">
        <v>61519</v>
      </c>
      <c r="T99" s="3">
        <v>30759.5</v>
      </c>
      <c r="U99" s="3">
        <v>30759.5</v>
      </c>
      <c r="V99" t="s">
        <v>55</v>
      </c>
      <c r="W99">
        <v>4</v>
      </c>
      <c r="X99" t="s">
        <v>56</v>
      </c>
      <c r="Y99">
        <v>11</v>
      </c>
      <c r="Z99" s="4">
        <v>98</v>
      </c>
      <c r="AA99" t="s">
        <v>57</v>
      </c>
      <c r="AB99" t="s">
        <v>56</v>
      </c>
    </row>
    <row r="100" spans="1:28" x14ac:dyDescent="0.3">
      <c r="A100" t="s">
        <v>381</v>
      </c>
      <c r="B100" s="2">
        <v>45689</v>
      </c>
      <c r="C100" s="11">
        <v>45701</v>
      </c>
      <c r="D100" t="s">
        <v>382</v>
      </c>
      <c r="E100">
        <v>37</v>
      </c>
      <c r="F100" t="s">
        <v>46</v>
      </c>
      <c r="G100" t="s">
        <v>128</v>
      </c>
      <c r="H100" t="s">
        <v>129</v>
      </c>
      <c r="I100" t="s">
        <v>77</v>
      </c>
      <c r="J100" t="s">
        <v>119</v>
      </c>
      <c r="K100" t="s">
        <v>50</v>
      </c>
      <c r="L100" t="s">
        <v>63</v>
      </c>
      <c r="M100" t="s">
        <v>52</v>
      </c>
      <c r="N100" t="s">
        <v>93</v>
      </c>
      <c r="O100">
        <v>12</v>
      </c>
      <c r="P100" t="s">
        <v>383</v>
      </c>
      <c r="Q100" s="3">
        <v>90692</v>
      </c>
      <c r="R100" s="4">
        <v>5</v>
      </c>
      <c r="S100" s="3">
        <v>86157.4</v>
      </c>
      <c r="T100" s="3">
        <v>43078.7</v>
      </c>
      <c r="U100" s="3">
        <v>43078.7</v>
      </c>
      <c r="V100" t="s">
        <v>55</v>
      </c>
      <c r="W100">
        <v>3</v>
      </c>
      <c r="X100" t="s">
        <v>56</v>
      </c>
      <c r="Y100">
        <v>36</v>
      </c>
      <c r="Z100" s="4">
        <v>86</v>
      </c>
      <c r="AA100" t="s">
        <v>57</v>
      </c>
      <c r="AB100" t="s">
        <v>56</v>
      </c>
    </row>
    <row r="101" spans="1:28" x14ac:dyDescent="0.3">
      <c r="A101" t="s">
        <v>384</v>
      </c>
      <c r="B101" s="2">
        <v>45689</v>
      </c>
      <c r="C101" s="11">
        <v>45695</v>
      </c>
      <c r="D101" t="s">
        <v>385</v>
      </c>
      <c r="E101">
        <v>61</v>
      </c>
      <c r="F101" t="s">
        <v>46</v>
      </c>
      <c r="G101" t="s">
        <v>83</v>
      </c>
      <c r="H101" t="s">
        <v>84</v>
      </c>
      <c r="I101" t="s">
        <v>62</v>
      </c>
      <c r="J101" t="s">
        <v>34</v>
      </c>
      <c r="K101" t="s">
        <v>35</v>
      </c>
      <c r="L101" t="s">
        <v>100</v>
      </c>
      <c r="M101" t="s">
        <v>37</v>
      </c>
      <c r="N101" t="s">
        <v>175</v>
      </c>
      <c r="O101">
        <v>6</v>
      </c>
      <c r="P101" t="s">
        <v>386</v>
      </c>
      <c r="Q101" s="3">
        <v>92535</v>
      </c>
      <c r="R101" s="4">
        <v>0</v>
      </c>
      <c r="S101" s="3">
        <v>92535</v>
      </c>
      <c r="T101" s="3">
        <v>46267.5</v>
      </c>
      <c r="U101" s="3">
        <v>46267.5</v>
      </c>
      <c r="V101" t="s">
        <v>55</v>
      </c>
      <c r="W101">
        <v>4</v>
      </c>
      <c r="X101" t="s">
        <v>56</v>
      </c>
      <c r="Y101">
        <v>26</v>
      </c>
      <c r="Z101" s="4">
        <v>90</v>
      </c>
      <c r="AA101" t="s">
        <v>57</v>
      </c>
      <c r="AB101" t="s">
        <v>56</v>
      </c>
    </row>
    <row r="102" spans="1:28" x14ac:dyDescent="0.3">
      <c r="A102" t="s">
        <v>387</v>
      </c>
      <c r="B102" s="2">
        <v>45689</v>
      </c>
      <c r="C102" s="11">
        <v>45703</v>
      </c>
      <c r="D102" t="s">
        <v>45</v>
      </c>
      <c r="E102">
        <v>24</v>
      </c>
      <c r="F102" t="s">
        <v>46</v>
      </c>
      <c r="G102" t="s">
        <v>47</v>
      </c>
      <c r="H102" t="s">
        <v>84</v>
      </c>
      <c r="I102" t="s">
        <v>77</v>
      </c>
      <c r="J102" t="s">
        <v>99</v>
      </c>
      <c r="K102" t="s">
        <v>120</v>
      </c>
      <c r="L102" t="s">
        <v>51</v>
      </c>
      <c r="M102" t="s">
        <v>52</v>
      </c>
      <c r="N102" t="s">
        <v>38</v>
      </c>
      <c r="O102">
        <v>14</v>
      </c>
      <c r="P102" t="s">
        <v>388</v>
      </c>
      <c r="Q102" s="3">
        <v>87950</v>
      </c>
      <c r="R102" s="4">
        <v>10</v>
      </c>
      <c r="S102" s="3">
        <v>79155</v>
      </c>
      <c r="T102" s="3">
        <v>79155</v>
      </c>
      <c r="U102" s="3">
        <v>0</v>
      </c>
      <c r="V102" t="s">
        <v>299</v>
      </c>
      <c r="W102">
        <v>5</v>
      </c>
      <c r="X102" t="s">
        <v>186</v>
      </c>
      <c r="Y102">
        <v>17</v>
      </c>
      <c r="Z102" s="4">
        <v>40</v>
      </c>
      <c r="AA102" t="s">
        <v>95</v>
      </c>
      <c r="AB102" t="s">
        <v>186</v>
      </c>
    </row>
    <row r="103" spans="1:28" x14ac:dyDescent="0.3">
      <c r="A103" t="s">
        <v>389</v>
      </c>
      <c r="B103" s="2">
        <v>45689</v>
      </c>
      <c r="C103" s="11">
        <v>45693</v>
      </c>
      <c r="D103" t="s">
        <v>390</v>
      </c>
      <c r="E103">
        <v>55</v>
      </c>
      <c r="F103" t="s">
        <v>30</v>
      </c>
      <c r="G103" t="s">
        <v>60</v>
      </c>
      <c r="H103" t="s">
        <v>129</v>
      </c>
      <c r="I103" t="s">
        <v>91</v>
      </c>
      <c r="J103" t="s">
        <v>92</v>
      </c>
      <c r="K103" t="s">
        <v>109</v>
      </c>
      <c r="L103" t="s">
        <v>100</v>
      </c>
      <c r="M103" t="s">
        <v>101</v>
      </c>
      <c r="N103" t="s">
        <v>53</v>
      </c>
      <c r="O103">
        <v>4</v>
      </c>
      <c r="P103" t="s">
        <v>391</v>
      </c>
      <c r="Q103" s="3">
        <v>39001</v>
      </c>
      <c r="R103" s="4">
        <v>10</v>
      </c>
      <c r="S103" s="3">
        <v>35100.9</v>
      </c>
      <c r="T103" s="3">
        <v>8775.23</v>
      </c>
      <c r="U103" s="3">
        <v>26325.67</v>
      </c>
      <c r="V103" t="s">
        <v>55</v>
      </c>
      <c r="W103">
        <v>5</v>
      </c>
      <c r="X103" t="s">
        <v>56</v>
      </c>
      <c r="Y103">
        <v>22</v>
      </c>
      <c r="Z103" s="4">
        <v>93</v>
      </c>
      <c r="AA103" t="s">
        <v>57</v>
      </c>
      <c r="AB103" t="s">
        <v>56</v>
      </c>
    </row>
    <row r="104" spans="1:28" x14ac:dyDescent="0.3">
      <c r="A104" t="s">
        <v>392</v>
      </c>
      <c r="B104" s="2">
        <v>45689</v>
      </c>
      <c r="C104" s="11">
        <v>45694</v>
      </c>
      <c r="D104" t="s">
        <v>393</v>
      </c>
      <c r="E104">
        <v>79</v>
      </c>
      <c r="F104" t="s">
        <v>46</v>
      </c>
      <c r="G104" t="s">
        <v>90</v>
      </c>
      <c r="H104" t="s">
        <v>84</v>
      </c>
      <c r="I104" t="s">
        <v>33</v>
      </c>
      <c r="J104" t="s">
        <v>130</v>
      </c>
      <c r="K104" t="s">
        <v>120</v>
      </c>
      <c r="L104" t="s">
        <v>51</v>
      </c>
      <c r="M104" t="s">
        <v>52</v>
      </c>
      <c r="N104" t="s">
        <v>53</v>
      </c>
      <c r="O104">
        <v>5</v>
      </c>
      <c r="P104" t="s">
        <v>394</v>
      </c>
      <c r="Q104" s="3">
        <v>98052</v>
      </c>
      <c r="R104" s="4">
        <v>10</v>
      </c>
      <c r="S104" s="3">
        <v>88246.8</v>
      </c>
      <c r="T104" s="3">
        <v>22061.7</v>
      </c>
      <c r="U104" s="3">
        <v>66185.100000000006</v>
      </c>
      <c r="V104" t="s">
        <v>55</v>
      </c>
      <c r="W104">
        <v>5</v>
      </c>
      <c r="X104" t="s">
        <v>42</v>
      </c>
      <c r="Y104">
        <v>34</v>
      </c>
      <c r="Z104" s="4">
        <v>68</v>
      </c>
      <c r="AA104" t="s">
        <v>42</v>
      </c>
      <c r="AB104" t="s">
        <v>43</v>
      </c>
    </row>
    <row r="105" spans="1:28" x14ac:dyDescent="0.3">
      <c r="A105" t="s">
        <v>395</v>
      </c>
      <c r="B105" s="2">
        <v>45690</v>
      </c>
      <c r="C105" s="11">
        <v>45702</v>
      </c>
      <c r="D105" t="s">
        <v>148</v>
      </c>
      <c r="E105">
        <v>68</v>
      </c>
      <c r="F105" t="s">
        <v>30</v>
      </c>
      <c r="G105" t="s">
        <v>128</v>
      </c>
      <c r="H105" t="s">
        <v>67</v>
      </c>
      <c r="I105" t="s">
        <v>118</v>
      </c>
      <c r="J105" t="s">
        <v>92</v>
      </c>
      <c r="K105" t="s">
        <v>115</v>
      </c>
      <c r="L105" t="s">
        <v>51</v>
      </c>
      <c r="M105" t="s">
        <v>52</v>
      </c>
      <c r="N105" t="s">
        <v>53</v>
      </c>
      <c r="O105">
        <v>12</v>
      </c>
      <c r="P105" t="s">
        <v>396</v>
      </c>
      <c r="Q105" s="3">
        <v>73946</v>
      </c>
      <c r="R105" s="4">
        <v>20</v>
      </c>
      <c r="S105" s="3">
        <v>59156.800000000003</v>
      </c>
      <c r="T105" s="3">
        <v>0</v>
      </c>
      <c r="U105" s="3">
        <v>59156.800000000003</v>
      </c>
      <c r="V105" t="s">
        <v>55</v>
      </c>
      <c r="W105">
        <v>5</v>
      </c>
      <c r="X105" t="s">
        <v>56</v>
      </c>
      <c r="Y105">
        <v>20</v>
      </c>
      <c r="Z105" s="4">
        <v>93</v>
      </c>
      <c r="AA105" t="s">
        <v>57</v>
      </c>
      <c r="AB105" t="s">
        <v>56</v>
      </c>
    </row>
    <row r="106" spans="1:28" x14ac:dyDescent="0.3">
      <c r="A106" t="s">
        <v>397</v>
      </c>
      <c r="B106" s="2">
        <v>45690</v>
      </c>
      <c r="C106" s="11">
        <v>45701</v>
      </c>
      <c r="D106" t="s">
        <v>398</v>
      </c>
      <c r="E106">
        <v>13</v>
      </c>
      <c r="F106" t="s">
        <v>30</v>
      </c>
      <c r="G106" t="s">
        <v>76</v>
      </c>
      <c r="H106" t="s">
        <v>129</v>
      </c>
      <c r="I106" t="s">
        <v>33</v>
      </c>
      <c r="J106" t="s">
        <v>144</v>
      </c>
      <c r="K106" t="s">
        <v>35</v>
      </c>
      <c r="L106" t="s">
        <v>51</v>
      </c>
      <c r="M106" t="s">
        <v>37</v>
      </c>
      <c r="N106" t="s">
        <v>71</v>
      </c>
      <c r="O106">
        <v>11</v>
      </c>
      <c r="P106" t="s">
        <v>399</v>
      </c>
      <c r="Q106" s="3">
        <v>139207</v>
      </c>
      <c r="R106" s="4">
        <v>15</v>
      </c>
      <c r="S106" s="3">
        <v>118325.95</v>
      </c>
      <c r="T106" s="3">
        <v>59162.97</v>
      </c>
      <c r="U106" s="3">
        <v>59162.98</v>
      </c>
      <c r="V106" t="s">
        <v>55</v>
      </c>
      <c r="W106">
        <v>3</v>
      </c>
      <c r="X106" t="s">
        <v>56</v>
      </c>
      <c r="Y106">
        <v>38</v>
      </c>
      <c r="Z106" s="4">
        <v>98</v>
      </c>
      <c r="AA106" t="s">
        <v>57</v>
      </c>
      <c r="AB106" t="s">
        <v>56</v>
      </c>
    </row>
    <row r="107" spans="1:28" x14ac:dyDescent="0.3">
      <c r="A107" t="s">
        <v>400</v>
      </c>
      <c r="B107" s="2">
        <v>45690</v>
      </c>
      <c r="C107" s="11">
        <v>45701</v>
      </c>
      <c r="D107" t="s">
        <v>401</v>
      </c>
      <c r="E107">
        <v>85</v>
      </c>
      <c r="F107" t="s">
        <v>30</v>
      </c>
      <c r="G107" t="s">
        <v>60</v>
      </c>
      <c r="H107" t="s">
        <v>135</v>
      </c>
      <c r="I107" t="s">
        <v>62</v>
      </c>
      <c r="J107" t="s">
        <v>78</v>
      </c>
      <c r="K107" t="s">
        <v>120</v>
      </c>
      <c r="L107" t="s">
        <v>100</v>
      </c>
      <c r="M107" t="s">
        <v>52</v>
      </c>
      <c r="N107" t="s">
        <v>93</v>
      </c>
      <c r="O107">
        <v>11</v>
      </c>
      <c r="P107" t="s">
        <v>402</v>
      </c>
      <c r="Q107" s="3">
        <v>109263</v>
      </c>
      <c r="R107" s="4">
        <v>15</v>
      </c>
      <c r="S107" s="3">
        <v>92873.55</v>
      </c>
      <c r="T107" s="3">
        <v>23218.39</v>
      </c>
      <c r="U107" s="3">
        <v>69655.16</v>
      </c>
      <c r="V107" t="s">
        <v>55</v>
      </c>
      <c r="W107">
        <v>5</v>
      </c>
      <c r="X107" t="s">
        <v>42</v>
      </c>
      <c r="Y107">
        <v>24</v>
      </c>
      <c r="Z107" s="4">
        <v>66</v>
      </c>
      <c r="AA107" t="s">
        <v>42</v>
      </c>
      <c r="AB107" t="s">
        <v>43</v>
      </c>
    </row>
    <row r="108" spans="1:28" x14ac:dyDescent="0.3">
      <c r="A108" t="s">
        <v>403</v>
      </c>
      <c r="B108" s="2">
        <v>45690</v>
      </c>
      <c r="C108" s="11">
        <v>45699</v>
      </c>
      <c r="D108" t="s">
        <v>404</v>
      </c>
      <c r="E108">
        <v>32</v>
      </c>
      <c r="F108" t="s">
        <v>46</v>
      </c>
      <c r="G108" t="s">
        <v>60</v>
      </c>
      <c r="H108" t="s">
        <v>129</v>
      </c>
      <c r="I108" t="s">
        <v>155</v>
      </c>
      <c r="J108" t="s">
        <v>136</v>
      </c>
      <c r="K108" t="s">
        <v>115</v>
      </c>
      <c r="L108" t="s">
        <v>63</v>
      </c>
      <c r="M108" t="s">
        <v>70</v>
      </c>
      <c r="N108" t="s">
        <v>53</v>
      </c>
      <c r="O108">
        <v>9</v>
      </c>
      <c r="P108" t="s">
        <v>405</v>
      </c>
      <c r="Q108" s="3">
        <v>92466</v>
      </c>
      <c r="R108" s="4">
        <v>5</v>
      </c>
      <c r="S108" s="3">
        <v>87842.7</v>
      </c>
      <c r="T108" s="3">
        <v>0</v>
      </c>
      <c r="U108" s="3">
        <v>87842.7</v>
      </c>
      <c r="V108" t="s">
        <v>55</v>
      </c>
      <c r="W108">
        <v>5</v>
      </c>
      <c r="X108" t="s">
        <v>186</v>
      </c>
      <c r="Y108">
        <v>12</v>
      </c>
      <c r="Z108" s="4">
        <v>3</v>
      </c>
      <c r="AA108" t="s">
        <v>95</v>
      </c>
      <c r="AB108" t="s">
        <v>186</v>
      </c>
    </row>
    <row r="109" spans="1:28" x14ac:dyDescent="0.3">
      <c r="A109" t="s">
        <v>406</v>
      </c>
      <c r="B109" s="2">
        <v>45690</v>
      </c>
      <c r="C109" s="11">
        <v>45697</v>
      </c>
      <c r="D109" t="s">
        <v>407</v>
      </c>
      <c r="E109">
        <v>78</v>
      </c>
      <c r="F109" t="s">
        <v>30</v>
      </c>
      <c r="G109" t="s">
        <v>47</v>
      </c>
      <c r="H109" t="s">
        <v>61</v>
      </c>
      <c r="I109" t="s">
        <v>62</v>
      </c>
      <c r="J109" t="s">
        <v>49</v>
      </c>
      <c r="K109" t="s">
        <v>50</v>
      </c>
      <c r="L109" t="s">
        <v>51</v>
      </c>
      <c r="M109" t="s">
        <v>52</v>
      </c>
      <c r="N109" t="s">
        <v>38</v>
      </c>
      <c r="O109">
        <v>7</v>
      </c>
      <c r="P109" t="s">
        <v>408</v>
      </c>
      <c r="Q109" s="3">
        <v>80110</v>
      </c>
      <c r="R109" s="4">
        <v>20</v>
      </c>
      <c r="S109" s="3">
        <v>64088</v>
      </c>
      <c r="T109" s="3">
        <v>0</v>
      </c>
      <c r="U109" s="3">
        <v>64088</v>
      </c>
      <c r="V109" t="s">
        <v>73</v>
      </c>
      <c r="W109">
        <v>3</v>
      </c>
      <c r="X109" t="s">
        <v>41</v>
      </c>
      <c r="Y109">
        <v>10</v>
      </c>
      <c r="Z109" s="4">
        <v>49</v>
      </c>
      <c r="AA109" t="s">
        <v>95</v>
      </c>
      <c r="AB109" t="s">
        <v>43</v>
      </c>
    </row>
    <row r="110" spans="1:28" x14ac:dyDescent="0.3">
      <c r="A110" t="s">
        <v>409</v>
      </c>
      <c r="B110" s="2">
        <v>45691</v>
      </c>
      <c r="C110" s="11">
        <v>45696</v>
      </c>
      <c r="D110" t="s">
        <v>410</v>
      </c>
      <c r="E110">
        <v>83</v>
      </c>
      <c r="F110" t="s">
        <v>30</v>
      </c>
      <c r="G110" t="s">
        <v>60</v>
      </c>
      <c r="H110" t="s">
        <v>67</v>
      </c>
      <c r="I110" t="s">
        <v>63</v>
      </c>
      <c r="J110" t="s">
        <v>174</v>
      </c>
      <c r="K110" t="s">
        <v>109</v>
      </c>
      <c r="L110" t="s">
        <v>63</v>
      </c>
      <c r="M110" t="s">
        <v>37</v>
      </c>
      <c r="N110" t="s">
        <v>93</v>
      </c>
      <c r="O110">
        <v>5</v>
      </c>
      <c r="P110" t="s">
        <v>411</v>
      </c>
      <c r="Q110" s="3">
        <v>73234</v>
      </c>
      <c r="R110" s="4">
        <v>5</v>
      </c>
      <c r="S110" s="3">
        <v>69572.3</v>
      </c>
      <c r="T110" s="3">
        <v>17393.080000000002</v>
      </c>
      <c r="U110" s="3">
        <v>52179.22</v>
      </c>
      <c r="V110" t="s">
        <v>55</v>
      </c>
      <c r="W110">
        <v>2</v>
      </c>
      <c r="X110" t="s">
        <v>56</v>
      </c>
      <c r="Y110">
        <v>15</v>
      </c>
      <c r="Z110" s="4">
        <v>96</v>
      </c>
      <c r="AA110" t="s">
        <v>57</v>
      </c>
      <c r="AB110" t="s">
        <v>56</v>
      </c>
    </row>
    <row r="111" spans="1:28" x14ac:dyDescent="0.3">
      <c r="A111" t="s">
        <v>412</v>
      </c>
      <c r="B111" s="2">
        <v>45691</v>
      </c>
      <c r="C111" s="11">
        <v>45700</v>
      </c>
      <c r="D111" t="s">
        <v>346</v>
      </c>
      <c r="E111">
        <v>39</v>
      </c>
      <c r="F111" t="s">
        <v>30</v>
      </c>
      <c r="G111" t="s">
        <v>124</v>
      </c>
      <c r="H111" t="s">
        <v>129</v>
      </c>
      <c r="I111" t="s">
        <v>63</v>
      </c>
      <c r="J111" t="s">
        <v>130</v>
      </c>
      <c r="K111" t="s">
        <v>50</v>
      </c>
      <c r="L111" t="s">
        <v>100</v>
      </c>
      <c r="M111" t="s">
        <v>37</v>
      </c>
      <c r="N111" t="s">
        <v>145</v>
      </c>
      <c r="O111">
        <v>9</v>
      </c>
      <c r="P111" t="s">
        <v>413</v>
      </c>
      <c r="Q111" s="3">
        <v>119443</v>
      </c>
      <c r="R111" s="4">
        <v>20</v>
      </c>
      <c r="S111" s="3">
        <v>95554.4</v>
      </c>
      <c r="T111" s="3">
        <v>0</v>
      </c>
      <c r="U111" s="3">
        <v>95554.4</v>
      </c>
      <c r="V111" t="s">
        <v>73</v>
      </c>
      <c r="W111">
        <v>5</v>
      </c>
      <c r="X111" t="s">
        <v>42</v>
      </c>
      <c r="Y111">
        <v>38</v>
      </c>
      <c r="Z111" s="4">
        <v>52</v>
      </c>
      <c r="AA111" t="s">
        <v>42</v>
      </c>
      <c r="AB111" t="s">
        <v>43</v>
      </c>
    </row>
    <row r="112" spans="1:28" x14ac:dyDescent="0.3">
      <c r="A112" t="s">
        <v>414</v>
      </c>
      <c r="B112" s="2">
        <v>45691</v>
      </c>
      <c r="C112" s="11">
        <v>45693</v>
      </c>
      <c r="D112" t="s">
        <v>255</v>
      </c>
      <c r="E112">
        <v>79</v>
      </c>
      <c r="F112" t="s">
        <v>30</v>
      </c>
      <c r="G112" t="s">
        <v>83</v>
      </c>
      <c r="H112" t="s">
        <v>67</v>
      </c>
      <c r="I112" t="s">
        <v>62</v>
      </c>
      <c r="J112" t="s">
        <v>114</v>
      </c>
      <c r="K112" t="s">
        <v>35</v>
      </c>
      <c r="L112" t="s">
        <v>51</v>
      </c>
      <c r="M112" t="s">
        <v>37</v>
      </c>
      <c r="N112" t="s">
        <v>53</v>
      </c>
      <c r="O112">
        <v>2</v>
      </c>
      <c r="P112" t="s">
        <v>415</v>
      </c>
      <c r="Q112" s="3">
        <v>70552</v>
      </c>
      <c r="R112" s="4">
        <v>15</v>
      </c>
      <c r="S112" s="3">
        <v>59969.2</v>
      </c>
      <c r="T112" s="3">
        <v>29984.6</v>
      </c>
      <c r="U112" s="3">
        <v>29984.6</v>
      </c>
      <c r="V112" t="s">
        <v>299</v>
      </c>
      <c r="W112">
        <v>5</v>
      </c>
      <c r="X112" t="s">
        <v>186</v>
      </c>
      <c r="Y112">
        <v>12</v>
      </c>
      <c r="Z112" s="4">
        <v>25</v>
      </c>
      <c r="AA112" t="s">
        <v>95</v>
      </c>
      <c r="AB112" t="s">
        <v>186</v>
      </c>
    </row>
    <row r="113" spans="1:28" x14ac:dyDescent="0.3">
      <c r="A113" t="s">
        <v>416</v>
      </c>
      <c r="B113" s="2">
        <v>45691</v>
      </c>
      <c r="C113" s="11">
        <v>45694</v>
      </c>
      <c r="D113" t="s">
        <v>310</v>
      </c>
      <c r="E113">
        <v>20</v>
      </c>
      <c r="F113" t="s">
        <v>30</v>
      </c>
      <c r="G113" t="s">
        <v>124</v>
      </c>
      <c r="H113" t="s">
        <v>67</v>
      </c>
      <c r="I113" t="s">
        <v>33</v>
      </c>
      <c r="J113" t="s">
        <v>136</v>
      </c>
      <c r="K113" t="s">
        <v>50</v>
      </c>
      <c r="L113" t="s">
        <v>51</v>
      </c>
      <c r="M113" t="s">
        <v>52</v>
      </c>
      <c r="N113" t="s">
        <v>145</v>
      </c>
      <c r="O113">
        <v>3</v>
      </c>
      <c r="P113" t="s">
        <v>417</v>
      </c>
      <c r="Q113" s="3">
        <v>60076</v>
      </c>
      <c r="R113" s="4">
        <v>5</v>
      </c>
      <c r="S113" s="3">
        <v>57072.2</v>
      </c>
      <c r="T113" s="3">
        <v>0</v>
      </c>
      <c r="U113" s="3">
        <v>57072.2</v>
      </c>
      <c r="V113" t="s">
        <v>55</v>
      </c>
      <c r="W113">
        <v>5</v>
      </c>
      <c r="X113" t="s">
        <v>56</v>
      </c>
      <c r="Y113">
        <v>16</v>
      </c>
      <c r="Z113" s="4">
        <v>99</v>
      </c>
      <c r="AA113" t="s">
        <v>57</v>
      </c>
      <c r="AB113" t="s">
        <v>56</v>
      </c>
    </row>
    <row r="114" spans="1:28" x14ac:dyDescent="0.3">
      <c r="A114" t="s">
        <v>418</v>
      </c>
      <c r="B114" s="2">
        <v>45691</v>
      </c>
      <c r="C114" s="11">
        <v>45695</v>
      </c>
      <c r="D114" t="s">
        <v>419</v>
      </c>
      <c r="E114">
        <v>27</v>
      </c>
      <c r="F114" t="s">
        <v>30</v>
      </c>
      <c r="G114" t="s">
        <v>47</v>
      </c>
      <c r="H114" t="s">
        <v>67</v>
      </c>
      <c r="I114" t="s">
        <v>77</v>
      </c>
      <c r="J114" t="s">
        <v>99</v>
      </c>
      <c r="K114" t="s">
        <v>79</v>
      </c>
      <c r="L114" t="s">
        <v>51</v>
      </c>
      <c r="M114" t="s">
        <v>101</v>
      </c>
      <c r="N114" t="s">
        <v>93</v>
      </c>
      <c r="O114">
        <v>4</v>
      </c>
      <c r="P114" t="s">
        <v>420</v>
      </c>
      <c r="Q114" s="3">
        <v>82654</v>
      </c>
      <c r="R114" s="4">
        <v>10</v>
      </c>
      <c r="S114" s="3">
        <v>74388.600000000006</v>
      </c>
      <c r="T114" s="3">
        <v>37194.300000000003</v>
      </c>
      <c r="U114" s="3">
        <v>37194.300000000003</v>
      </c>
      <c r="V114" t="s">
        <v>103</v>
      </c>
      <c r="W114">
        <v>5</v>
      </c>
      <c r="X114" t="s">
        <v>186</v>
      </c>
      <c r="Y114">
        <v>25</v>
      </c>
      <c r="Z114" s="4">
        <v>7</v>
      </c>
      <c r="AA114" t="s">
        <v>95</v>
      </c>
      <c r="AB114" t="s">
        <v>186</v>
      </c>
    </row>
    <row r="115" spans="1:28" x14ac:dyDescent="0.3">
      <c r="A115" t="s">
        <v>421</v>
      </c>
      <c r="B115" s="2">
        <v>45691</v>
      </c>
      <c r="C115" s="11">
        <v>45703</v>
      </c>
      <c r="D115" t="s">
        <v>310</v>
      </c>
      <c r="E115">
        <v>59</v>
      </c>
      <c r="F115" t="s">
        <v>46</v>
      </c>
      <c r="G115" t="s">
        <v>47</v>
      </c>
      <c r="H115" t="s">
        <v>129</v>
      </c>
      <c r="I115" t="s">
        <v>155</v>
      </c>
      <c r="J115" t="s">
        <v>144</v>
      </c>
      <c r="K115" t="s">
        <v>115</v>
      </c>
      <c r="L115" t="s">
        <v>51</v>
      </c>
      <c r="M115" t="s">
        <v>101</v>
      </c>
      <c r="N115" t="s">
        <v>71</v>
      </c>
      <c r="O115">
        <v>12</v>
      </c>
      <c r="P115" t="s">
        <v>422</v>
      </c>
      <c r="Q115" s="3">
        <v>84884</v>
      </c>
      <c r="R115" s="4">
        <v>5</v>
      </c>
      <c r="S115" s="3">
        <v>80639.8</v>
      </c>
      <c r="T115" s="3">
        <v>80639.8</v>
      </c>
      <c r="U115" s="3">
        <v>0</v>
      </c>
      <c r="V115" t="s">
        <v>55</v>
      </c>
      <c r="W115">
        <v>4</v>
      </c>
      <c r="X115" t="s">
        <v>56</v>
      </c>
      <c r="Y115">
        <v>24</v>
      </c>
      <c r="Z115" s="4">
        <v>93</v>
      </c>
      <c r="AA115" t="s">
        <v>57</v>
      </c>
      <c r="AB115" t="s">
        <v>56</v>
      </c>
    </row>
    <row r="116" spans="1:28" x14ac:dyDescent="0.3">
      <c r="A116" t="s">
        <v>423</v>
      </c>
      <c r="B116" s="2">
        <v>45692</v>
      </c>
      <c r="C116" s="11">
        <v>45698</v>
      </c>
      <c r="D116" t="s">
        <v>424</v>
      </c>
      <c r="E116">
        <v>45</v>
      </c>
      <c r="F116" t="s">
        <v>30</v>
      </c>
      <c r="G116" t="s">
        <v>134</v>
      </c>
      <c r="H116" t="s">
        <v>61</v>
      </c>
      <c r="I116" t="s">
        <v>33</v>
      </c>
      <c r="J116" t="s">
        <v>92</v>
      </c>
      <c r="K116" t="s">
        <v>35</v>
      </c>
      <c r="L116" t="s">
        <v>63</v>
      </c>
      <c r="M116" t="s">
        <v>70</v>
      </c>
      <c r="N116" t="s">
        <v>175</v>
      </c>
      <c r="O116">
        <v>6</v>
      </c>
      <c r="P116" t="s">
        <v>425</v>
      </c>
      <c r="Q116" s="3">
        <v>58476</v>
      </c>
      <c r="R116" s="4">
        <v>5</v>
      </c>
      <c r="S116" s="3">
        <v>55552.2</v>
      </c>
      <c r="T116" s="3">
        <v>0</v>
      </c>
      <c r="U116" s="3">
        <v>55552.2</v>
      </c>
      <c r="V116" t="s">
        <v>73</v>
      </c>
      <c r="W116">
        <v>4</v>
      </c>
      <c r="X116" t="s">
        <v>41</v>
      </c>
      <c r="Y116">
        <v>7</v>
      </c>
      <c r="Z116" s="4">
        <v>52</v>
      </c>
      <c r="AA116" t="s">
        <v>42</v>
      </c>
      <c r="AB116" t="s">
        <v>43</v>
      </c>
    </row>
    <row r="117" spans="1:28" x14ac:dyDescent="0.3">
      <c r="A117" t="s">
        <v>426</v>
      </c>
      <c r="B117" s="2">
        <v>45692</v>
      </c>
      <c r="C117" s="11">
        <v>45703</v>
      </c>
      <c r="D117" t="s">
        <v>427</v>
      </c>
      <c r="E117">
        <v>39</v>
      </c>
      <c r="F117" t="s">
        <v>46</v>
      </c>
      <c r="G117" t="s">
        <v>60</v>
      </c>
      <c r="H117" t="s">
        <v>84</v>
      </c>
      <c r="I117" t="s">
        <v>91</v>
      </c>
      <c r="J117" t="s">
        <v>68</v>
      </c>
      <c r="K117" t="s">
        <v>120</v>
      </c>
      <c r="L117" t="s">
        <v>51</v>
      </c>
      <c r="M117" t="s">
        <v>70</v>
      </c>
      <c r="N117" t="s">
        <v>175</v>
      </c>
      <c r="O117">
        <v>11</v>
      </c>
      <c r="P117" t="s">
        <v>428</v>
      </c>
      <c r="Q117" s="3">
        <v>86865</v>
      </c>
      <c r="R117" s="4">
        <v>15</v>
      </c>
      <c r="S117" s="3">
        <v>73835.25</v>
      </c>
      <c r="T117" s="3">
        <v>0</v>
      </c>
      <c r="U117" s="3">
        <v>73835.25</v>
      </c>
      <c r="V117" t="s">
        <v>73</v>
      </c>
      <c r="W117">
        <v>3</v>
      </c>
      <c r="X117" t="s">
        <v>42</v>
      </c>
      <c r="Y117">
        <v>39</v>
      </c>
      <c r="Z117" s="4">
        <v>77</v>
      </c>
      <c r="AA117" t="s">
        <v>42</v>
      </c>
      <c r="AB117" t="s">
        <v>43</v>
      </c>
    </row>
    <row r="118" spans="1:28" x14ac:dyDescent="0.3">
      <c r="A118" t="s">
        <v>429</v>
      </c>
      <c r="B118" s="2">
        <v>45692</v>
      </c>
      <c r="C118" s="11">
        <v>45701</v>
      </c>
      <c r="D118" t="s">
        <v>430</v>
      </c>
      <c r="E118">
        <v>35</v>
      </c>
      <c r="F118" t="s">
        <v>30</v>
      </c>
      <c r="G118" t="s">
        <v>90</v>
      </c>
      <c r="H118" t="s">
        <v>84</v>
      </c>
      <c r="I118" t="s">
        <v>62</v>
      </c>
      <c r="J118" t="s">
        <v>86</v>
      </c>
      <c r="K118" t="s">
        <v>50</v>
      </c>
      <c r="L118" t="s">
        <v>36</v>
      </c>
      <c r="M118" t="s">
        <v>101</v>
      </c>
      <c r="N118" t="s">
        <v>38</v>
      </c>
      <c r="O118">
        <v>9</v>
      </c>
      <c r="P118" t="s">
        <v>431</v>
      </c>
      <c r="Q118" s="3">
        <v>60051</v>
      </c>
      <c r="R118" s="4">
        <v>5</v>
      </c>
      <c r="S118" s="3">
        <v>57048.45</v>
      </c>
      <c r="T118" s="3">
        <v>28524.22</v>
      </c>
      <c r="U118" s="3">
        <v>28524.23</v>
      </c>
      <c r="V118" t="s">
        <v>55</v>
      </c>
      <c r="W118">
        <v>5</v>
      </c>
      <c r="X118" t="s">
        <v>56</v>
      </c>
      <c r="Y118">
        <v>18</v>
      </c>
      <c r="Z118" s="4">
        <v>95</v>
      </c>
      <c r="AA118" t="s">
        <v>57</v>
      </c>
      <c r="AB118" t="s">
        <v>56</v>
      </c>
    </row>
    <row r="119" spans="1:28" x14ac:dyDescent="0.3">
      <c r="A119" t="s">
        <v>432</v>
      </c>
      <c r="B119" s="2">
        <v>45693</v>
      </c>
      <c r="C119" s="11">
        <v>45694</v>
      </c>
      <c r="D119" t="s">
        <v>433</v>
      </c>
      <c r="E119">
        <v>27</v>
      </c>
      <c r="F119" t="s">
        <v>46</v>
      </c>
      <c r="G119" t="s">
        <v>166</v>
      </c>
      <c r="H119" t="s">
        <v>113</v>
      </c>
      <c r="I119" t="s">
        <v>33</v>
      </c>
      <c r="J119" t="s">
        <v>34</v>
      </c>
      <c r="K119" t="s">
        <v>50</v>
      </c>
      <c r="L119" t="s">
        <v>100</v>
      </c>
      <c r="M119" t="s">
        <v>101</v>
      </c>
      <c r="N119" t="s">
        <v>93</v>
      </c>
      <c r="O119">
        <v>1</v>
      </c>
      <c r="P119" t="s">
        <v>434</v>
      </c>
      <c r="Q119" s="3">
        <v>63340</v>
      </c>
      <c r="R119" s="4">
        <v>15</v>
      </c>
      <c r="S119" s="3">
        <v>53839</v>
      </c>
      <c r="T119" s="3">
        <v>0</v>
      </c>
      <c r="U119" s="3">
        <v>53839</v>
      </c>
      <c r="V119" t="s">
        <v>55</v>
      </c>
      <c r="W119">
        <v>5</v>
      </c>
      <c r="X119" t="s">
        <v>42</v>
      </c>
      <c r="Y119">
        <v>10</v>
      </c>
      <c r="Z119" s="4">
        <v>57</v>
      </c>
      <c r="AA119" t="s">
        <v>42</v>
      </c>
      <c r="AB119" t="s">
        <v>43</v>
      </c>
    </row>
    <row r="120" spans="1:28" x14ac:dyDescent="0.3">
      <c r="A120" t="s">
        <v>435</v>
      </c>
      <c r="B120" s="2">
        <v>45693</v>
      </c>
      <c r="C120" s="11">
        <v>45704</v>
      </c>
      <c r="D120" t="s">
        <v>233</v>
      </c>
      <c r="E120">
        <v>5</v>
      </c>
      <c r="F120" t="s">
        <v>30</v>
      </c>
      <c r="G120" t="s">
        <v>124</v>
      </c>
      <c r="H120" t="s">
        <v>113</v>
      </c>
      <c r="I120" t="s">
        <v>91</v>
      </c>
      <c r="J120" t="s">
        <v>170</v>
      </c>
      <c r="K120" t="s">
        <v>115</v>
      </c>
      <c r="L120" t="s">
        <v>63</v>
      </c>
      <c r="M120" t="s">
        <v>37</v>
      </c>
      <c r="N120" t="s">
        <v>71</v>
      </c>
      <c r="O120">
        <v>11</v>
      </c>
      <c r="P120" t="s">
        <v>436</v>
      </c>
      <c r="Q120" s="3">
        <v>131862</v>
      </c>
      <c r="R120" s="4">
        <v>0</v>
      </c>
      <c r="S120" s="3">
        <v>131862</v>
      </c>
      <c r="T120" s="3">
        <v>65931</v>
      </c>
      <c r="U120" s="3">
        <v>65931</v>
      </c>
      <c r="V120" t="s">
        <v>55</v>
      </c>
      <c r="W120">
        <v>4</v>
      </c>
      <c r="X120" t="s">
        <v>42</v>
      </c>
      <c r="Y120">
        <v>29</v>
      </c>
      <c r="Z120" s="4">
        <v>70</v>
      </c>
      <c r="AA120" t="s">
        <v>42</v>
      </c>
      <c r="AB120" t="s">
        <v>43</v>
      </c>
    </row>
    <row r="121" spans="1:28" x14ac:dyDescent="0.3">
      <c r="A121" t="s">
        <v>437</v>
      </c>
      <c r="B121" s="2">
        <v>45693</v>
      </c>
      <c r="C121" s="11">
        <v>45700</v>
      </c>
      <c r="D121" t="s">
        <v>438</v>
      </c>
      <c r="E121">
        <v>1</v>
      </c>
      <c r="F121" t="s">
        <v>30</v>
      </c>
      <c r="G121" t="s">
        <v>83</v>
      </c>
      <c r="H121" t="s">
        <v>32</v>
      </c>
      <c r="I121" t="s">
        <v>91</v>
      </c>
      <c r="J121" t="s">
        <v>174</v>
      </c>
      <c r="K121" t="s">
        <v>120</v>
      </c>
      <c r="L121" t="s">
        <v>63</v>
      </c>
      <c r="M121" t="s">
        <v>101</v>
      </c>
      <c r="N121" t="s">
        <v>53</v>
      </c>
      <c r="O121">
        <v>7</v>
      </c>
      <c r="P121" t="s">
        <v>439</v>
      </c>
      <c r="Q121" s="3">
        <v>53098</v>
      </c>
      <c r="R121" s="4">
        <v>5</v>
      </c>
      <c r="S121" s="3">
        <v>50443.1</v>
      </c>
      <c r="T121" s="3">
        <v>50443.1</v>
      </c>
      <c r="U121" s="3">
        <v>0</v>
      </c>
      <c r="V121" t="s">
        <v>73</v>
      </c>
      <c r="W121">
        <v>4</v>
      </c>
      <c r="X121" t="s">
        <v>186</v>
      </c>
      <c r="Y121">
        <v>37</v>
      </c>
      <c r="Z121" s="4">
        <v>34</v>
      </c>
      <c r="AA121" t="s">
        <v>95</v>
      </c>
      <c r="AB121" t="s">
        <v>186</v>
      </c>
    </row>
    <row r="122" spans="1:28" x14ac:dyDescent="0.3">
      <c r="A122" t="s">
        <v>440</v>
      </c>
      <c r="B122" s="2">
        <v>45694</v>
      </c>
      <c r="C122" s="11">
        <v>45703</v>
      </c>
      <c r="D122" t="s">
        <v>173</v>
      </c>
      <c r="E122">
        <v>46</v>
      </c>
      <c r="F122" t="s">
        <v>30</v>
      </c>
      <c r="G122" t="s">
        <v>76</v>
      </c>
      <c r="H122" t="s">
        <v>129</v>
      </c>
      <c r="I122" t="s">
        <v>63</v>
      </c>
      <c r="J122" t="s">
        <v>68</v>
      </c>
      <c r="K122" t="s">
        <v>35</v>
      </c>
      <c r="L122" t="s">
        <v>100</v>
      </c>
      <c r="M122" t="s">
        <v>37</v>
      </c>
      <c r="N122" t="s">
        <v>93</v>
      </c>
      <c r="O122">
        <v>9</v>
      </c>
      <c r="P122" t="s">
        <v>441</v>
      </c>
      <c r="Q122" s="3">
        <v>105724</v>
      </c>
      <c r="R122" s="4">
        <v>15</v>
      </c>
      <c r="S122" s="3">
        <v>89865.4</v>
      </c>
      <c r="T122" s="3">
        <v>67399.05</v>
      </c>
      <c r="U122" s="3">
        <v>22466.35</v>
      </c>
      <c r="V122" t="s">
        <v>55</v>
      </c>
      <c r="W122">
        <v>4</v>
      </c>
      <c r="X122" t="s">
        <v>56</v>
      </c>
      <c r="Y122">
        <v>32</v>
      </c>
      <c r="Z122" s="4">
        <v>86</v>
      </c>
      <c r="AA122" t="s">
        <v>57</v>
      </c>
      <c r="AB122" t="s">
        <v>56</v>
      </c>
    </row>
    <row r="123" spans="1:28" x14ac:dyDescent="0.3">
      <c r="A123" t="s">
        <v>442</v>
      </c>
      <c r="B123" s="2">
        <v>45694</v>
      </c>
      <c r="C123" s="11">
        <v>45698</v>
      </c>
      <c r="D123" t="s">
        <v>443</v>
      </c>
      <c r="E123">
        <v>39</v>
      </c>
      <c r="F123" t="s">
        <v>30</v>
      </c>
      <c r="G123" t="s">
        <v>124</v>
      </c>
      <c r="H123" t="s">
        <v>32</v>
      </c>
      <c r="I123" t="s">
        <v>140</v>
      </c>
      <c r="J123" t="s">
        <v>159</v>
      </c>
      <c r="K123" t="s">
        <v>79</v>
      </c>
      <c r="L123" t="s">
        <v>36</v>
      </c>
      <c r="M123" t="s">
        <v>101</v>
      </c>
      <c r="N123" t="s">
        <v>145</v>
      </c>
      <c r="O123">
        <v>4</v>
      </c>
      <c r="P123" t="s">
        <v>444</v>
      </c>
      <c r="Q123" s="3">
        <v>39413</v>
      </c>
      <c r="R123" s="4">
        <v>10</v>
      </c>
      <c r="S123" s="3">
        <v>35471.699999999997</v>
      </c>
      <c r="T123" s="3">
        <v>8867.92</v>
      </c>
      <c r="U123" s="3">
        <v>26603.78</v>
      </c>
      <c r="V123" t="s">
        <v>55</v>
      </c>
      <c r="W123">
        <v>4</v>
      </c>
      <c r="X123" t="s">
        <v>186</v>
      </c>
      <c r="Y123">
        <v>23</v>
      </c>
      <c r="Z123" s="4">
        <v>10</v>
      </c>
      <c r="AA123" t="s">
        <v>95</v>
      </c>
      <c r="AB123" t="s">
        <v>186</v>
      </c>
    </row>
    <row r="124" spans="1:28" x14ac:dyDescent="0.3">
      <c r="A124" t="s">
        <v>445</v>
      </c>
      <c r="B124" s="2">
        <v>45695</v>
      </c>
      <c r="C124" s="11">
        <v>45709</v>
      </c>
      <c r="D124" t="s">
        <v>313</v>
      </c>
      <c r="E124">
        <v>6</v>
      </c>
      <c r="F124" t="s">
        <v>46</v>
      </c>
      <c r="G124" t="s">
        <v>134</v>
      </c>
      <c r="H124" t="s">
        <v>61</v>
      </c>
      <c r="I124" t="s">
        <v>33</v>
      </c>
      <c r="J124" t="s">
        <v>92</v>
      </c>
      <c r="K124" t="s">
        <v>69</v>
      </c>
      <c r="L124" t="s">
        <v>100</v>
      </c>
      <c r="M124" t="s">
        <v>70</v>
      </c>
      <c r="N124" t="s">
        <v>71</v>
      </c>
      <c r="O124">
        <v>14</v>
      </c>
      <c r="P124" t="s">
        <v>446</v>
      </c>
      <c r="Q124" s="3">
        <v>123820</v>
      </c>
      <c r="R124" s="4">
        <v>10</v>
      </c>
      <c r="S124" s="3">
        <v>111438</v>
      </c>
      <c r="T124" s="3">
        <v>0</v>
      </c>
      <c r="U124" s="3">
        <v>111438</v>
      </c>
      <c r="V124" t="s">
        <v>55</v>
      </c>
      <c r="W124">
        <v>4</v>
      </c>
      <c r="X124" t="s">
        <v>56</v>
      </c>
      <c r="Y124">
        <v>18</v>
      </c>
      <c r="Z124" s="4">
        <v>86</v>
      </c>
      <c r="AA124" t="s">
        <v>57</v>
      </c>
      <c r="AB124" t="s">
        <v>56</v>
      </c>
    </row>
    <row r="125" spans="1:28" x14ac:dyDescent="0.3">
      <c r="A125" t="s">
        <v>447</v>
      </c>
      <c r="B125" s="2">
        <v>45695</v>
      </c>
      <c r="C125" s="11">
        <v>45703</v>
      </c>
      <c r="D125" t="s">
        <v>360</v>
      </c>
      <c r="E125">
        <v>12</v>
      </c>
      <c r="F125" t="s">
        <v>46</v>
      </c>
      <c r="G125" t="s">
        <v>47</v>
      </c>
      <c r="H125" t="s">
        <v>84</v>
      </c>
      <c r="I125" t="s">
        <v>91</v>
      </c>
      <c r="J125" t="s">
        <v>92</v>
      </c>
      <c r="K125" t="s">
        <v>50</v>
      </c>
      <c r="L125" t="s">
        <v>100</v>
      </c>
      <c r="M125" t="s">
        <v>101</v>
      </c>
      <c r="N125" t="s">
        <v>175</v>
      </c>
      <c r="O125">
        <v>8</v>
      </c>
      <c r="P125" t="s">
        <v>448</v>
      </c>
      <c r="Q125" s="3">
        <v>95534</v>
      </c>
      <c r="R125" s="4">
        <v>5</v>
      </c>
      <c r="S125" s="3">
        <v>90757.3</v>
      </c>
      <c r="T125" s="3">
        <v>0</v>
      </c>
      <c r="U125" s="3">
        <v>90757.3</v>
      </c>
      <c r="V125" t="s">
        <v>55</v>
      </c>
      <c r="W125">
        <v>4</v>
      </c>
      <c r="X125" t="s">
        <v>56</v>
      </c>
      <c r="Y125">
        <v>8</v>
      </c>
      <c r="Z125" s="4">
        <v>94</v>
      </c>
      <c r="AA125" t="s">
        <v>57</v>
      </c>
      <c r="AB125" t="s">
        <v>56</v>
      </c>
    </row>
    <row r="126" spans="1:28" x14ac:dyDescent="0.3">
      <c r="A126" t="s">
        <v>449</v>
      </c>
      <c r="B126" s="2">
        <v>45695</v>
      </c>
      <c r="C126" s="11">
        <v>45697</v>
      </c>
      <c r="D126" t="s">
        <v>450</v>
      </c>
      <c r="E126">
        <v>58</v>
      </c>
      <c r="F126" t="s">
        <v>46</v>
      </c>
      <c r="G126" t="s">
        <v>83</v>
      </c>
      <c r="H126" t="s">
        <v>67</v>
      </c>
      <c r="I126" t="s">
        <v>155</v>
      </c>
      <c r="J126" t="s">
        <v>34</v>
      </c>
      <c r="K126" t="s">
        <v>79</v>
      </c>
      <c r="L126" t="s">
        <v>51</v>
      </c>
      <c r="M126" t="s">
        <v>70</v>
      </c>
      <c r="N126" t="s">
        <v>71</v>
      </c>
      <c r="O126">
        <v>2</v>
      </c>
      <c r="P126" t="s">
        <v>451</v>
      </c>
      <c r="Q126" s="3">
        <v>53919</v>
      </c>
      <c r="R126" s="4">
        <v>10</v>
      </c>
      <c r="S126" s="3">
        <v>48527.1</v>
      </c>
      <c r="T126" s="3">
        <v>0</v>
      </c>
      <c r="U126" s="3">
        <v>48527.1</v>
      </c>
      <c r="V126" t="s">
        <v>55</v>
      </c>
      <c r="W126">
        <v>5</v>
      </c>
      <c r="X126" t="s">
        <v>56</v>
      </c>
      <c r="Y126">
        <v>13</v>
      </c>
      <c r="Z126" s="4">
        <v>89</v>
      </c>
      <c r="AA126" t="s">
        <v>57</v>
      </c>
      <c r="AB126" t="s">
        <v>56</v>
      </c>
    </row>
    <row r="127" spans="1:28" x14ac:dyDescent="0.3">
      <c r="A127" t="s">
        <v>452</v>
      </c>
      <c r="B127" s="2">
        <v>45695</v>
      </c>
      <c r="C127" s="11">
        <v>45706</v>
      </c>
      <c r="D127" t="s">
        <v>453</v>
      </c>
      <c r="E127">
        <v>40</v>
      </c>
      <c r="F127" t="s">
        <v>30</v>
      </c>
      <c r="G127" t="s">
        <v>76</v>
      </c>
      <c r="H127" t="s">
        <v>32</v>
      </c>
      <c r="I127" t="s">
        <v>62</v>
      </c>
      <c r="J127" t="s">
        <v>49</v>
      </c>
      <c r="K127" t="s">
        <v>109</v>
      </c>
      <c r="L127" t="s">
        <v>63</v>
      </c>
      <c r="M127" t="s">
        <v>37</v>
      </c>
      <c r="N127" t="s">
        <v>93</v>
      </c>
      <c r="O127">
        <v>11</v>
      </c>
      <c r="P127" t="s">
        <v>454</v>
      </c>
      <c r="Q127" s="3">
        <v>107865</v>
      </c>
      <c r="R127" s="4">
        <v>15</v>
      </c>
      <c r="S127" s="3">
        <v>91685.25</v>
      </c>
      <c r="T127" s="3">
        <v>0</v>
      </c>
      <c r="U127" s="3">
        <v>91685.25</v>
      </c>
      <c r="V127" t="s">
        <v>55</v>
      </c>
      <c r="W127">
        <v>4</v>
      </c>
      <c r="X127" t="s">
        <v>56</v>
      </c>
      <c r="Y127">
        <v>18</v>
      </c>
      <c r="Z127" s="4">
        <v>97</v>
      </c>
      <c r="AA127" t="s">
        <v>57</v>
      </c>
      <c r="AB127" t="s">
        <v>56</v>
      </c>
    </row>
    <row r="128" spans="1:28" x14ac:dyDescent="0.3">
      <c r="A128" t="s">
        <v>455</v>
      </c>
      <c r="B128" s="2">
        <v>45695</v>
      </c>
      <c r="C128" s="11">
        <v>45706</v>
      </c>
      <c r="D128" t="s">
        <v>456</v>
      </c>
      <c r="E128">
        <v>30</v>
      </c>
      <c r="F128" t="s">
        <v>30</v>
      </c>
      <c r="G128" t="s">
        <v>90</v>
      </c>
      <c r="H128" t="s">
        <v>129</v>
      </c>
      <c r="I128" t="s">
        <v>140</v>
      </c>
      <c r="J128" t="s">
        <v>144</v>
      </c>
      <c r="K128" t="s">
        <v>79</v>
      </c>
      <c r="L128" t="s">
        <v>36</v>
      </c>
      <c r="M128" t="s">
        <v>37</v>
      </c>
      <c r="N128" t="s">
        <v>71</v>
      </c>
      <c r="O128">
        <v>11</v>
      </c>
      <c r="P128" t="s">
        <v>457</v>
      </c>
      <c r="Q128" s="3">
        <v>77256</v>
      </c>
      <c r="R128" s="4">
        <v>20</v>
      </c>
      <c r="S128" s="3">
        <v>61804.800000000003</v>
      </c>
      <c r="T128" s="3">
        <v>30902.400000000001</v>
      </c>
      <c r="U128" s="3">
        <v>30902.400000000001</v>
      </c>
      <c r="V128" t="s">
        <v>55</v>
      </c>
      <c r="W128">
        <v>5</v>
      </c>
      <c r="X128" t="s">
        <v>42</v>
      </c>
      <c r="Y128">
        <v>35</v>
      </c>
      <c r="Z128" s="4">
        <v>64</v>
      </c>
      <c r="AA128" t="s">
        <v>42</v>
      </c>
      <c r="AB128" t="s">
        <v>43</v>
      </c>
    </row>
    <row r="129" spans="1:28" x14ac:dyDescent="0.3">
      <c r="A129" t="s">
        <v>458</v>
      </c>
      <c r="B129" s="2">
        <v>45696</v>
      </c>
      <c r="C129" s="11">
        <v>45698</v>
      </c>
      <c r="D129" t="s">
        <v>407</v>
      </c>
      <c r="E129">
        <v>58</v>
      </c>
      <c r="F129" t="s">
        <v>30</v>
      </c>
      <c r="G129" t="s">
        <v>31</v>
      </c>
      <c r="H129" t="s">
        <v>135</v>
      </c>
      <c r="I129" t="s">
        <v>77</v>
      </c>
      <c r="J129" t="s">
        <v>170</v>
      </c>
      <c r="K129" t="s">
        <v>109</v>
      </c>
      <c r="L129" t="s">
        <v>63</v>
      </c>
      <c r="M129" t="s">
        <v>37</v>
      </c>
      <c r="N129" t="s">
        <v>175</v>
      </c>
      <c r="O129">
        <v>2</v>
      </c>
      <c r="P129" t="s">
        <v>459</v>
      </c>
      <c r="Q129" s="3">
        <v>75055</v>
      </c>
      <c r="R129" s="4">
        <v>20</v>
      </c>
      <c r="S129" s="3">
        <v>60044</v>
      </c>
      <c r="T129" s="3">
        <v>15011</v>
      </c>
      <c r="U129" s="3">
        <v>45033</v>
      </c>
      <c r="V129" t="s">
        <v>73</v>
      </c>
      <c r="W129">
        <v>5</v>
      </c>
      <c r="X129" t="s">
        <v>41</v>
      </c>
      <c r="Y129">
        <v>2</v>
      </c>
      <c r="Z129" s="4">
        <v>64</v>
      </c>
      <c r="AA129" t="s">
        <v>42</v>
      </c>
      <c r="AB129" t="s">
        <v>43</v>
      </c>
    </row>
    <row r="130" spans="1:28" x14ac:dyDescent="0.3">
      <c r="A130" t="s">
        <v>460</v>
      </c>
      <c r="B130" s="2">
        <v>45696</v>
      </c>
      <c r="C130" s="11">
        <v>45698</v>
      </c>
      <c r="D130" t="s">
        <v>461</v>
      </c>
      <c r="E130">
        <v>81</v>
      </c>
      <c r="F130" t="s">
        <v>46</v>
      </c>
      <c r="G130" t="s">
        <v>124</v>
      </c>
      <c r="H130" t="s">
        <v>135</v>
      </c>
      <c r="I130" t="s">
        <v>140</v>
      </c>
      <c r="J130" t="s">
        <v>174</v>
      </c>
      <c r="K130" t="s">
        <v>69</v>
      </c>
      <c r="L130" t="s">
        <v>100</v>
      </c>
      <c r="M130" t="s">
        <v>37</v>
      </c>
      <c r="N130" t="s">
        <v>71</v>
      </c>
      <c r="O130">
        <v>2</v>
      </c>
      <c r="P130" t="s">
        <v>462</v>
      </c>
      <c r="Q130" s="3">
        <v>27994</v>
      </c>
      <c r="R130" s="4">
        <v>5</v>
      </c>
      <c r="S130" s="3">
        <v>26594.3</v>
      </c>
      <c r="T130" s="3">
        <v>19945.72</v>
      </c>
      <c r="U130" s="3">
        <v>6648.58</v>
      </c>
      <c r="V130" t="s">
        <v>103</v>
      </c>
      <c r="W130">
        <v>4</v>
      </c>
      <c r="X130" t="s">
        <v>42</v>
      </c>
      <c r="Y130">
        <v>23</v>
      </c>
      <c r="Z130" s="4">
        <v>84</v>
      </c>
      <c r="AA130" t="s">
        <v>42</v>
      </c>
      <c r="AB130" t="s">
        <v>43</v>
      </c>
    </row>
    <row r="131" spans="1:28" x14ac:dyDescent="0.3">
      <c r="A131" t="s">
        <v>463</v>
      </c>
      <c r="B131" s="2">
        <v>45696</v>
      </c>
      <c r="C131" s="11">
        <v>45708</v>
      </c>
      <c r="D131" t="s">
        <v>464</v>
      </c>
      <c r="E131">
        <v>84</v>
      </c>
      <c r="F131" t="s">
        <v>46</v>
      </c>
      <c r="G131" t="s">
        <v>124</v>
      </c>
      <c r="H131" t="s">
        <v>84</v>
      </c>
      <c r="I131" t="s">
        <v>33</v>
      </c>
      <c r="J131" t="s">
        <v>86</v>
      </c>
      <c r="K131" t="s">
        <v>79</v>
      </c>
      <c r="L131" t="s">
        <v>36</v>
      </c>
      <c r="M131" t="s">
        <v>101</v>
      </c>
      <c r="N131" t="s">
        <v>175</v>
      </c>
      <c r="O131">
        <v>12</v>
      </c>
      <c r="P131" t="s">
        <v>465</v>
      </c>
      <c r="Q131" s="3">
        <v>58280</v>
      </c>
      <c r="R131" s="4">
        <v>15</v>
      </c>
      <c r="S131" s="3">
        <v>49538</v>
      </c>
      <c r="T131" s="3">
        <v>0</v>
      </c>
      <c r="U131" s="3">
        <v>49538</v>
      </c>
      <c r="V131" t="s">
        <v>55</v>
      </c>
      <c r="W131">
        <v>5</v>
      </c>
      <c r="X131" t="s">
        <v>56</v>
      </c>
      <c r="Y131">
        <v>37</v>
      </c>
      <c r="Z131" s="4">
        <v>93</v>
      </c>
      <c r="AA131" t="s">
        <v>57</v>
      </c>
      <c r="AB131" t="s">
        <v>56</v>
      </c>
    </row>
    <row r="132" spans="1:28" x14ac:dyDescent="0.3">
      <c r="A132" t="s">
        <v>466</v>
      </c>
      <c r="B132" s="2">
        <v>45696</v>
      </c>
      <c r="C132" s="11">
        <v>45705</v>
      </c>
      <c r="D132" t="s">
        <v>252</v>
      </c>
      <c r="E132">
        <v>81</v>
      </c>
      <c r="F132" t="s">
        <v>30</v>
      </c>
      <c r="G132" t="s">
        <v>166</v>
      </c>
      <c r="H132" t="s">
        <v>61</v>
      </c>
      <c r="I132" t="s">
        <v>85</v>
      </c>
      <c r="J132" t="s">
        <v>119</v>
      </c>
      <c r="K132" t="s">
        <v>115</v>
      </c>
      <c r="L132" t="s">
        <v>51</v>
      </c>
      <c r="M132" t="s">
        <v>52</v>
      </c>
      <c r="N132" t="s">
        <v>93</v>
      </c>
      <c r="O132">
        <v>9</v>
      </c>
      <c r="P132" t="s">
        <v>467</v>
      </c>
      <c r="Q132" s="3">
        <v>98049</v>
      </c>
      <c r="R132" s="4">
        <v>5</v>
      </c>
      <c r="S132" s="3">
        <v>93146.55</v>
      </c>
      <c r="T132" s="3">
        <v>69859.91</v>
      </c>
      <c r="U132" s="3">
        <v>23286.639999999999</v>
      </c>
      <c r="V132" t="s">
        <v>40</v>
      </c>
      <c r="W132">
        <v>5</v>
      </c>
      <c r="X132" t="s">
        <v>41</v>
      </c>
      <c r="Y132">
        <v>9</v>
      </c>
      <c r="Z132" s="4">
        <v>31</v>
      </c>
      <c r="AA132" t="s">
        <v>95</v>
      </c>
      <c r="AB132" t="s">
        <v>43</v>
      </c>
    </row>
    <row r="133" spans="1:28" x14ac:dyDescent="0.3">
      <c r="A133" t="s">
        <v>468</v>
      </c>
      <c r="B133" s="2">
        <v>45696</v>
      </c>
      <c r="C133" s="11">
        <v>45706</v>
      </c>
      <c r="D133" t="s">
        <v>469</v>
      </c>
      <c r="E133">
        <v>51</v>
      </c>
      <c r="F133" t="s">
        <v>30</v>
      </c>
      <c r="G133" t="s">
        <v>166</v>
      </c>
      <c r="H133" t="s">
        <v>113</v>
      </c>
      <c r="I133" t="s">
        <v>118</v>
      </c>
      <c r="J133" t="s">
        <v>174</v>
      </c>
      <c r="K133" t="s">
        <v>115</v>
      </c>
      <c r="L133" t="s">
        <v>36</v>
      </c>
      <c r="M133" t="s">
        <v>70</v>
      </c>
      <c r="N133" t="s">
        <v>71</v>
      </c>
      <c r="O133">
        <v>10</v>
      </c>
      <c r="P133" t="s">
        <v>470</v>
      </c>
      <c r="Q133" s="3">
        <v>99917</v>
      </c>
      <c r="R133" s="4">
        <v>10</v>
      </c>
      <c r="S133" s="3">
        <v>89925.3</v>
      </c>
      <c r="T133" s="3">
        <v>0</v>
      </c>
      <c r="U133" s="3">
        <v>89925.3</v>
      </c>
      <c r="V133" t="s">
        <v>55</v>
      </c>
      <c r="W133">
        <v>2</v>
      </c>
      <c r="X133" t="s">
        <v>56</v>
      </c>
      <c r="Y133">
        <v>23</v>
      </c>
      <c r="Z133" s="4">
        <v>100</v>
      </c>
      <c r="AA133" t="s">
        <v>57</v>
      </c>
      <c r="AB133" t="s">
        <v>56</v>
      </c>
    </row>
    <row r="134" spans="1:28" x14ac:dyDescent="0.3">
      <c r="A134" t="s">
        <v>471</v>
      </c>
      <c r="B134" s="2">
        <v>45696</v>
      </c>
      <c r="C134" s="11">
        <v>45707</v>
      </c>
      <c r="D134" t="s">
        <v>472</v>
      </c>
      <c r="E134">
        <v>76</v>
      </c>
      <c r="F134" t="s">
        <v>30</v>
      </c>
      <c r="G134" t="s">
        <v>90</v>
      </c>
      <c r="H134" t="s">
        <v>48</v>
      </c>
      <c r="I134" t="s">
        <v>77</v>
      </c>
      <c r="J134" t="s">
        <v>170</v>
      </c>
      <c r="K134" t="s">
        <v>69</v>
      </c>
      <c r="L134" t="s">
        <v>100</v>
      </c>
      <c r="M134" t="s">
        <v>101</v>
      </c>
      <c r="N134" t="s">
        <v>93</v>
      </c>
      <c r="O134">
        <v>11</v>
      </c>
      <c r="P134" t="s">
        <v>473</v>
      </c>
      <c r="Q134" s="3">
        <v>103931</v>
      </c>
      <c r="R134" s="4">
        <v>20</v>
      </c>
      <c r="S134" s="3">
        <v>83144.800000000003</v>
      </c>
      <c r="T134" s="3">
        <v>41572.400000000001</v>
      </c>
      <c r="U134" s="3">
        <v>41572.400000000001</v>
      </c>
      <c r="V134" t="s">
        <v>55</v>
      </c>
      <c r="W134">
        <v>1</v>
      </c>
      <c r="X134" t="s">
        <v>56</v>
      </c>
      <c r="Y134">
        <v>15</v>
      </c>
      <c r="Z134" s="4">
        <v>95</v>
      </c>
      <c r="AA134" t="s">
        <v>57</v>
      </c>
      <c r="AB134" t="s">
        <v>56</v>
      </c>
    </row>
    <row r="135" spans="1:28" x14ac:dyDescent="0.3">
      <c r="A135" t="s">
        <v>474</v>
      </c>
      <c r="B135" s="2">
        <v>45697</v>
      </c>
      <c r="C135" s="11">
        <v>45705</v>
      </c>
      <c r="D135" t="s">
        <v>475</v>
      </c>
      <c r="E135">
        <v>62</v>
      </c>
      <c r="F135" t="s">
        <v>46</v>
      </c>
      <c r="G135" t="s">
        <v>47</v>
      </c>
      <c r="H135" t="s">
        <v>84</v>
      </c>
      <c r="I135" t="s">
        <v>98</v>
      </c>
      <c r="J135" t="s">
        <v>99</v>
      </c>
      <c r="K135" t="s">
        <v>69</v>
      </c>
      <c r="L135" t="s">
        <v>36</v>
      </c>
      <c r="M135" t="s">
        <v>101</v>
      </c>
      <c r="N135" t="s">
        <v>145</v>
      </c>
      <c r="O135">
        <v>8</v>
      </c>
      <c r="P135" t="s">
        <v>476</v>
      </c>
      <c r="Q135" s="3">
        <v>52034</v>
      </c>
      <c r="R135" s="4">
        <v>10</v>
      </c>
      <c r="S135" s="3">
        <v>46830.6</v>
      </c>
      <c r="T135" s="3">
        <v>0</v>
      </c>
      <c r="U135" s="3">
        <v>46830.6</v>
      </c>
      <c r="V135" t="s">
        <v>73</v>
      </c>
      <c r="W135">
        <v>3</v>
      </c>
      <c r="X135" t="s">
        <v>186</v>
      </c>
      <c r="Y135">
        <v>10</v>
      </c>
      <c r="Z135" s="4">
        <v>37</v>
      </c>
      <c r="AA135" t="s">
        <v>95</v>
      </c>
      <c r="AB135" t="s">
        <v>186</v>
      </c>
    </row>
    <row r="136" spans="1:28" x14ac:dyDescent="0.3">
      <c r="A136" t="s">
        <v>477</v>
      </c>
      <c r="B136" s="2">
        <v>45697</v>
      </c>
      <c r="C136" s="11">
        <v>45708</v>
      </c>
      <c r="D136" t="s">
        <v>478</v>
      </c>
      <c r="E136">
        <v>55</v>
      </c>
      <c r="F136" t="s">
        <v>30</v>
      </c>
      <c r="G136" t="s">
        <v>128</v>
      </c>
      <c r="H136" t="s">
        <v>135</v>
      </c>
      <c r="I136" t="s">
        <v>91</v>
      </c>
      <c r="J136" t="s">
        <v>68</v>
      </c>
      <c r="K136" t="s">
        <v>115</v>
      </c>
      <c r="L136" t="s">
        <v>51</v>
      </c>
      <c r="M136" t="s">
        <v>52</v>
      </c>
      <c r="N136" t="s">
        <v>175</v>
      </c>
      <c r="O136">
        <v>11</v>
      </c>
      <c r="P136" t="s">
        <v>479</v>
      </c>
      <c r="Q136" s="3">
        <v>73370</v>
      </c>
      <c r="R136" s="4">
        <v>0</v>
      </c>
      <c r="S136" s="3">
        <v>73370</v>
      </c>
      <c r="T136" s="3">
        <v>18342.5</v>
      </c>
      <c r="U136" s="3">
        <v>55027.5</v>
      </c>
      <c r="V136" t="s">
        <v>73</v>
      </c>
      <c r="W136">
        <v>5</v>
      </c>
      <c r="X136" t="s">
        <v>42</v>
      </c>
      <c r="Y136">
        <v>31</v>
      </c>
      <c r="Z136" s="4">
        <v>52</v>
      </c>
      <c r="AA136" t="s">
        <v>42</v>
      </c>
      <c r="AB136" t="s">
        <v>43</v>
      </c>
    </row>
    <row r="137" spans="1:28" x14ac:dyDescent="0.3">
      <c r="A137" t="s">
        <v>480</v>
      </c>
      <c r="B137" s="2">
        <v>45697</v>
      </c>
      <c r="C137" s="11">
        <v>45709</v>
      </c>
      <c r="D137" t="s">
        <v>481</v>
      </c>
      <c r="E137">
        <v>28</v>
      </c>
      <c r="F137" t="s">
        <v>46</v>
      </c>
      <c r="G137" t="s">
        <v>60</v>
      </c>
      <c r="H137" t="s">
        <v>67</v>
      </c>
      <c r="I137" t="s">
        <v>140</v>
      </c>
      <c r="J137" t="s">
        <v>92</v>
      </c>
      <c r="K137" t="s">
        <v>109</v>
      </c>
      <c r="L137" t="s">
        <v>63</v>
      </c>
      <c r="M137" t="s">
        <v>70</v>
      </c>
      <c r="N137" t="s">
        <v>53</v>
      </c>
      <c r="O137">
        <v>12</v>
      </c>
      <c r="P137" t="s">
        <v>482</v>
      </c>
      <c r="Q137" s="3">
        <v>121530</v>
      </c>
      <c r="R137" s="4">
        <v>5</v>
      </c>
      <c r="S137" s="3">
        <v>115453.5</v>
      </c>
      <c r="T137" s="3">
        <v>0</v>
      </c>
      <c r="U137" s="3">
        <v>115453.5</v>
      </c>
      <c r="V137" t="s">
        <v>55</v>
      </c>
      <c r="W137">
        <v>3</v>
      </c>
      <c r="X137" t="s">
        <v>42</v>
      </c>
      <c r="Y137">
        <v>38</v>
      </c>
      <c r="Z137" s="4">
        <v>82</v>
      </c>
      <c r="AA137" t="s">
        <v>42</v>
      </c>
      <c r="AB137" t="s">
        <v>43</v>
      </c>
    </row>
    <row r="138" spans="1:28" x14ac:dyDescent="0.3">
      <c r="A138" t="s">
        <v>483</v>
      </c>
      <c r="B138" s="2">
        <v>45698</v>
      </c>
      <c r="C138" s="11">
        <v>45699</v>
      </c>
      <c r="D138" t="s">
        <v>443</v>
      </c>
      <c r="E138">
        <v>78</v>
      </c>
      <c r="F138" t="s">
        <v>30</v>
      </c>
      <c r="G138" t="s">
        <v>166</v>
      </c>
      <c r="H138" t="s">
        <v>67</v>
      </c>
      <c r="I138" t="s">
        <v>62</v>
      </c>
      <c r="J138" t="s">
        <v>92</v>
      </c>
      <c r="K138" t="s">
        <v>79</v>
      </c>
      <c r="L138" t="s">
        <v>100</v>
      </c>
      <c r="M138" t="s">
        <v>70</v>
      </c>
      <c r="N138" t="s">
        <v>175</v>
      </c>
      <c r="O138">
        <v>1</v>
      </c>
      <c r="P138" t="s">
        <v>484</v>
      </c>
      <c r="Q138" s="3">
        <v>50013</v>
      </c>
      <c r="R138" s="4">
        <v>15</v>
      </c>
      <c r="S138" s="3">
        <v>42511.05</v>
      </c>
      <c r="T138" s="3">
        <v>0</v>
      </c>
      <c r="U138" s="3">
        <v>42511.05</v>
      </c>
      <c r="V138" t="s">
        <v>55</v>
      </c>
      <c r="W138">
        <v>5</v>
      </c>
      <c r="X138" t="s">
        <v>56</v>
      </c>
      <c r="Y138">
        <v>2</v>
      </c>
      <c r="Z138" s="4">
        <v>95</v>
      </c>
      <c r="AA138" t="s">
        <v>57</v>
      </c>
      <c r="AB138" t="s">
        <v>56</v>
      </c>
    </row>
    <row r="139" spans="1:28" x14ac:dyDescent="0.3">
      <c r="A139" t="s">
        <v>485</v>
      </c>
      <c r="B139" s="2">
        <v>45699</v>
      </c>
      <c r="C139" s="11">
        <v>45700</v>
      </c>
      <c r="D139" t="s">
        <v>233</v>
      </c>
      <c r="E139">
        <v>52</v>
      </c>
      <c r="F139" t="s">
        <v>30</v>
      </c>
      <c r="G139" t="s">
        <v>31</v>
      </c>
      <c r="H139" t="s">
        <v>48</v>
      </c>
      <c r="I139" t="s">
        <v>118</v>
      </c>
      <c r="J139" t="s">
        <v>68</v>
      </c>
      <c r="K139" t="s">
        <v>79</v>
      </c>
      <c r="L139" t="s">
        <v>63</v>
      </c>
      <c r="M139" t="s">
        <v>101</v>
      </c>
      <c r="N139" t="s">
        <v>53</v>
      </c>
      <c r="O139">
        <v>1</v>
      </c>
      <c r="P139" t="s">
        <v>295</v>
      </c>
      <c r="Q139" s="3">
        <v>78989</v>
      </c>
      <c r="R139" s="4">
        <v>5</v>
      </c>
      <c r="S139" s="3">
        <v>75039.55</v>
      </c>
      <c r="T139" s="3">
        <v>0</v>
      </c>
      <c r="U139" s="3">
        <v>75039.55</v>
      </c>
      <c r="V139" t="s">
        <v>73</v>
      </c>
      <c r="W139">
        <v>4</v>
      </c>
      <c r="X139" t="s">
        <v>42</v>
      </c>
      <c r="Y139">
        <v>21</v>
      </c>
      <c r="Z139" s="4">
        <v>50</v>
      </c>
      <c r="AA139" t="s">
        <v>42</v>
      </c>
      <c r="AB139" t="s">
        <v>43</v>
      </c>
    </row>
    <row r="140" spans="1:28" x14ac:dyDescent="0.3">
      <c r="A140" t="s">
        <v>486</v>
      </c>
      <c r="B140" s="2">
        <v>45699</v>
      </c>
      <c r="C140" s="11">
        <v>45704</v>
      </c>
      <c r="D140" t="s">
        <v>202</v>
      </c>
      <c r="E140">
        <v>68</v>
      </c>
      <c r="F140" t="s">
        <v>46</v>
      </c>
      <c r="G140" t="s">
        <v>128</v>
      </c>
      <c r="H140" t="s">
        <v>32</v>
      </c>
      <c r="I140" t="s">
        <v>85</v>
      </c>
      <c r="J140" t="s">
        <v>170</v>
      </c>
      <c r="K140" t="s">
        <v>35</v>
      </c>
      <c r="L140" t="s">
        <v>51</v>
      </c>
      <c r="M140" t="s">
        <v>52</v>
      </c>
      <c r="N140" t="s">
        <v>145</v>
      </c>
      <c r="O140">
        <v>5</v>
      </c>
      <c r="P140" t="s">
        <v>487</v>
      </c>
      <c r="Q140" s="3">
        <v>84819</v>
      </c>
      <c r="R140" s="4">
        <v>5</v>
      </c>
      <c r="S140" s="3">
        <v>80578.05</v>
      </c>
      <c r="T140" s="3">
        <v>20144.509999999998</v>
      </c>
      <c r="U140" s="3">
        <v>60433.54</v>
      </c>
      <c r="V140" t="s">
        <v>103</v>
      </c>
      <c r="W140">
        <v>2</v>
      </c>
      <c r="X140" t="s">
        <v>186</v>
      </c>
      <c r="Y140">
        <v>6</v>
      </c>
      <c r="Z140" s="4">
        <v>30</v>
      </c>
      <c r="AA140" t="s">
        <v>95</v>
      </c>
      <c r="AB140" t="s">
        <v>186</v>
      </c>
    </row>
    <row r="141" spans="1:28" x14ac:dyDescent="0.3">
      <c r="A141" t="s">
        <v>488</v>
      </c>
      <c r="B141" s="2">
        <v>45700</v>
      </c>
      <c r="C141" s="11">
        <v>45701</v>
      </c>
      <c r="D141" t="s">
        <v>489</v>
      </c>
      <c r="E141">
        <v>25</v>
      </c>
      <c r="F141" t="s">
        <v>30</v>
      </c>
      <c r="G141" t="s">
        <v>134</v>
      </c>
      <c r="H141" t="s">
        <v>135</v>
      </c>
      <c r="I141" t="s">
        <v>85</v>
      </c>
      <c r="J141" t="s">
        <v>92</v>
      </c>
      <c r="K141" t="s">
        <v>79</v>
      </c>
      <c r="L141" t="s">
        <v>100</v>
      </c>
      <c r="M141" t="s">
        <v>37</v>
      </c>
      <c r="N141" t="s">
        <v>175</v>
      </c>
      <c r="O141">
        <v>1</v>
      </c>
      <c r="P141" t="s">
        <v>490</v>
      </c>
      <c r="Q141" s="3">
        <v>61671</v>
      </c>
      <c r="R141" s="4">
        <v>5</v>
      </c>
      <c r="S141" s="3">
        <v>58587.45</v>
      </c>
      <c r="T141" s="3">
        <v>43940.59</v>
      </c>
      <c r="U141" s="3">
        <v>14646.86</v>
      </c>
      <c r="V141" t="s">
        <v>55</v>
      </c>
      <c r="W141">
        <v>5</v>
      </c>
      <c r="X141" t="s">
        <v>186</v>
      </c>
      <c r="Y141">
        <v>17</v>
      </c>
      <c r="Z141" s="4">
        <v>43</v>
      </c>
      <c r="AA141" t="s">
        <v>95</v>
      </c>
      <c r="AB141" t="s">
        <v>186</v>
      </c>
    </row>
    <row r="142" spans="1:28" x14ac:dyDescent="0.3">
      <c r="A142" t="s">
        <v>491</v>
      </c>
      <c r="B142" s="2">
        <v>45700</v>
      </c>
      <c r="C142" s="11">
        <v>45702</v>
      </c>
      <c r="D142" t="s">
        <v>398</v>
      </c>
      <c r="E142">
        <v>13</v>
      </c>
      <c r="F142" t="s">
        <v>30</v>
      </c>
      <c r="G142" t="s">
        <v>128</v>
      </c>
      <c r="H142" t="s">
        <v>32</v>
      </c>
      <c r="I142" t="s">
        <v>118</v>
      </c>
      <c r="J142" t="s">
        <v>119</v>
      </c>
      <c r="K142" t="s">
        <v>69</v>
      </c>
      <c r="L142" t="s">
        <v>63</v>
      </c>
      <c r="M142" t="s">
        <v>37</v>
      </c>
      <c r="N142" t="s">
        <v>145</v>
      </c>
      <c r="O142">
        <v>2</v>
      </c>
      <c r="P142" t="s">
        <v>492</v>
      </c>
      <c r="Q142" s="3">
        <v>53167</v>
      </c>
      <c r="R142" s="4">
        <v>10</v>
      </c>
      <c r="S142" s="3">
        <v>47850.3</v>
      </c>
      <c r="T142" s="3">
        <v>0</v>
      </c>
      <c r="U142" s="3">
        <v>47850.3</v>
      </c>
      <c r="V142" t="s">
        <v>73</v>
      </c>
      <c r="W142">
        <v>3</v>
      </c>
      <c r="X142" t="s">
        <v>186</v>
      </c>
      <c r="Y142">
        <v>30</v>
      </c>
      <c r="Z142" s="4">
        <v>47</v>
      </c>
      <c r="AA142" t="s">
        <v>95</v>
      </c>
      <c r="AB142" t="s">
        <v>186</v>
      </c>
    </row>
    <row r="143" spans="1:28" x14ac:dyDescent="0.3">
      <c r="A143" t="s">
        <v>493</v>
      </c>
      <c r="B143" s="2">
        <v>45701</v>
      </c>
      <c r="C143" s="11">
        <v>45702</v>
      </c>
      <c r="D143" t="s">
        <v>494</v>
      </c>
      <c r="E143">
        <v>43</v>
      </c>
      <c r="F143" t="s">
        <v>30</v>
      </c>
      <c r="G143" t="s">
        <v>76</v>
      </c>
      <c r="H143" t="s">
        <v>61</v>
      </c>
      <c r="I143" t="s">
        <v>77</v>
      </c>
      <c r="J143" t="s">
        <v>114</v>
      </c>
      <c r="K143" t="s">
        <v>35</v>
      </c>
      <c r="L143" t="s">
        <v>51</v>
      </c>
      <c r="M143" t="s">
        <v>70</v>
      </c>
      <c r="N143" t="s">
        <v>175</v>
      </c>
      <c r="O143">
        <v>1</v>
      </c>
      <c r="P143" t="s">
        <v>495</v>
      </c>
      <c r="Q143" s="3">
        <v>33517</v>
      </c>
      <c r="R143" s="4">
        <v>5</v>
      </c>
      <c r="S143" s="3">
        <v>31841.15</v>
      </c>
      <c r="T143" s="3">
        <v>0</v>
      </c>
      <c r="U143" s="3">
        <v>31841.15</v>
      </c>
      <c r="V143" t="s">
        <v>73</v>
      </c>
      <c r="W143">
        <v>3</v>
      </c>
      <c r="X143" t="s">
        <v>186</v>
      </c>
      <c r="Y143">
        <v>12</v>
      </c>
      <c r="Z143" s="4">
        <v>45</v>
      </c>
      <c r="AA143" t="s">
        <v>95</v>
      </c>
      <c r="AB143" t="s">
        <v>186</v>
      </c>
    </row>
    <row r="144" spans="1:28" x14ac:dyDescent="0.3">
      <c r="A144" t="s">
        <v>496</v>
      </c>
      <c r="B144" s="2">
        <v>45701</v>
      </c>
      <c r="C144" s="11">
        <v>45708</v>
      </c>
      <c r="D144" t="s">
        <v>393</v>
      </c>
      <c r="E144">
        <v>17</v>
      </c>
      <c r="F144" t="s">
        <v>46</v>
      </c>
      <c r="G144" t="s">
        <v>60</v>
      </c>
      <c r="H144" t="s">
        <v>135</v>
      </c>
      <c r="I144" t="s">
        <v>77</v>
      </c>
      <c r="J144" t="s">
        <v>119</v>
      </c>
      <c r="K144" t="s">
        <v>35</v>
      </c>
      <c r="L144" t="s">
        <v>51</v>
      </c>
      <c r="M144" t="s">
        <v>52</v>
      </c>
      <c r="N144" t="s">
        <v>38</v>
      </c>
      <c r="O144">
        <v>7</v>
      </c>
      <c r="P144" t="s">
        <v>497</v>
      </c>
      <c r="Q144" s="3">
        <v>72553</v>
      </c>
      <c r="R144" s="4">
        <v>10</v>
      </c>
      <c r="S144" s="3">
        <v>65297.7</v>
      </c>
      <c r="T144" s="3">
        <v>32648.85</v>
      </c>
      <c r="U144" s="3">
        <v>32648.85</v>
      </c>
      <c r="V144" t="s">
        <v>73</v>
      </c>
      <c r="W144">
        <v>3</v>
      </c>
      <c r="X144" t="s">
        <v>186</v>
      </c>
      <c r="Y144">
        <v>24</v>
      </c>
      <c r="Z144" s="4">
        <v>14</v>
      </c>
      <c r="AA144" t="s">
        <v>95</v>
      </c>
      <c r="AB144" t="s">
        <v>186</v>
      </c>
    </row>
    <row r="145" spans="1:28" x14ac:dyDescent="0.3">
      <c r="A145" t="s">
        <v>498</v>
      </c>
      <c r="B145" s="2">
        <v>45701</v>
      </c>
      <c r="C145" s="11">
        <v>45712</v>
      </c>
      <c r="D145" t="s">
        <v>404</v>
      </c>
      <c r="E145">
        <v>22</v>
      </c>
      <c r="F145" t="s">
        <v>46</v>
      </c>
      <c r="G145" t="s">
        <v>76</v>
      </c>
      <c r="H145" t="s">
        <v>67</v>
      </c>
      <c r="I145" t="s">
        <v>85</v>
      </c>
      <c r="J145" t="s">
        <v>114</v>
      </c>
      <c r="K145" t="s">
        <v>50</v>
      </c>
      <c r="L145" t="s">
        <v>51</v>
      </c>
      <c r="M145" t="s">
        <v>52</v>
      </c>
      <c r="N145" t="s">
        <v>175</v>
      </c>
      <c r="O145">
        <v>11</v>
      </c>
      <c r="P145" t="s">
        <v>499</v>
      </c>
      <c r="Q145" s="3">
        <v>75800</v>
      </c>
      <c r="R145" s="4">
        <v>20</v>
      </c>
      <c r="S145" s="3">
        <v>60640</v>
      </c>
      <c r="T145" s="3">
        <v>60640</v>
      </c>
      <c r="U145" s="3">
        <v>0</v>
      </c>
      <c r="V145" t="s">
        <v>55</v>
      </c>
      <c r="W145">
        <v>2</v>
      </c>
      <c r="X145" t="s">
        <v>42</v>
      </c>
      <c r="Y145">
        <v>38</v>
      </c>
      <c r="Z145" s="4">
        <v>71</v>
      </c>
      <c r="AA145" t="s">
        <v>42</v>
      </c>
      <c r="AB145" t="s">
        <v>43</v>
      </c>
    </row>
    <row r="146" spans="1:28" x14ac:dyDescent="0.3">
      <c r="A146" t="s">
        <v>500</v>
      </c>
      <c r="B146" s="2">
        <v>45701</v>
      </c>
      <c r="C146" s="11">
        <v>45704</v>
      </c>
      <c r="D146" t="s">
        <v>501</v>
      </c>
      <c r="E146">
        <v>36</v>
      </c>
      <c r="F146" t="s">
        <v>46</v>
      </c>
      <c r="G146" t="s">
        <v>31</v>
      </c>
      <c r="H146" t="s">
        <v>84</v>
      </c>
      <c r="I146" t="s">
        <v>118</v>
      </c>
      <c r="J146" t="s">
        <v>34</v>
      </c>
      <c r="K146" t="s">
        <v>35</v>
      </c>
      <c r="L146" t="s">
        <v>36</v>
      </c>
      <c r="M146" t="s">
        <v>37</v>
      </c>
      <c r="N146" t="s">
        <v>93</v>
      </c>
      <c r="O146">
        <v>3</v>
      </c>
      <c r="P146" t="s">
        <v>502</v>
      </c>
      <c r="Q146" s="3">
        <v>36297</v>
      </c>
      <c r="R146" s="4">
        <v>20</v>
      </c>
      <c r="S146" s="3">
        <v>29037.599999999999</v>
      </c>
      <c r="T146" s="3">
        <v>0</v>
      </c>
      <c r="U146" s="3">
        <v>29037.599999999999</v>
      </c>
      <c r="V146" t="s">
        <v>73</v>
      </c>
      <c r="W146">
        <v>3</v>
      </c>
      <c r="X146" t="s">
        <v>41</v>
      </c>
      <c r="Y146">
        <v>17</v>
      </c>
      <c r="Z146" s="4">
        <v>52</v>
      </c>
      <c r="AA146" t="s">
        <v>42</v>
      </c>
      <c r="AB146" t="s">
        <v>43</v>
      </c>
    </row>
    <row r="147" spans="1:28" x14ac:dyDescent="0.3">
      <c r="A147" t="s">
        <v>503</v>
      </c>
      <c r="B147" s="2">
        <v>45701</v>
      </c>
      <c r="C147" s="11">
        <v>45713</v>
      </c>
      <c r="D147" t="s">
        <v>346</v>
      </c>
      <c r="E147">
        <v>37</v>
      </c>
      <c r="F147" t="s">
        <v>30</v>
      </c>
      <c r="G147" t="s">
        <v>124</v>
      </c>
      <c r="H147" t="s">
        <v>129</v>
      </c>
      <c r="I147" t="s">
        <v>33</v>
      </c>
      <c r="J147" t="s">
        <v>49</v>
      </c>
      <c r="K147" t="s">
        <v>115</v>
      </c>
      <c r="L147" t="s">
        <v>51</v>
      </c>
      <c r="M147" t="s">
        <v>52</v>
      </c>
      <c r="N147" t="s">
        <v>93</v>
      </c>
      <c r="O147">
        <v>12</v>
      </c>
      <c r="P147" t="s">
        <v>504</v>
      </c>
      <c r="Q147" s="3">
        <v>69314</v>
      </c>
      <c r="R147" s="4">
        <v>0</v>
      </c>
      <c r="S147" s="3">
        <v>69314</v>
      </c>
      <c r="T147" s="3">
        <v>69314</v>
      </c>
      <c r="U147" s="3">
        <v>0</v>
      </c>
      <c r="V147" t="s">
        <v>40</v>
      </c>
      <c r="W147">
        <v>4</v>
      </c>
      <c r="X147" t="s">
        <v>41</v>
      </c>
      <c r="Y147">
        <v>37</v>
      </c>
      <c r="Z147" s="4">
        <v>65</v>
      </c>
      <c r="AA147" t="s">
        <v>42</v>
      </c>
      <c r="AB147" t="s">
        <v>43</v>
      </c>
    </row>
    <row r="148" spans="1:28" x14ac:dyDescent="0.3">
      <c r="A148" t="s">
        <v>505</v>
      </c>
      <c r="B148" s="2">
        <v>45701</v>
      </c>
      <c r="C148" s="11">
        <v>45712</v>
      </c>
      <c r="D148" t="s">
        <v>506</v>
      </c>
      <c r="E148">
        <v>40</v>
      </c>
      <c r="F148" t="s">
        <v>30</v>
      </c>
      <c r="G148" t="s">
        <v>31</v>
      </c>
      <c r="H148" t="s">
        <v>32</v>
      </c>
      <c r="I148" t="s">
        <v>62</v>
      </c>
      <c r="J148" t="s">
        <v>174</v>
      </c>
      <c r="K148" t="s">
        <v>50</v>
      </c>
      <c r="L148" t="s">
        <v>63</v>
      </c>
      <c r="M148" t="s">
        <v>52</v>
      </c>
      <c r="N148" t="s">
        <v>93</v>
      </c>
      <c r="O148">
        <v>11</v>
      </c>
      <c r="P148" t="s">
        <v>507</v>
      </c>
      <c r="Q148" s="3">
        <v>100992</v>
      </c>
      <c r="R148" s="4">
        <v>5</v>
      </c>
      <c r="S148" s="3">
        <v>95942.399999999994</v>
      </c>
      <c r="T148" s="3">
        <v>71956.800000000003</v>
      </c>
      <c r="U148" s="3">
        <v>23985.599999999999</v>
      </c>
      <c r="V148" t="s">
        <v>73</v>
      </c>
      <c r="W148">
        <v>4</v>
      </c>
      <c r="X148" t="s">
        <v>41</v>
      </c>
      <c r="Y148">
        <v>29</v>
      </c>
      <c r="Z148" s="4">
        <v>73</v>
      </c>
      <c r="AA148" t="s">
        <v>42</v>
      </c>
      <c r="AB148" t="s">
        <v>43</v>
      </c>
    </row>
    <row r="149" spans="1:28" x14ac:dyDescent="0.3">
      <c r="A149" t="s">
        <v>508</v>
      </c>
      <c r="B149" s="2">
        <v>45702</v>
      </c>
      <c r="C149" s="11">
        <v>45716</v>
      </c>
      <c r="D149" t="s">
        <v>509</v>
      </c>
      <c r="E149">
        <v>34</v>
      </c>
      <c r="F149" t="s">
        <v>30</v>
      </c>
      <c r="G149" t="s">
        <v>76</v>
      </c>
      <c r="H149" t="s">
        <v>61</v>
      </c>
      <c r="I149" t="s">
        <v>155</v>
      </c>
      <c r="J149" t="s">
        <v>114</v>
      </c>
      <c r="K149" t="s">
        <v>79</v>
      </c>
      <c r="L149" t="s">
        <v>51</v>
      </c>
      <c r="M149" t="s">
        <v>52</v>
      </c>
      <c r="N149" t="s">
        <v>145</v>
      </c>
      <c r="O149">
        <v>14</v>
      </c>
      <c r="P149" t="s">
        <v>510</v>
      </c>
      <c r="Q149" s="3">
        <v>90255</v>
      </c>
      <c r="R149" s="4">
        <v>10</v>
      </c>
      <c r="S149" s="3">
        <v>81229.5</v>
      </c>
      <c r="T149" s="3">
        <v>40614.75</v>
      </c>
      <c r="U149" s="3">
        <v>40614.75</v>
      </c>
      <c r="V149" t="s">
        <v>103</v>
      </c>
      <c r="W149">
        <v>2</v>
      </c>
      <c r="X149" t="s">
        <v>41</v>
      </c>
      <c r="Y149">
        <v>34</v>
      </c>
      <c r="Z149" s="4">
        <v>40</v>
      </c>
      <c r="AA149" t="s">
        <v>95</v>
      </c>
      <c r="AB149" t="s">
        <v>43</v>
      </c>
    </row>
    <row r="150" spans="1:28" x14ac:dyDescent="0.3">
      <c r="A150" t="s">
        <v>511</v>
      </c>
      <c r="B150" s="2">
        <v>45702</v>
      </c>
      <c r="C150" s="11">
        <v>45711</v>
      </c>
      <c r="D150" t="s">
        <v>512</v>
      </c>
      <c r="E150">
        <v>83</v>
      </c>
      <c r="F150" t="s">
        <v>30</v>
      </c>
      <c r="G150" t="s">
        <v>47</v>
      </c>
      <c r="H150" t="s">
        <v>48</v>
      </c>
      <c r="I150" t="s">
        <v>77</v>
      </c>
      <c r="J150" t="s">
        <v>119</v>
      </c>
      <c r="K150" t="s">
        <v>69</v>
      </c>
      <c r="L150" t="s">
        <v>63</v>
      </c>
      <c r="M150" t="s">
        <v>70</v>
      </c>
      <c r="N150" t="s">
        <v>175</v>
      </c>
      <c r="O150">
        <v>9</v>
      </c>
      <c r="P150" t="s">
        <v>513</v>
      </c>
      <c r="Q150" s="3">
        <v>61259</v>
      </c>
      <c r="R150" s="4">
        <v>10</v>
      </c>
      <c r="S150" s="3">
        <v>55133.1</v>
      </c>
      <c r="T150" s="3">
        <v>0</v>
      </c>
      <c r="U150" s="3">
        <v>55133.1</v>
      </c>
      <c r="V150" t="s">
        <v>73</v>
      </c>
      <c r="W150">
        <v>4</v>
      </c>
      <c r="X150" t="s">
        <v>41</v>
      </c>
      <c r="Y150">
        <v>37</v>
      </c>
      <c r="Z150" s="4">
        <v>61</v>
      </c>
      <c r="AA150" t="s">
        <v>42</v>
      </c>
      <c r="AB150" t="s">
        <v>43</v>
      </c>
    </row>
    <row r="151" spans="1:28" x14ac:dyDescent="0.3">
      <c r="A151" t="s">
        <v>514</v>
      </c>
      <c r="B151" s="2">
        <v>45702</v>
      </c>
      <c r="C151" s="11">
        <v>45716</v>
      </c>
      <c r="D151" t="s">
        <v>304</v>
      </c>
      <c r="E151">
        <v>24</v>
      </c>
      <c r="F151" t="s">
        <v>30</v>
      </c>
      <c r="G151" t="s">
        <v>90</v>
      </c>
      <c r="H151" t="s">
        <v>61</v>
      </c>
      <c r="I151" t="s">
        <v>33</v>
      </c>
      <c r="J151" t="s">
        <v>114</v>
      </c>
      <c r="K151" t="s">
        <v>50</v>
      </c>
      <c r="L151" t="s">
        <v>63</v>
      </c>
      <c r="M151" t="s">
        <v>101</v>
      </c>
      <c r="N151" t="s">
        <v>53</v>
      </c>
      <c r="O151">
        <v>14</v>
      </c>
      <c r="P151" t="s">
        <v>515</v>
      </c>
      <c r="Q151" s="3">
        <v>157391</v>
      </c>
      <c r="R151" s="4">
        <v>15</v>
      </c>
      <c r="S151" s="3">
        <v>133782.35</v>
      </c>
      <c r="T151" s="3">
        <v>66891.179999999993</v>
      </c>
      <c r="U151" s="3">
        <v>66891.17</v>
      </c>
      <c r="V151" t="s">
        <v>103</v>
      </c>
      <c r="W151">
        <v>3</v>
      </c>
      <c r="X151" t="s">
        <v>41</v>
      </c>
      <c r="Y151">
        <v>40</v>
      </c>
      <c r="Z151" s="4">
        <v>52</v>
      </c>
      <c r="AA151" t="s">
        <v>42</v>
      </c>
      <c r="AB151" t="s">
        <v>43</v>
      </c>
    </row>
    <row r="152" spans="1:28" x14ac:dyDescent="0.3">
      <c r="A152" t="s">
        <v>516</v>
      </c>
      <c r="B152" s="2">
        <v>45702</v>
      </c>
      <c r="C152" s="11">
        <v>45715</v>
      </c>
      <c r="D152" t="s">
        <v>517</v>
      </c>
      <c r="E152">
        <v>45</v>
      </c>
      <c r="F152" t="s">
        <v>46</v>
      </c>
      <c r="G152" t="s">
        <v>31</v>
      </c>
      <c r="H152" t="s">
        <v>113</v>
      </c>
      <c r="I152" t="s">
        <v>155</v>
      </c>
      <c r="J152" t="s">
        <v>130</v>
      </c>
      <c r="K152" t="s">
        <v>79</v>
      </c>
      <c r="L152" t="s">
        <v>100</v>
      </c>
      <c r="M152" t="s">
        <v>101</v>
      </c>
      <c r="N152" t="s">
        <v>145</v>
      </c>
      <c r="O152">
        <v>13</v>
      </c>
      <c r="P152" t="s">
        <v>518</v>
      </c>
      <c r="Q152" s="3">
        <v>92910</v>
      </c>
      <c r="R152" s="4">
        <v>0</v>
      </c>
      <c r="S152" s="3">
        <v>92910</v>
      </c>
      <c r="T152" s="3">
        <v>69682.5</v>
      </c>
      <c r="U152" s="3">
        <v>23227.5</v>
      </c>
      <c r="V152" t="s">
        <v>73</v>
      </c>
      <c r="W152">
        <v>3</v>
      </c>
      <c r="X152" t="s">
        <v>186</v>
      </c>
      <c r="Y152">
        <v>35</v>
      </c>
      <c r="Z152" s="4">
        <v>33</v>
      </c>
      <c r="AA152" t="s">
        <v>95</v>
      </c>
      <c r="AB152" t="s">
        <v>186</v>
      </c>
    </row>
    <row r="153" spans="1:28" x14ac:dyDescent="0.3">
      <c r="A153" t="s">
        <v>519</v>
      </c>
      <c r="B153" s="2">
        <v>45702</v>
      </c>
      <c r="C153" s="11">
        <v>45714</v>
      </c>
      <c r="D153" t="s">
        <v>520</v>
      </c>
      <c r="E153">
        <v>18</v>
      </c>
      <c r="F153" t="s">
        <v>46</v>
      </c>
      <c r="G153" t="s">
        <v>47</v>
      </c>
      <c r="H153" t="s">
        <v>135</v>
      </c>
      <c r="I153" t="s">
        <v>91</v>
      </c>
      <c r="J153" t="s">
        <v>68</v>
      </c>
      <c r="K153" t="s">
        <v>115</v>
      </c>
      <c r="L153" t="s">
        <v>100</v>
      </c>
      <c r="M153" t="s">
        <v>101</v>
      </c>
      <c r="N153" t="s">
        <v>175</v>
      </c>
      <c r="O153">
        <v>12</v>
      </c>
      <c r="P153" t="s">
        <v>521</v>
      </c>
      <c r="Q153" s="3">
        <v>63999</v>
      </c>
      <c r="R153" s="4">
        <v>0</v>
      </c>
      <c r="S153" s="3">
        <v>63999</v>
      </c>
      <c r="T153" s="3">
        <v>31999.5</v>
      </c>
      <c r="U153" s="3">
        <v>31999.5</v>
      </c>
      <c r="V153" t="s">
        <v>55</v>
      </c>
      <c r="W153">
        <v>4</v>
      </c>
      <c r="X153" t="s">
        <v>56</v>
      </c>
      <c r="Y153">
        <v>32</v>
      </c>
      <c r="Z153" s="4">
        <v>86</v>
      </c>
      <c r="AA153" t="s">
        <v>57</v>
      </c>
      <c r="AB153" t="s">
        <v>56</v>
      </c>
    </row>
    <row r="154" spans="1:28" x14ac:dyDescent="0.3">
      <c r="A154" t="s">
        <v>522</v>
      </c>
      <c r="B154" s="2">
        <v>45703</v>
      </c>
      <c r="C154" s="11">
        <v>45713</v>
      </c>
      <c r="D154" t="s">
        <v>523</v>
      </c>
      <c r="E154">
        <v>65</v>
      </c>
      <c r="F154" t="s">
        <v>46</v>
      </c>
      <c r="G154" t="s">
        <v>83</v>
      </c>
      <c r="H154" t="s">
        <v>84</v>
      </c>
      <c r="I154" t="s">
        <v>63</v>
      </c>
      <c r="J154" t="s">
        <v>159</v>
      </c>
      <c r="K154" t="s">
        <v>115</v>
      </c>
      <c r="L154" t="s">
        <v>51</v>
      </c>
      <c r="M154" t="s">
        <v>70</v>
      </c>
      <c r="N154" t="s">
        <v>38</v>
      </c>
      <c r="O154">
        <v>10</v>
      </c>
      <c r="P154" t="s">
        <v>524</v>
      </c>
      <c r="Q154" s="3">
        <v>65740</v>
      </c>
      <c r="R154" s="4">
        <v>15</v>
      </c>
      <c r="S154" s="3">
        <v>55879</v>
      </c>
      <c r="T154" s="3">
        <v>0</v>
      </c>
      <c r="U154" s="3">
        <v>55879</v>
      </c>
      <c r="V154" t="s">
        <v>299</v>
      </c>
      <c r="W154">
        <v>3</v>
      </c>
      <c r="X154" t="s">
        <v>186</v>
      </c>
      <c r="Y154">
        <v>12</v>
      </c>
      <c r="Z154" s="4">
        <v>11</v>
      </c>
      <c r="AA154" t="s">
        <v>95</v>
      </c>
      <c r="AB154" t="s">
        <v>186</v>
      </c>
    </row>
    <row r="155" spans="1:28" x14ac:dyDescent="0.3">
      <c r="A155" t="s">
        <v>525</v>
      </c>
      <c r="B155" s="2">
        <v>45703</v>
      </c>
      <c r="C155" s="11">
        <v>45715</v>
      </c>
      <c r="D155" t="s">
        <v>526</v>
      </c>
      <c r="E155">
        <v>67</v>
      </c>
      <c r="F155" t="s">
        <v>46</v>
      </c>
      <c r="G155" t="s">
        <v>47</v>
      </c>
      <c r="H155" t="s">
        <v>113</v>
      </c>
      <c r="I155" t="s">
        <v>91</v>
      </c>
      <c r="J155" t="s">
        <v>159</v>
      </c>
      <c r="K155" t="s">
        <v>69</v>
      </c>
      <c r="L155" t="s">
        <v>36</v>
      </c>
      <c r="M155" t="s">
        <v>52</v>
      </c>
      <c r="N155" t="s">
        <v>38</v>
      </c>
      <c r="O155">
        <v>12</v>
      </c>
      <c r="P155" t="s">
        <v>527</v>
      </c>
      <c r="Q155" s="3">
        <v>138212</v>
      </c>
      <c r="R155" s="4">
        <v>5</v>
      </c>
      <c r="S155" s="3">
        <v>131301.4</v>
      </c>
      <c r="T155" s="3">
        <v>131301.4</v>
      </c>
      <c r="U155" s="3">
        <v>0</v>
      </c>
      <c r="V155" t="s">
        <v>55</v>
      </c>
      <c r="W155">
        <v>4</v>
      </c>
      <c r="X155" t="s">
        <v>56</v>
      </c>
      <c r="Y155">
        <v>16</v>
      </c>
      <c r="Z155" s="4">
        <v>93</v>
      </c>
      <c r="AA155" t="s">
        <v>57</v>
      </c>
      <c r="AB155" t="s">
        <v>56</v>
      </c>
    </row>
    <row r="156" spans="1:28" x14ac:dyDescent="0.3">
      <c r="A156" t="s">
        <v>528</v>
      </c>
      <c r="B156" s="2">
        <v>45703</v>
      </c>
      <c r="C156" s="11">
        <v>45707</v>
      </c>
      <c r="D156" t="s">
        <v>529</v>
      </c>
      <c r="E156">
        <v>66</v>
      </c>
      <c r="F156" t="s">
        <v>30</v>
      </c>
      <c r="G156" t="s">
        <v>166</v>
      </c>
      <c r="H156" t="s">
        <v>61</v>
      </c>
      <c r="I156" t="s">
        <v>140</v>
      </c>
      <c r="J156" t="s">
        <v>174</v>
      </c>
      <c r="K156" t="s">
        <v>120</v>
      </c>
      <c r="L156" t="s">
        <v>100</v>
      </c>
      <c r="M156" t="s">
        <v>101</v>
      </c>
      <c r="N156" t="s">
        <v>175</v>
      </c>
      <c r="O156">
        <v>4</v>
      </c>
      <c r="P156" t="s">
        <v>530</v>
      </c>
      <c r="Q156" s="3">
        <v>65203</v>
      </c>
      <c r="R156" s="4">
        <v>15</v>
      </c>
      <c r="S156" s="3">
        <v>55422.55</v>
      </c>
      <c r="T156" s="3">
        <v>41566.910000000003</v>
      </c>
      <c r="U156" s="3">
        <v>13855.64</v>
      </c>
      <c r="V156" t="s">
        <v>55</v>
      </c>
      <c r="W156">
        <v>3</v>
      </c>
      <c r="X156" t="s">
        <v>56</v>
      </c>
      <c r="Y156">
        <v>32</v>
      </c>
      <c r="Z156" s="4">
        <v>88</v>
      </c>
      <c r="AA156" t="s">
        <v>57</v>
      </c>
      <c r="AB156" t="s">
        <v>56</v>
      </c>
    </row>
    <row r="157" spans="1:28" x14ac:dyDescent="0.3">
      <c r="A157" t="s">
        <v>531</v>
      </c>
      <c r="B157" s="2">
        <v>45703</v>
      </c>
      <c r="C157" s="11">
        <v>45706</v>
      </c>
      <c r="D157" t="s">
        <v>532</v>
      </c>
      <c r="E157">
        <v>76</v>
      </c>
      <c r="F157" t="s">
        <v>30</v>
      </c>
      <c r="G157" t="s">
        <v>166</v>
      </c>
      <c r="H157" t="s">
        <v>32</v>
      </c>
      <c r="I157" t="s">
        <v>91</v>
      </c>
      <c r="J157" t="s">
        <v>86</v>
      </c>
      <c r="K157" t="s">
        <v>120</v>
      </c>
      <c r="L157" t="s">
        <v>100</v>
      </c>
      <c r="M157" t="s">
        <v>52</v>
      </c>
      <c r="N157" t="s">
        <v>93</v>
      </c>
      <c r="O157">
        <v>3</v>
      </c>
      <c r="P157" t="s">
        <v>533</v>
      </c>
      <c r="Q157" s="3">
        <v>28188</v>
      </c>
      <c r="R157" s="4">
        <v>5</v>
      </c>
      <c r="S157" s="3">
        <v>26778.6</v>
      </c>
      <c r="T157" s="3">
        <v>20083.95</v>
      </c>
      <c r="U157" s="3">
        <v>6694.65</v>
      </c>
      <c r="V157" t="s">
        <v>55</v>
      </c>
      <c r="W157">
        <v>5</v>
      </c>
      <c r="X157" t="s">
        <v>56</v>
      </c>
      <c r="Y157">
        <v>30</v>
      </c>
      <c r="Z157" s="4">
        <v>91</v>
      </c>
      <c r="AA157" t="s">
        <v>57</v>
      </c>
      <c r="AB157" t="s">
        <v>56</v>
      </c>
    </row>
    <row r="158" spans="1:28" x14ac:dyDescent="0.3">
      <c r="A158" t="s">
        <v>534</v>
      </c>
      <c r="B158" s="2">
        <v>45704</v>
      </c>
      <c r="C158" s="11">
        <v>45714</v>
      </c>
      <c r="D158" t="s">
        <v>535</v>
      </c>
      <c r="E158">
        <v>41</v>
      </c>
      <c r="F158" t="s">
        <v>30</v>
      </c>
      <c r="G158" t="s">
        <v>76</v>
      </c>
      <c r="H158" t="s">
        <v>67</v>
      </c>
      <c r="I158" t="s">
        <v>77</v>
      </c>
      <c r="J158" t="s">
        <v>86</v>
      </c>
      <c r="K158" t="s">
        <v>69</v>
      </c>
      <c r="L158" t="s">
        <v>63</v>
      </c>
      <c r="M158" t="s">
        <v>70</v>
      </c>
      <c r="N158" t="s">
        <v>53</v>
      </c>
      <c r="O158">
        <v>10</v>
      </c>
      <c r="P158" t="s">
        <v>536</v>
      </c>
      <c r="Q158" s="3">
        <v>106498</v>
      </c>
      <c r="R158" s="4">
        <v>10</v>
      </c>
      <c r="S158" s="3">
        <v>95848.2</v>
      </c>
      <c r="T158" s="3">
        <v>0</v>
      </c>
      <c r="U158" s="3">
        <v>95848.2</v>
      </c>
      <c r="V158" t="s">
        <v>73</v>
      </c>
      <c r="W158">
        <v>5</v>
      </c>
      <c r="X158" t="s">
        <v>42</v>
      </c>
      <c r="Y158">
        <v>28</v>
      </c>
      <c r="Z158" s="4">
        <v>69</v>
      </c>
      <c r="AA158" t="s">
        <v>42</v>
      </c>
      <c r="AB158" t="s">
        <v>43</v>
      </c>
    </row>
    <row r="159" spans="1:28" x14ac:dyDescent="0.3">
      <c r="A159" t="s">
        <v>537</v>
      </c>
      <c r="B159" s="2">
        <v>45704</v>
      </c>
      <c r="C159" s="11">
        <v>45711</v>
      </c>
      <c r="D159" t="s">
        <v>538</v>
      </c>
      <c r="E159">
        <v>65</v>
      </c>
      <c r="F159" t="s">
        <v>46</v>
      </c>
      <c r="G159" t="s">
        <v>134</v>
      </c>
      <c r="H159" t="s">
        <v>135</v>
      </c>
      <c r="I159" t="s">
        <v>62</v>
      </c>
      <c r="J159" t="s">
        <v>174</v>
      </c>
      <c r="K159" t="s">
        <v>115</v>
      </c>
      <c r="L159" t="s">
        <v>100</v>
      </c>
      <c r="M159" t="s">
        <v>52</v>
      </c>
      <c r="N159" t="s">
        <v>71</v>
      </c>
      <c r="O159">
        <v>7</v>
      </c>
      <c r="P159" t="s">
        <v>539</v>
      </c>
      <c r="Q159" s="3">
        <v>54337</v>
      </c>
      <c r="R159" s="4">
        <v>20</v>
      </c>
      <c r="S159" s="3">
        <v>43469.599999999999</v>
      </c>
      <c r="T159" s="3">
        <v>32602.2</v>
      </c>
      <c r="U159" s="3">
        <v>10867.4</v>
      </c>
      <c r="V159" t="s">
        <v>55</v>
      </c>
      <c r="W159">
        <v>5</v>
      </c>
      <c r="X159" t="s">
        <v>56</v>
      </c>
      <c r="Y159">
        <v>19</v>
      </c>
      <c r="Z159" s="4">
        <v>97</v>
      </c>
      <c r="AA159" t="s">
        <v>57</v>
      </c>
      <c r="AB159" t="s">
        <v>56</v>
      </c>
    </row>
    <row r="160" spans="1:28" x14ac:dyDescent="0.3">
      <c r="A160" t="s">
        <v>540</v>
      </c>
      <c r="B160" s="2">
        <v>45704</v>
      </c>
      <c r="C160" s="11">
        <v>45714</v>
      </c>
      <c r="D160" t="s">
        <v>541</v>
      </c>
      <c r="E160">
        <v>80</v>
      </c>
      <c r="F160" t="s">
        <v>30</v>
      </c>
      <c r="G160" t="s">
        <v>31</v>
      </c>
      <c r="H160" t="s">
        <v>61</v>
      </c>
      <c r="I160" t="s">
        <v>98</v>
      </c>
      <c r="J160" t="s">
        <v>136</v>
      </c>
      <c r="K160" t="s">
        <v>35</v>
      </c>
      <c r="L160" t="s">
        <v>63</v>
      </c>
      <c r="M160" t="s">
        <v>52</v>
      </c>
      <c r="N160" t="s">
        <v>53</v>
      </c>
      <c r="O160">
        <v>10</v>
      </c>
      <c r="P160" t="s">
        <v>542</v>
      </c>
      <c r="Q160" s="3">
        <v>97560</v>
      </c>
      <c r="R160" s="4">
        <v>5</v>
      </c>
      <c r="S160" s="3">
        <v>92682</v>
      </c>
      <c r="T160" s="3">
        <v>69511.5</v>
      </c>
      <c r="U160" s="3">
        <v>23170.5</v>
      </c>
      <c r="V160" t="s">
        <v>55</v>
      </c>
      <c r="W160">
        <v>4</v>
      </c>
      <c r="X160" t="s">
        <v>56</v>
      </c>
      <c r="Y160">
        <v>40</v>
      </c>
      <c r="Z160" s="4">
        <v>90</v>
      </c>
      <c r="AA160" t="s">
        <v>57</v>
      </c>
      <c r="AB160" t="s">
        <v>56</v>
      </c>
    </row>
    <row r="161" spans="1:28" x14ac:dyDescent="0.3">
      <c r="A161" t="s">
        <v>543</v>
      </c>
      <c r="B161" s="2">
        <v>45705</v>
      </c>
      <c r="C161" s="11">
        <v>45713</v>
      </c>
      <c r="D161" t="s">
        <v>178</v>
      </c>
      <c r="E161">
        <v>79</v>
      </c>
      <c r="F161" t="s">
        <v>30</v>
      </c>
      <c r="G161" t="s">
        <v>76</v>
      </c>
      <c r="H161" t="s">
        <v>84</v>
      </c>
      <c r="I161" t="s">
        <v>140</v>
      </c>
      <c r="J161" t="s">
        <v>68</v>
      </c>
      <c r="K161" t="s">
        <v>115</v>
      </c>
      <c r="L161" t="s">
        <v>100</v>
      </c>
      <c r="M161" t="s">
        <v>101</v>
      </c>
      <c r="N161" t="s">
        <v>175</v>
      </c>
      <c r="O161">
        <v>8</v>
      </c>
      <c r="P161" t="s">
        <v>544</v>
      </c>
      <c r="Q161" s="3">
        <v>75179</v>
      </c>
      <c r="R161" s="4">
        <v>15</v>
      </c>
      <c r="S161" s="3">
        <v>63902.15</v>
      </c>
      <c r="T161" s="3">
        <v>31951.08</v>
      </c>
      <c r="U161" s="3">
        <v>31951.07</v>
      </c>
      <c r="V161" t="s">
        <v>73</v>
      </c>
      <c r="W161">
        <v>4</v>
      </c>
      <c r="X161" t="s">
        <v>41</v>
      </c>
      <c r="Y161">
        <v>12</v>
      </c>
      <c r="Z161" s="4">
        <v>35</v>
      </c>
      <c r="AA161" t="s">
        <v>95</v>
      </c>
      <c r="AB161" t="s">
        <v>43</v>
      </c>
    </row>
    <row r="162" spans="1:28" x14ac:dyDescent="0.3">
      <c r="A162" t="s">
        <v>545</v>
      </c>
      <c r="B162" s="2">
        <v>45705</v>
      </c>
      <c r="C162" s="11">
        <v>45711</v>
      </c>
      <c r="D162" t="s">
        <v>546</v>
      </c>
      <c r="E162">
        <v>84</v>
      </c>
      <c r="F162" t="s">
        <v>30</v>
      </c>
      <c r="G162" t="s">
        <v>128</v>
      </c>
      <c r="H162" t="s">
        <v>135</v>
      </c>
      <c r="I162" t="s">
        <v>77</v>
      </c>
      <c r="J162" t="s">
        <v>92</v>
      </c>
      <c r="K162" t="s">
        <v>50</v>
      </c>
      <c r="L162" t="s">
        <v>100</v>
      </c>
      <c r="M162" t="s">
        <v>101</v>
      </c>
      <c r="N162" t="s">
        <v>53</v>
      </c>
      <c r="O162">
        <v>6</v>
      </c>
      <c r="P162" t="s">
        <v>547</v>
      </c>
      <c r="Q162" s="3">
        <v>33636</v>
      </c>
      <c r="R162" s="4">
        <v>10</v>
      </c>
      <c r="S162" s="3">
        <v>30272.400000000001</v>
      </c>
      <c r="T162" s="3">
        <v>22704.3</v>
      </c>
      <c r="U162" s="3">
        <v>7568.1</v>
      </c>
      <c r="V162" t="s">
        <v>55</v>
      </c>
      <c r="W162">
        <v>4</v>
      </c>
      <c r="X162" t="s">
        <v>42</v>
      </c>
      <c r="Y162">
        <v>23</v>
      </c>
      <c r="Z162" s="4">
        <v>71</v>
      </c>
      <c r="AA162" t="s">
        <v>42</v>
      </c>
      <c r="AB162" t="s">
        <v>43</v>
      </c>
    </row>
    <row r="163" spans="1:28" x14ac:dyDescent="0.3">
      <c r="A163" t="s">
        <v>548</v>
      </c>
      <c r="B163" s="2">
        <v>45705</v>
      </c>
      <c r="C163" s="11">
        <v>45713</v>
      </c>
      <c r="D163" t="s">
        <v>549</v>
      </c>
      <c r="E163">
        <v>38</v>
      </c>
      <c r="F163" t="s">
        <v>30</v>
      </c>
      <c r="G163" t="s">
        <v>128</v>
      </c>
      <c r="H163" t="s">
        <v>32</v>
      </c>
      <c r="I163" t="s">
        <v>63</v>
      </c>
      <c r="J163" t="s">
        <v>170</v>
      </c>
      <c r="K163" t="s">
        <v>69</v>
      </c>
      <c r="L163" t="s">
        <v>63</v>
      </c>
      <c r="M163" t="s">
        <v>52</v>
      </c>
      <c r="N163" t="s">
        <v>93</v>
      </c>
      <c r="O163">
        <v>8</v>
      </c>
      <c r="P163" t="s">
        <v>550</v>
      </c>
      <c r="Q163" s="3">
        <v>87182</v>
      </c>
      <c r="R163" s="4">
        <v>5</v>
      </c>
      <c r="S163" s="3">
        <v>82822.899999999994</v>
      </c>
      <c r="T163" s="3">
        <v>62117.17</v>
      </c>
      <c r="U163" s="3">
        <v>20705.73</v>
      </c>
      <c r="V163" t="s">
        <v>73</v>
      </c>
      <c r="W163">
        <v>4</v>
      </c>
      <c r="X163" t="s">
        <v>41</v>
      </c>
      <c r="Y163">
        <v>31</v>
      </c>
      <c r="Z163" s="4">
        <v>32</v>
      </c>
      <c r="AA163" t="s">
        <v>95</v>
      </c>
      <c r="AB163" t="s">
        <v>43</v>
      </c>
    </row>
    <row r="164" spans="1:28" x14ac:dyDescent="0.3">
      <c r="A164" t="s">
        <v>551</v>
      </c>
      <c r="B164" s="2">
        <v>45705</v>
      </c>
      <c r="C164" s="11">
        <v>45707</v>
      </c>
      <c r="D164" t="s">
        <v>464</v>
      </c>
      <c r="E164">
        <v>79</v>
      </c>
      <c r="F164" t="s">
        <v>30</v>
      </c>
      <c r="G164" t="s">
        <v>60</v>
      </c>
      <c r="H164" t="s">
        <v>84</v>
      </c>
      <c r="I164" t="s">
        <v>98</v>
      </c>
      <c r="J164" t="s">
        <v>144</v>
      </c>
      <c r="K164" t="s">
        <v>35</v>
      </c>
      <c r="L164" t="s">
        <v>100</v>
      </c>
      <c r="M164" t="s">
        <v>101</v>
      </c>
      <c r="N164" t="s">
        <v>38</v>
      </c>
      <c r="O164">
        <v>2</v>
      </c>
      <c r="P164" t="s">
        <v>533</v>
      </c>
      <c r="Q164" s="3">
        <v>46080</v>
      </c>
      <c r="R164" s="4">
        <v>5</v>
      </c>
      <c r="S164" s="3">
        <v>43776</v>
      </c>
      <c r="T164" s="3">
        <v>0</v>
      </c>
      <c r="U164" s="3">
        <v>43776</v>
      </c>
      <c r="V164" t="s">
        <v>55</v>
      </c>
      <c r="W164">
        <v>5</v>
      </c>
      <c r="X164" t="s">
        <v>56</v>
      </c>
      <c r="Y164">
        <v>7</v>
      </c>
      <c r="Z164" s="4">
        <v>91</v>
      </c>
      <c r="AA164" t="s">
        <v>57</v>
      </c>
      <c r="AB164" t="s">
        <v>56</v>
      </c>
    </row>
    <row r="165" spans="1:28" x14ac:dyDescent="0.3">
      <c r="A165" t="s">
        <v>552</v>
      </c>
      <c r="B165" s="2">
        <v>45705</v>
      </c>
      <c r="C165" s="11">
        <v>45706</v>
      </c>
      <c r="D165" t="s">
        <v>553</v>
      </c>
      <c r="E165">
        <v>42</v>
      </c>
      <c r="F165" t="s">
        <v>30</v>
      </c>
      <c r="G165" t="s">
        <v>76</v>
      </c>
      <c r="H165" t="s">
        <v>48</v>
      </c>
      <c r="I165" t="s">
        <v>118</v>
      </c>
      <c r="J165" t="s">
        <v>49</v>
      </c>
      <c r="K165" t="s">
        <v>115</v>
      </c>
      <c r="L165" t="s">
        <v>100</v>
      </c>
      <c r="M165" t="s">
        <v>101</v>
      </c>
      <c r="N165" t="s">
        <v>175</v>
      </c>
      <c r="O165">
        <v>1</v>
      </c>
      <c r="P165" t="s">
        <v>554</v>
      </c>
      <c r="Q165" s="3">
        <v>32642</v>
      </c>
      <c r="R165" s="4">
        <v>5</v>
      </c>
      <c r="S165" s="3">
        <v>31009.9</v>
      </c>
      <c r="T165" s="3">
        <v>0</v>
      </c>
      <c r="U165" s="3">
        <v>31009.9</v>
      </c>
      <c r="V165" t="s">
        <v>55</v>
      </c>
      <c r="W165">
        <v>5</v>
      </c>
      <c r="X165" t="s">
        <v>42</v>
      </c>
      <c r="Y165">
        <v>18</v>
      </c>
      <c r="Z165" s="4">
        <v>68</v>
      </c>
      <c r="AA165" t="s">
        <v>42</v>
      </c>
      <c r="AB165" t="s">
        <v>43</v>
      </c>
    </row>
    <row r="166" spans="1:28" x14ac:dyDescent="0.3">
      <c r="A166" t="s">
        <v>555</v>
      </c>
      <c r="B166" s="2">
        <v>45705</v>
      </c>
      <c r="C166" s="11">
        <v>45713</v>
      </c>
      <c r="D166" t="s">
        <v>475</v>
      </c>
      <c r="E166">
        <v>44</v>
      </c>
      <c r="F166" t="s">
        <v>46</v>
      </c>
      <c r="G166" t="s">
        <v>134</v>
      </c>
      <c r="H166" t="s">
        <v>84</v>
      </c>
      <c r="I166" t="s">
        <v>77</v>
      </c>
      <c r="J166" t="s">
        <v>170</v>
      </c>
      <c r="K166" t="s">
        <v>50</v>
      </c>
      <c r="L166" t="s">
        <v>51</v>
      </c>
      <c r="M166" t="s">
        <v>37</v>
      </c>
      <c r="N166" t="s">
        <v>53</v>
      </c>
      <c r="O166">
        <v>8</v>
      </c>
      <c r="P166" t="s">
        <v>556</v>
      </c>
      <c r="Q166" s="3">
        <v>74156</v>
      </c>
      <c r="R166" s="4">
        <v>10</v>
      </c>
      <c r="S166" s="3">
        <v>66740.399999999994</v>
      </c>
      <c r="T166" s="3">
        <v>66740.399999999994</v>
      </c>
      <c r="U166" s="3">
        <v>0</v>
      </c>
      <c r="V166" t="s">
        <v>40</v>
      </c>
      <c r="W166">
        <v>5</v>
      </c>
      <c r="X166" t="s">
        <v>41</v>
      </c>
      <c r="Y166">
        <v>20</v>
      </c>
      <c r="Z166" s="4">
        <v>38</v>
      </c>
      <c r="AA166" t="s">
        <v>95</v>
      </c>
      <c r="AB166" t="s">
        <v>43</v>
      </c>
    </row>
    <row r="167" spans="1:28" x14ac:dyDescent="0.3">
      <c r="A167" t="s">
        <v>557</v>
      </c>
      <c r="B167" s="2">
        <v>45705</v>
      </c>
      <c r="C167" s="11">
        <v>45718</v>
      </c>
      <c r="D167" t="s">
        <v>297</v>
      </c>
      <c r="E167">
        <v>38</v>
      </c>
      <c r="F167" t="s">
        <v>46</v>
      </c>
      <c r="G167" t="s">
        <v>47</v>
      </c>
      <c r="H167" t="s">
        <v>61</v>
      </c>
      <c r="I167" t="s">
        <v>85</v>
      </c>
      <c r="J167" t="s">
        <v>144</v>
      </c>
      <c r="K167" t="s">
        <v>109</v>
      </c>
      <c r="L167" t="s">
        <v>100</v>
      </c>
      <c r="M167" t="s">
        <v>101</v>
      </c>
      <c r="N167" t="s">
        <v>38</v>
      </c>
      <c r="O167">
        <v>13</v>
      </c>
      <c r="P167" t="s">
        <v>558</v>
      </c>
      <c r="Q167" s="3">
        <v>72685</v>
      </c>
      <c r="R167" s="4">
        <v>5</v>
      </c>
      <c r="S167" s="3">
        <v>69050.75</v>
      </c>
      <c r="T167" s="3">
        <v>69050.75</v>
      </c>
      <c r="U167" s="3">
        <v>0</v>
      </c>
      <c r="V167" t="s">
        <v>55</v>
      </c>
      <c r="W167">
        <v>4</v>
      </c>
      <c r="X167" t="s">
        <v>56</v>
      </c>
      <c r="Y167">
        <v>40</v>
      </c>
      <c r="Z167" s="4">
        <v>85</v>
      </c>
      <c r="AA167" t="s">
        <v>57</v>
      </c>
      <c r="AB167" t="s">
        <v>56</v>
      </c>
    </row>
    <row r="168" spans="1:28" x14ac:dyDescent="0.3">
      <c r="A168" t="s">
        <v>559</v>
      </c>
      <c r="B168" s="2">
        <v>45705</v>
      </c>
      <c r="C168" s="11">
        <v>45714</v>
      </c>
      <c r="D168" t="s">
        <v>112</v>
      </c>
      <c r="E168">
        <v>29</v>
      </c>
      <c r="F168" t="s">
        <v>30</v>
      </c>
      <c r="G168" t="s">
        <v>90</v>
      </c>
      <c r="H168" t="s">
        <v>32</v>
      </c>
      <c r="I168" t="s">
        <v>85</v>
      </c>
      <c r="J168" t="s">
        <v>49</v>
      </c>
      <c r="K168" t="s">
        <v>79</v>
      </c>
      <c r="L168" t="s">
        <v>63</v>
      </c>
      <c r="M168" t="s">
        <v>101</v>
      </c>
      <c r="N168" t="s">
        <v>71</v>
      </c>
      <c r="O168">
        <v>9</v>
      </c>
      <c r="P168" t="s">
        <v>560</v>
      </c>
      <c r="Q168" s="3">
        <v>48692</v>
      </c>
      <c r="R168" s="4">
        <v>15</v>
      </c>
      <c r="S168" s="3">
        <v>41388.199999999997</v>
      </c>
      <c r="T168" s="3">
        <v>0</v>
      </c>
      <c r="U168" s="3">
        <v>41388.199999999997</v>
      </c>
      <c r="V168" t="s">
        <v>55</v>
      </c>
      <c r="W168">
        <v>5</v>
      </c>
      <c r="X168" t="s">
        <v>56</v>
      </c>
      <c r="Y168">
        <v>39</v>
      </c>
      <c r="Z168" s="4">
        <v>100</v>
      </c>
      <c r="AA168" t="s">
        <v>57</v>
      </c>
      <c r="AB168" t="s">
        <v>56</v>
      </c>
    </row>
    <row r="169" spans="1:28" x14ac:dyDescent="0.3">
      <c r="A169" t="s">
        <v>561</v>
      </c>
      <c r="B169" s="2">
        <v>45706</v>
      </c>
      <c r="C169" s="11">
        <v>45708</v>
      </c>
      <c r="D169" t="s">
        <v>562</v>
      </c>
      <c r="E169">
        <v>50</v>
      </c>
      <c r="F169" t="s">
        <v>46</v>
      </c>
      <c r="G169" t="s">
        <v>90</v>
      </c>
      <c r="H169" t="s">
        <v>48</v>
      </c>
      <c r="I169" t="s">
        <v>63</v>
      </c>
      <c r="J169" t="s">
        <v>159</v>
      </c>
      <c r="K169" t="s">
        <v>79</v>
      </c>
      <c r="L169" t="s">
        <v>36</v>
      </c>
      <c r="M169" t="s">
        <v>70</v>
      </c>
      <c r="N169" t="s">
        <v>175</v>
      </c>
      <c r="O169">
        <v>2</v>
      </c>
      <c r="P169" t="s">
        <v>563</v>
      </c>
      <c r="Q169" s="3">
        <v>64236</v>
      </c>
      <c r="R169" s="4">
        <v>5</v>
      </c>
      <c r="S169" s="3">
        <v>61024.2</v>
      </c>
      <c r="T169" s="3">
        <v>0</v>
      </c>
      <c r="U169" s="3">
        <v>61024.2</v>
      </c>
      <c r="V169" t="s">
        <v>73</v>
      </c>
      <c r="W169">
        <v>5</v>
      </c>
      <c r="X169" t="s">
        <v>41</v>
      </c>
      <c r="Y169">
        <v>30</v>
      </c>
      <c r="Z169" s="4">
        <v>79</v>
      </c>
      <c r="AA169" t="s">
        <v>42</v>
      </c>
      <c r="AB169" t="s">
        <v>43</v>
      </c>
    </row>
    <row r="170" spans="1:28" x14ac:dyDescent="0.3">
      <c r="A170" t="s">
        <v>564</v>
      </c>
      <c r="B170" s="2">
        <v>45706</v>
      </c>
      <c r="C170" s="11">
        <v>45716</v>
      </c>
      <c r="D170" t="s">
        <v>565</v>
      </c>
      <c r="E170">
        <v>40</v>
      </c>
      <c r="F170" t="s">
        <v>30</v>
      </c>
      <c r="G170" t="s">
        <v>134</v>
      </c>
      <c r="H170" t="s">
        <v>32</v>
      </c>
      <c r="I170" t="s">
        <v>91</v>
      </c>
      <c r="J170" t="s">
        <v>130</v>
      </c>
      <c r="K170" t="s">
        <v>120</v>
      </c>
      <c r="L170" t="s">
        <v>36</v>
      </c>
      <c r="M170" t="s">
        <v>37</v>
      </c>
      <c r="N170" t="s">
        <v>53</v>
      </c>
      <c r="O170">
        <v>10</v>
      </c>
      <c r="P170" t="s">
        <v>476</v>
      </c>
      <c r="Q170" s="3">
        <v>108862</v>
      </c>
      <c r="R170" s="4">
        <v>20</v>
      </c>
      <c r="S170" s="3">
        <v>87089.600000000006</v>
      </c>
      <c r="T170" s="3">
        <v>43544.800000000003</v>
      </c>
      <c r="U170" s="3">
        <v>43544.800000000003</v>
      </c>
      <c r="V170" t="s">
        <v>55</v>
      </c>
      <c r="W170">
        <v>5</v>
      </c>
      <c r="X170" t="s">
        <v>42</v>
      </c>
      <c r="Y170">
        <v>15</v>
      </c>
      <c r="Z170" s="4">
        <v>84</v>
      </c>
      <c r="AA170" t="s">
        <v>42</v>
      </c>
      <c r="AB170" t="s">
        <v>43</v>
      </c>
    </row>
    <row r="171" spans="1:28" x14ac:dyDescent="0.3">
      <c r="A171" t="s">
        <v>566</v>
      </c>
      <c r="B171" s="2">
        <v>45707</v>
      </c>
      <c r="C171" s="11">
        <v>45720</v>
      </c>
      <c r="D171" t="s">
        <v>567</v>
      </c>
      <c r="E171">
        <v>75</v>
      </c>
      <c r="F171" t="s">
        <v>30</v>
      </c>
      <c r="G171" t="s">
        <v>47</v>
      </c>
      <c r="H171" t="s">
        <v>48</v>
      </c>
      <c r="I171" t="s">
        <v>155</v>
      </c>
      <c r="J171" t="s">
        <v>34</v>
      </c>
      <c r="K171" t="s">
        <v>109</v>
      </c>
      <c r="L171" t="s">
        <v>36</v>
      </c>
      <c r="M171" t="s">
        <v>101</v>
      </c>
      <c r="N171" t="s">
        <v>175</v>
      </c>
      <c r="O171">
        <v>13</v>
      </c>
      <c r="P171" t="s">
        <v>568</v>
      </c>
      <c r="Q171" s="3">
        <v>112466</v>
      </c>
      <c r="R171" s="4">
        <v>5</v>
      </c>
      <c r="S171" s="3">
        <v>106842.7</v>
      </c>
      <c r="T171" s="3">
        <v>53421.35</v>
      </c>
      <c r="U171" s="3">
        <v>53421.35</v>
      </c>
      <c r="V171" t="s">
        <v>55</v>
      </c>
      <c r="W171">
        <v>5</v>
      </c>
      <c r="X171" t="s">
        <v>42</v>
      </c>
      <c r="Y171">
        <v>18</v>
      </c>
      <c r="Z171" s="4">
        <v>51</v>
      </c>
      <c r="AA171" t="s">
        <v>42</v>
      </c>
      <c r="AB171" t="s">
        <v>43</v>
      </c>
    </row>
    <row r="172" spans="1:28" x14ac:dyDescent="0.3">
      <c r="A172" t="s">
        <v>569</v>
      </c>
      <c r="B172" s="2">
        <v>45707</v>
      </c>
      <c r="C172" s="11">
        <v>45714</v>
      </c>
      <c r="D172" t="s">
        <v>427</v>
      </c>
      <c r="E172">
        <v>69</v>
      </c>
      <c r="F172" t="s">
        <v>46</v>
      </c>
      <c r="G172" t="s">
        <v>134</v>
      </c>
      <c r="H172" t="s">
        <v>113</v>
      </c>
      <c r="I172" t="s">
        <v>85</v>
      </c>
      <c r="J172" t="s">
        <v>99</v>
      </c>
      <c r="K172" t="s">
        <v>35</v>
      </c>
      <c r="L172" t="s">
        <v>51</v>
      </c>
      <c r="M172" t="s">
        <v>37</v>
      </c>
      <c r="N172" t="s">
        <v>53</v>
      </c>
      <c r="O172">
        <v>7</v>
      </c>
      <c r="P172" t="s">
        <v>570</v>
      </c>
      <c r="Q172" s="3">
        <v>75566</v>
      </c>
      <c r="R172" s="4">
        <v>15</v>
      </c>
      <c r="S172" s="3">
        <v>64231.1</v>
      </c>
      <c r="T172" s="3">
        <v>32115.55</v>
      </c>
      <c r="U172" s="3">
        <v>32115.55</v>
      </c>
      <c r="V172" t="s">
        <v>55</v>
      </c>
      <c r="W172">
        <v>4</v>
      </c>
      <c r="X172" t="s">
        <v>56</v>
      </c>
      <c r="Y172">
        <v>12</v>
      </c>
      <c r="Z172" s="4">
        <v>89</v>
      </c>
      <c r="AA172" t="s">
        <v>57</v>
      </c>
      <c r="AB172" t="s">
        <v>56</v>
      </c>
    </row>
    <row r="173" spans="1:28" x14ac:dyDescent="0.3">
      <c r="A173" t="s">
        <v>571</v>
      </c>
      <c r="B173" s="2">
        <v>45707</v>
      </c>
      <c r="C173" s="11">
        <v>45710</v>
      </c>
      <c r="D173" t="s">
        <v>123</v>
      </c>
      <c r="E173">
        <v>9</v>
      </c>
      <c r="F173" t="s">
        <v>46</v>
      </c>
      <c r="G173" t="s">
        <v>90</v>
      </c>
      <c r="H173" t="s">
        <v>48</v>
      </c>
      <c r="I173" t="s">
        <v>63</v>
      </c>
      <c r="J173" t="s">
        <v>174</v>
      </c>
      <c r="K173" t="s">
        <v>115</v>
      </c>
      <c r="L173" t="s">
        <v>100</v>
      </c>
      <c r="M173" t="s">
        <v>101</v>
      </c>
      <c r="N173" t="s">
        <v>71</v>
      </c>
      <c r="O173">
        <v>3</v>
      </c>
      <c r="P173" t="s">
        <v>572</v>
      </c>
      <c r="Q173" s="3">
        <v>40629</v>
      </c>
      <c r="R173" s="4">
        <v>10</v>
      </c>
      <c r="S173" s="3">
        <v>36566.1</v>
      </c>
      <c r="T173" s="3">
        <v>0</v>
      </c>
      <c r="U173" s="3">
        <v>36566.1</v>
      </c>
      <c r="V173" t="s">
        <v>55</v>
      </c>
      <c r="W173">
        <v>4</v>
      </c>
      <c r="X173" t="s">
        <v>56</v>
      </c>
      <c r="Y173">
        <v>19</v>
      </c>
      <c r="Z173" s="4">
        <v>88</v>
      </c>
      <c r="AA173" t="s">
        <v>57</v>
      </c>
      <c r="AB173" t="s">
        <v>56</v>
      </c>
    </row>
    <row r="174" spans="1:28" x14ac:dyDescent="0.3">
      <c r="A174" t="s">
        <v>573</v>
      </c>
      <c r="B174" s="2">
        <v>45708</v>
      </c>
      <c r="C174" s="11">
        <v>45713</v>
      </c>
      <c r="D174" t="s">
        <v>270</v>
      </c>
      <c r="E174">
        <v>64</v>
      </c>
      <c r="F174" t="s">
        <v>46</v>
      </c>
      <c r="G174" t="s">
        <v>83</v>
      </c>
      <c r="H174" t="s">
        <v>113</v>
      </c>
      <c r="I174" t="s">
        <v>140</v>
      </c>
      <c r="J174" t="s">
        <v>114</v>
      </c>
      <c r="K174" t="s">
        <v>79</v>
      </c>
      <c r="L174" t="s">
        <v>100</v>
      </c>
      <c r="M174" t="s">
        <v>37</v>
      </c>
      <c r="N174" t="s">
        <v>53</v>
      </c>
      <c r="O174">
        <v>5</v>
      </c>
      <c r="P174" t="s">
        <v>574</v>
      </c>
      <c r="Q174" s="3">
        <v>52885</v>
      </c>
      <c r="R174" s="4">
        <v>10</v>
      </c>
      <c r="S174" s="3">
        <v>47596.5</v>
      </c>
      <c r="T174" s="3">
        <v>11899.12</v>
      </c>
      <c r="U174" s="3">
        <v>35697.379999999997</v>
      </c>
      <c r="V174" t="s">
        <v>55</v>
      </c>
      <c r="W174">
        <v>5</v>
      </c>
      <c r="X174" t="s">
        <v>56</v>
      </c>
      <c r="Y174">
        <v>31</v>
      </c>
      <c r="Z174" s="4">
        <v>85</v>
      </c>
      <c r="AA174" t="s">
        <v>57</v>
      </c>
      <c r="AB174" t="s">
        <v>56</v>
      </c>
    </row>
    <row r="175" spans="1:28" x14ac:dyDescent="0.3">
      <c r="A175" t="s">
        <v>575</v>
      </c>
      <c r="B175" s="2">
        <v>45708</v>
      </c>
      <c r="C175" s="11">
        <v>45710</v>
      </c>
      <c r="D175" t="s">
        <v>372</v>
      </c>
      <c r="E175">
        <v>40</v>
      </c>
      <c r="F175" t="s">
        <v>46</v>
      </c>
      <c r="G175" t="s">
        <v>83</v>
      </c>
      <c r="H175" t="s">
        <v>61</v>
      </c>
      <c r="I175" t="s">
        <v>155</v>
      </c>
      <c r="J175" t="s">
        <v>174</v>
      </c>
      <c r="K175" t="s">
        <v>79</v>
      </c>
      <c r="L175" t="s">
        <v>100</v>
      </c>
      <c r="M175" t="s">
        <v>37</v>
      </c>
      <c r="N175" t="s">
        <v>145</v>
      </c>
      <c r="O175">
        <v>2</v>
      </c>
      <c r="P175" t="s">
        <v>576</v>
      </c>
      <c r="Q175" s="3">
        <v>64192</v>
      </c>
      <c r="R175" s="4">
        <v>20</v>
      </c>
      <c r="S175" s="3">
        <v>51353.599999999999</v>
      </c>
      <c r="T175" s="3">
        <v>12838.4</v>
      </c>
      <c r="U175" s="3">
        <v>38515.199999999997</v>
      </c>
      <c r="V175" t="s">
        <v>55</v>
      </c>
      <c r="W175">
        <v>3</v>
      </c>
      <c r="X175" t="s">
        <v>56</v>
      </c>
      <c r="Y175">
        <v>11</v>
      </c>
      <c r="Z175" s="4">
        <v>96</v>
      </c>
      <c r="AA175" t="s">
        <v>57</v>
      </c>
      <c r="AB175" t="s">
        <v>56</v>
      </c>
    </row>
    <row r="176" spans="1:28" x14ac:dyDescent="0.3">
      <c r="A176" t="s">
        <v>577</v>
      </c>
      <c r="B176" s="2">
        <v>45708</v>
      </c>
      <c r="C176" s="11">
        <v>45718</v>
      </c>
      <c r="D176" t="s">
        <v>578</v>
      </c>
      <c r="E176">
        <v>47</v>
      </c>
      <c r="F176" t="s">
        <v>46</v>
      </c>
      <c r="G176" t="s">
        <v>124</v>
      </c>
      <c r="H176" t="s">
        <v>61</v>
      </c>
      <c r="I176" t="s">
        <v>155</v>
      </c>
      <c r="J176" t="s">
        <v>92</v>
      </c>
      <c r="K176" t="s">
        <v>69</v>
      </c>
      <c r="L176" t="s">
        <v>63</v>
      </c>
      <c r="M176" t="s">
        <v>52</v>
      </c>
      <c r="N176" t="s">
        <v>53</v>
      </c>
      <c r="O176">
        <v>10</v>
      </c>
      <c r="P176" t="s">
        <v>579</v>
      </c>
      <c r="Q176" s="3">
        <v>107070</v>
      </c>
      <c r="R176" s="4">
        <v>20</v>
      </c>
      <c r="S176" s="3">
        <v>85656</v>
      </c>
      <c r="T176" s="3">
        <v>42828</v>
      </c>
      <c r="U176" s="3">
        <v>42828</v>
      </c>
      <c r="V176" t="s">
        <v>73</v>
      </c>
      <c r="W176">
        <v>4</v>
      </c>
      <c r="X176" t="s">
        <v>41</v>
      </c>
      <c r="Y176">
        <v>29</v>
      </c>
      <c r="Z176" s="4">
        <v>39</v>
      </c>
      <c r="AA176" t="s">
        <v>95</v>
      </c>
      <c r="AB176" t="s">
        <v>43</v>
      </c>
    </row>
    <row r="177" spans="1:28" x14ac:dyDescent="0.3">
      <c r="A177" t="s">
        <v>580</v>
      </c>
      <c r="B177" s="2">
        <v>45709</v>
      </c>
      <c r="C177" s="11">
        <v>45720</v>
      </c>
      <c r="D177" t="s">
        <v>158</v>
      </c>
      <c r="E177">
        <v>66</v>
      </c>
      <c r="F177" t="s">
        <v>30</v>
      </c>
      <c r="G177" t="s">
        <v>124</v>
      </c>
      <c r="H177" t="s">
        <v>84</v>
      </c>
      <c r="I177" t="s">
        <v>98</v>
      </c>
      <c r="J177" t="s">
        <v>34</v>
      </c>
      <c r="K177" t="s">
        <v>120</v>
      </c>
      <c r="L177" t="s">
        <v>51</v>
      </c>
      <c r="M177" t="s">
        <v>70</v>
      </c>
      <c r="N177" t="s">
        <v>71</v>
      </c>
      <c r="O177">
        <v>11</v>
      </c>
      <c r="P177" t="s">
        <v>581</v>
      </c>
      <c r="Q177" s="3">
        <v>82646</v>
      </c>
      <c r="R177" s="4">
        <v>10</v>
      </c>
      <c r="S177" s="3">
        <v>74381.399999999994</v>
      </c>
      <c r="T177" s="3">
        <v>0</v>
      </c>
      <c r="U177" s="3">
        <v>74381.399999999994</v>
      </c>
      <c r="V177" t="s">
        <v>55</v>
      </c>
      <c r="W177">
        <v>3</v>
      </c>
      <c r="X177" t="s">
        <v>56</v>
      </c>
      <c r="Y177">
        <v>14</v>
      </c>
      <c r="Z177" s="4">
        <v>89</v>
      </c>
      <c r="AA177" t="s">
        <v>57</v>
      </c>
      <c r="AB177" t="s">
        <v>56</v>
      </c>
    </row>
    <row r="178" spans="1:28" x14ac:dyDescent="0.3">
      <c r="A178" t="s">
        <v>582</v>
      </c>
      <c r="B178" s="2">
        <v>45709</v>
      </c>
      <c r="C178" s="11">
        <v>45714</v>
      </c>
      <c r="D178" t="s">
        <v>583</v>
      </c>
      <c r="E178">
        <v>70</v>
      </c>
      <c r="F178" t="s">
        <v>30</v>
      </c>
      <c r="G178" t="s">
        <v>76</v>
      </c>
      <c r="H178" t="s">
        <v>48</v>
      </c>
      <c r="I178" t="s">
        <v>118</v>
      </c>
      <c r="J178" t="s">
        <v>92</v>
      </c>
      <c r="K178" t="s">
        <v>69</v>
      </c>
      <c r="L178" t="s">
        <v>51</v>
      </c>
      <c r="M178" t="s">
        <v>101</v>
      </c>
      <c r="N178" t="s">
        <v>145</v>
      </c>
      <c r="O178">
        <v>5</v>
      </c>
      <c r="P178" t="s">
        <v>72</v>
      </c>
      <c r="Q178" s="3">
        <v>34911</v>
      </c>
      <c r="R178" s="4">
        <v>10</v>
      </c>
      <c r="S178" s="3">
        <v>31419.9</v>
      </c>
      <c r="T178" s="3">
        <v>23564.93</v>
      </c>
      <c r="U178" s="3">
        <v>7854.97</v>
      </c>
      <c r="V178" t="s">
        <v>55</v>
      </c>
      <c r="W178">
        <v>1</v>
      </c>
      <c r="X178" t="s">
        <v>186</v>
      </c>
      <c r="Y178">
        <v>8</v>
      </c>
      <c r="Z178" s="4">
        <v>31</v>
      </c>
      <c r="AA178" t="s">
        <v>95</v>
      </c>
      <c r="AB178" t="s">
        <v>186</v>
      </c>
    </row>
    <row r="179" spans="1:28" x14ac:dyDescent="0.3">
      <c r="A179" t="s">
        <v>584</v>
      </c>
      <c r="B179" s="2">
        <v>45709</v>
      </c>
      <c r="C179" s="11">
        <v>45718</v>
      </c>
      <c r="D179" t="s">
        <v>585</v>
      </c>
      <c r="E179">
        <v>29</v>
      </c>
      <c r="F179" t="s">
        <v>30</v>
      </c>
      <c r="G179" t="s">
        <v>31</v>
      </c>
      <c r="H179" t="s">
        <v>48</v>
      </c>
      <c r="I179" t="s">
        <v>155</v>
      </c>
      <c r="J179" t="s">
        <v>34</v>
      </c>
      <c r="K179" t="s">
        <v>120</v>
      </c>
      <c r="L179" t="s">
        <v>51</v>
      </c>
      <c r="M179" t="s">
        <v>70</v>
      </c>
      <c r="N179" t="s">
        <v>53</v>
      </c>
      <c r="O179">
        <v>9</v>
      </c>
      <c r="P179" t="s">
        <v>586</v>
      </c>
      <c r="Q179" s="3">
        <v>45671</v>
      </c>
      <c r="R179" s="4">
        <v>20</v>
      </c>
      <c r="S179" s="3">
        <v>36536.800000000003</v>
      </c>
      <c r="T179" s="3">
        <v>0</v>
      </c>
      <c r="U179" s="3">
        <v>36536.800000000003</v>
      </c>
      <c r="V179" t="s">
        <v>40</v>
      </c>
      <c r="W179">
        <v>5</v>
      </c>
      <c r="X179" t="s">
        <v>186</v>
      </c>
      <c r="Y179">
        <v>11</v>
      </c>
      <c r="Z179" s="4">
        <v>46</v>
      </c>
      <c r="AA179" t="s">
        <v>95</v>
      </c>
      <c r="AB179" t="s">
        <v>186</v>
      </c>
    </row>
    <row r="180" spans="1:28" x14ac:dyDescent="0.3">
      <c r="A180" t="s">
        <v>587</v>
      </c>
      <c r="B180" s="2">
        <v>45709</v>
      </c>
      <c r="C180" s="11">
        <v>45715</v>
      </c>
      <c r="D180" t="s">
        <v>588</v>
      </c>
      <c r="E180">
        <v>48</v>
      </c>
      <c r="F180" t="s">
        <v>30</v>
      </c>
      <c r="G180" t="s">
        <v>47</v>
      </c>
      <c r="H180" t="s">
        <v>61</v>
      </c>
      <c r="I180" t="s">
        <v>118</v>
      </c>
      <c r="J180" t="s">
        <v>174</v>
      </c>
      <c r="K180" t="s">
        <v>50</v>
      </c>
      <c r="L180" t="s">
        <v>100</v>
      </c>
      <c r="M180" t="s">
        <v>70</v>
      </c>
      <c r="N180" t="s">
        <v>175</v>
      </c>
      <c r="O180">
        <v>6</v>
      </c>
      <c r="P180" t="s">
        <v>589</v>
      </c>
      <c r="Q180" s="3">
        <v>61721</v>
      </c>
      <c r="R180" s="4">
        <v>5</v>
      </c>
      <c r="S180" s="3">
        <v>58634.95</v>
      </c>
      <c r="T180" s="3">
        <v>0</v>
      </c>
      <c r="U180" s="3">
        <v>58634.95</v>
      </c>
      <c r="V180" t="s">
        <v>55</v>
      </c>
      <c r="W180">
        <v>5</v>
      </c>
      <c r="X180" t="s">
        <v>56</v>
      </c>
      <c r="Y180">
        <v>26</v>
      </c>
      <c r="Z180" s="4">
        <v>94</v>
      </c>
      <c r="AA180" t="s">
        <v>57</v>
      </c>
      <c r="AB180" t="s">
        <v>56</v>
      </c>
    </row>
    <row r="181" spans="1:28" x14ac:dyDescent="0.3">
      <c r="A181" t="s">
        <v>590</v>
      </c>
      <c r="B181" s="2">
        <v>45709</v>
      </c>
      <c r="C181" s="11">
        <v>45714</v>
      </c>
      <c r="D181" t="s">
        <v>591</v>
      </c>
      <c r="E181">
        <v>70</v>
      </c>
      <c r="F181" t="s">
        <v>30</v>
      </c>
      <c r="G181" t="s">
        <v>124</v>
      </c>
      <c r="H181" t="s">
        <v>48</v>
      </c>
      <c r="I181" t="s">
        <v>118</v>
      </c>
      <c r="J181" t="s">
        <v>49</v>
      </c>
      <c r="K181" t="s">
        <v>115</v>
      </c>
      <c r="L181" t="s">
        <v>51</v>
      </c>
      <c r="M181" t="s">
        <v>101</v>
      </c>
      <c r="N181" t="s">
        <v>175</v>
      </c>
      <c r="O181">
        <v>5</v>
      </c>
      <c r="P181" t="s">
        <v>592</v>
      </c>
      <c r="Q181" s="3">
        <v>55388</v>
      </c>
      <c r="R181" s="4">
        <v>0</v>
      </c>
      <c r="S181" s="3">
        <v>55388</v>
      </c>
      <c r="T181" s="3">
        <v>0</v>
      </c>
      <c r="U181" s="3">
        <v>55388</v>
      </c>
      <c r="V181" t="s">
        <v>55</v>
      </c>
      <c r="W181">
        <v>4</v>
      </c>
      <c r="X181" t="s">
        <v>56</v>
      </c>
      <c r="Y181">
        <v>34</v>
      </c>
      <c r="Z181" s="4">
        <v>100</v>
      </c>
      <c r="AA181" t="s">
        <v>57</v>
      </c>
      <c r="AB181" t="s">
        <v>56</v>
      </c>
    </row>
    <row r="182" spans="1:28" x14ac:dyDescent="0.3">
      <c r="A182" t="s">
        <v>593</v>
      </c>
      <c r="B182" s="2">
        <v>45709</v>
      </c>
      <c r="C182" s="11">
        <v>45715</v>
      </c>
      <c r="D182" t="s">
        <v>354</v>
      </c>
      <c r="E182">
        <v>44</v>
      </c>
      <c r="F182" t="s">
        <v>46</v>
      </c>
      <c r="G182" t="s">
        <v>47</v>
      </c>
      <c r="H182" t="s">
        <v>113</v>
      </c>
      <c r="I182" t="s">
        <v>98</v>
      </c>
      <c r="J182" t="s">
        <v>119</v>
      </c>
      <c r="K182" t="s">
        <v>79</v>
      </c>
      <c r="L182" t="s">
        <v>36</v>
      </c>
      <c r="M182" t="s">
        <v>37</v>
      </c>
      <c r="N182" t="s">
        <v>145</v>
      </c>
      <c r="O182">
        <v>6</v>
      </c>
      <c r="P182" t="s">
        <v>594</v>
      </c>
      <c r="Q182" s="3">
        <v>78394</v>
      </c>
      <c r="R182" s="4">
        <v>0</v>
      </c>
      <c r="S182" s="3">
        <v>78394</v>
      </c>
      <c r="T182" s="3">
        <v>19598.5</v>
      </c>
      <c r="U182" s="3">
        <v>58795.5</v>
      </c>
      <c r="V182" t="s">
        <v>40</v>
      </c>
      <c r="W182">
        <v>5</v>
      </c>
      <c r="X182" t="s">
        <v>41</v>
      </c>
      <c r="Y182">
        <v>22</v>
      </c>
      <c r="Z182" s="4">
        <v>65</v>
      </c>
      <c r="AA182" t="s">
        <v>42</v>
      </c>
      <c r="AB182" t="s">
        <v>43</v>
      </c>
    </row>
    <row r="183" spans="1:28" x14ac:dyDescent="0.3">
      <c r="A183" t="s">
        <v>595</v>
      </c>
      <c r="B183" s="2">
        <v>45709</v>
      </c>
      <c r="C183" s="11">
        <v>45720</v>
      </c>
      <c r="D183" t="s">
        <v>461</v>
      </c>
      <c r="E183">
        <v>17</v>
      </c>
      <c r="F183" t="s">
        <v>30</v>
      </c>
      <c r="G183" t="s">
        <v>90</v>
      </c>
      <c r="H183" t="s">
        <v>67</v>
      </c>
      <c r="I183" t="s">
        <v>140</v>
      </c>
      <c r="J183" t="s">
        <v>119</v>
      </c>
      <c r="K183" t="s">
        <v>79</v>
      </c>
      <c r="L183" t="s">
        <v>100</v>
      </c>
      <c r="M183" t="s">
        <v>101</v>
      </c>
      <c r="N183" t="s">
        <v>53</v>
      </c>
      <c r="O183">
        <v>11</v>
      </c>
      <c r="P183" t="s">
        <v>596</v>
      </c>
      <c r="Q183" s="3">
        <v>74991</v>
      </c>
      <c r="R183" s="4">
        <v>0</v>
      </c>
      <c r="S183" s="3">
        <v>74991</v>
      </c>
      <c r="T183" s="3">
        <v>18747.75</v>
      </c>
      <c r="U183" s="3">
        <v>56243.25</v>
      </c>
      <c r="V183" t="s">
        <v>103</v>
      </c>
      <c r="W183">
        <v>4</v>
      </c>
      <c r="X183" t="s">
        <v>41</v>
      </c>
      <c r="Y183">
        <v>32</v>
      </c>
      <c r="Z183" s="4">
        <v>52</v>
      </c>
      <c r="AA183" t="s">
        <v>42</v>
      </c>
      <c r="AB183" t="s">
        <v>43</v>
      </c>
    </row>
    <row r="184" spans="1:28" x14ac:dyDescent="0.3">
      <c r="A184" t="s">
        <v>597</v>
      </c>
      <c r="B184" s="2">
        <v>45709</v>
      </c>
      <c r="C184" s="11">
        <v>45710</v>
      </c>
      <c r="D184" t="s">
        <v>598</v>
      </c>
      <c r="E184">
        <v>78</v>
      </c>
      <c r="F184" t="s">
        <v>30</v>
      </c>
      <c r="G184" t="s">
        <v>83</v>
      </c>
      <c r="H184" t="s">
        <v>129</v>
      </c>
      <c r="I184" t="s">
        <v>33</v>
      </c>
      <c r="J184" t="s">
        <v>119</v>
      </c>
      <c r="K184" t="s">
        <v>115</v>
      </c>
      <c r="L184" t="s">
        <v>51</v>
      </c>
      <c r="M184" t="s">
        <v>37</v>
      </c>
      <c r="N184" t="s">
        <v>71</v>
      </c>
      <c r="O184">
        <v>1</v>
      </c>
      <c r="P184" t="s">
        <v>599</v>
      </c>
      <c r="Q184" s="3">
        <v>35302</v>
      </c>
      <c r="R184" s="4">
        <v>10</v>
      </c>
      <c r="S184" s="3">
        <v>31771.8</v>
      </c>
      <c r="T184" s="3">
        <v>15885.9</v>
      </c>
      <c r="U184" s="3">
        <v>15885.9</v>
      </c>
      <c r="V184" t="s">
        <v>73</v>
      </c>
      <c r="W184">
        <v>5</v>
      </c>
      <c r="X184" t="s">
        <v>42</v>
      </c>
      <c r="Y184">
        <v>3</v>
      </c>
      <c r="Z184" s="4">
        <v>72</v>
      </c>
      <c r="AA184" t="s">
        <v>42</v>
      </c>
      <c r="AB184" t="s">
        <v>43</v>
      </c>
    </row>
    <row r="185" spans="1:28" x14ac:dyDescent="0.3">
      <c r="A185" t="s">
        <v>600</v>
      </c>
      <c r="B185" s="2">
        <v>45709</v>
      </c>
      <c r="C185" s="11">
        <v>45712</v>
      </c>
      <c r="D185" t="s">
        <v>601</v>
      </c>
      <c r="E185">
        <v>82</v>
      </c>
      <c r="F185" t="s">
        <v>30</v>
      </c>
      <c r="G185" t="s">
        <v>134</v>
      </c>
      <c r="H185" t="s">
        <v>113</v>
      </c>
      <c r="I185" t="s">
        <v>118</v>
      </c>
      <c r="J185" t="s">
        <v>119</v>
      </c>
      <c r="K185" t="s">
        <v>35</v>
      </c>
      <c r="L185" t="s">
        <v>100</v>
      </c>
      <c r="M185" t="s">
        <v>101</v>
      </c>
      <c r="N185" t="s">
        <v>71</v>
      </c>
      <c r="O185">
        <v>3</v>
      </c>
      <c r="P185" t="s">
        <v>602</v>
      </c>
      <c r="Q185" s="3">
        <v>41415</v>
      </c>
      <c r="R185" s="4">
        <v>0</v>
      </c>
      <c r="S185" s="3">
        <v>41415</v>
      </c>
      <c r="T185" s="3">
        <v>10353.75</v>
      </c>
      <c r="U185" s="3">
        <v>31061.25</v>
      </c>
      <c r="V185" t="s">
        <v>55</v>
      </c>
      <c r="W185">
        <v>3</v>
      </c>
      <c r="X185" t="s">
        <v>56</v>
      </c>
      <c r="Y185">
        <v>28</v>
      </c>
      <c r="Z185" s="4">
        <v>87</v>
      </c>
      <c r="AA185" t="s">
        <v>57</v>
      </c>
      <c r="AB185" t="s">
        <v>56</v>
      </c>
    </row>
    <row r="186" spans="1:28" x14ac:dyDescent="0.3">
      <c r="A186" t="s">
        <v>603</v>
      </c>
      <c r="B186" s="2">
        <v>45710</v>
      </c>
      <c r="C186" s="11">
        <v>45722</v>
      </c>
      <c r="D186" t="s">
        <v>604</v>
      </c>
      <c r="E186">
        <v>80</v>
      </c>
      <c r="F186" t="s">
        <v>30</v>
      </c>
      <c r="G186" t="s">
        <v>47</v>
      </c>
      <c r="H186" t="s">
        <v>48</v>
      </c>
      <c r="I186" t="s">
        <v>63</v>
      </c>
      <c r="J186" t="s">
        <v>34</v>
      </c>
      <c r="K186" t="s">
        <v>109</v>
      </c>
      <c r="L186" t="s">
        <v>100</v>
      </c>
      <c r="M186" t="s">
        <v>37</v>
      </c>
      <c r="N186" t="s">
        <v>93</v>
      </c>
      <c r="O186">
        <v>12</v>
      </c>
      <c r="P186" t="s">
        <v>605</v>
      </c>
      <c r="Q186" s="3">
        <v>108425</v>
      </c>
      <c r="R186" s="4">
        <v>5</v>
      </c>
      <c r="S186" s="3">
        <v>103003.75</v>
      </c>
      <c r="T186" s="3">
        <v>25750.94</v>
      </c>
      <c r="U186" s="3">
        <v>77252.81</v>
      </c>
      <c r="V186" t="s">
        <v>55</v>
      </c>
      <c r="W186">
        <v>3</v>
      </c>
      <c r="X186" t="s">
        <v>56</v>
      </c>
      <c r="Y186">
        <v>20</v>
      </c>
      <c r="Z186" s="4">
        <v>94</v>
      </c>
      <c r="AA186" t="s">
        <v>57</v>
      </c>
      <c r="AB186" t="s">
        <v>56</v>
      </c>
    </row>
    <row r="187" spans="1:28" x14ac:dyDescent="0.3">
      <c r="A187" t="s">
        <v>606</v>
      </c>
      <c r="B187" s="2">
        <v>45710</v>
      </c>
      <c r="C187" s="11">
        <v>45720</v>
      </c>
      <c r="D187" t="s">
        <v>607</v>
      </c>
      <c r="E187">
        <v>26</v>
      </c>
      <c r="F187" t="s">
        <v>46</v>
      </c>
      <c r="G187" t="s">
        <v>31</v>
      </c>
      <c r="H187" t="s">
        <v>48</v>
      </c>
      <c r="I187" t="s">
        <v>63</v>
      </c>
      <c r="J187" t="s">
        <v>86</v>
      </c>
      <c r="K187" t="s">
        <v>50</v>
      </c>
      <c r="L187" t="s">
        <v>100</v>
      </c>
      <c r="M187" t="s">
        <v>37</v>
      </c>
      <c r="N187" t="s">
        <v>38</v>
      </c>
      <c r="O187">
        <v>10</v>
      </c>
      <c r="P187" t="s">
        <v>608</v>
      </c>
      <c r="Q187" s="3">
        <v>86604</v>
      </c>
      <c r="R187" s="4">
        <v>20</v>
      </c>
      <c r="S187" s="3">
        <v>69283.199999999997</v>
      </c>
      <c r="T187" s="3">
        <v>34641.599999999999</v>
      </c>
      <c r="U187" s="3">
        <v>34641.599999999999</v>
      </c>
      <c r="V187" t="s">
        <v>55</v>
      </c>
      <c r="W187">
        <v>4</v>
      </c>
      <c r="X187" t="s">
        <v>42</v>
      </c>
      <c r="Y187">
        <v>15</v>
      </c>
      <c r="Z187" s="4">
        <v>64</v>
      </c>
      <c r="AA187" t="s">
        <v>42</v>
      </c>
      <c r="AB187" t="s">
        <v>43</v>
      </c>
    </row>
    <row r="188" spans="1:28" x14ac:dyDescent="0.3">
      <c r="A188" t="s">
        <v>609</v>
      </c>
      <c r="B188" s="2">
        <v>45710</v>
      </c>
      <c r="C188" s="11">
        <v>45718</v>
      </c>
      <c r="D188" t="s">
        <v>339</v>
      </c>
      <c r="E188">
        <v>8</v>
      </c>
      <c r="F188" t="s">
        <v>30</v>
      </c>
      <c r="G188" t="s">
        <v>47</v>
      </c>
      <c r="H188" t="s">
        <v>135</v>
      </c>
      <c r="I188" t="s">
        <v>63</v>
      </c>
      <c r="J188" t="s">
        <v>130</v>
      </c>
      <c r="K188" t="s">
        <v>120</v>
      </c>
      <c r="L188" t="s">
        <v>63</v>
      </c>
      <c r="M188" t="s">
        <v>52</v>
      </c>
      <c r="N188" t="s">
        <v>175</v>
      </c>
      <c r="O188">
        <v>8</v>
      </c>
      <c r="P188" t="s">
        <v>610</v>
      </c>
      <c r="Q188" s="3">
        <v>45137</v>
      </c>
      <c r="R188" s="4">
        <v>15</v>
      </c>
      <c r="S188" s="3">
        <v>38366.449999999997</v>
      </c>
      <c r="T188" s="3">
        <v>9591.61</v>
      </c>
      <c r="U188" s="3">
        <v>28774.84</v>
      </c>
      <c r="V188" t="s">
        <v>55</v>
      </c>
      <c r="W188">
        <v>5</v>
      </c>
      <c r="X188" t="s">
        <v>56</v>
      </c>
      <c r="Y188">
        <v>18</v>
      </c>
      <c r="Z188" s="4">
        <v>95</v>
      </c>
      <c r="AA188" t="s">
        <v>57</v>
      </c>
      <c r="AB188" t="s">
        <v>56</v>
      </c>
    </row>
    <row r="189" spans="1:28" x14ac:dyDescent="0.3">
      <c r="A189" t="s">
        <v>611</v>
      </c>
      <c r="B189" s="2">
        <v>45710</v>
      </c>
      <c r="C189" s="11">
        <v>45717</v>
      </c>
      <c r="D189" t="s">
        <v>612</v>
      </c>
      <c r="E189">
        <v>4</v>
      </c>
      <c r="F189" t="s">
        <v>46</v>
      </c>
      <c r="G189" t="s">
        <v>128</v>
      </c>
      <c r="H189" t="s">
        <v>67</v>
      </c>
      <c r="I189" t="s">
        <v>63</v>
      </c>
      <c r="J189" t="s">
        <v>34</v>
      </c>
      <c r="K189" t="s">
        <v>50</v>
      </c>
      <c r="L189" t="s">
        <v>100</v>
      </c>
      <c r="M189" t="s">
        <v>52</v>
      </c>
      <c r="N189" t="s">
        <v>71</v>
      </c>
      <c r="O189">
        <v>7</v>
      </c>
      <c r="P189" t="s">
        <v>613</v>
      </c>
      <c r="Q189" s="3">
        <v>38154</v>
      </c>
      <c r="R189" s="4">
        <v>10</v>
      </c>
      <c r="S189" s="3">
        <v>34338.6</v>
      </c>
      <c r="T189" s="3">
        <v>34338.6</v>
      </c>
      <c r="U189" s="3">
        <v>0</v>
      </c>
      <c r="V189" t="s">
        <v>55</v>
      </c>
      <c r="W189">
        <v>4</v>
      </c>
      <c r="X189" t="s">
        <v>42</v>
      </c>
      <c r="Y189">
        <v>19</v>
      </c>
      <c r="Z189" s="4">
        <v>81</v>
      </c>
      <c r="AA189" t="s">
        <v>42</v>
      </c>
      <c r="AB189" t="s">
        <v>43</v>
      </c>
    </row>
    <row r="190" spans="1:28" x14ac:dyDescent="0.3">
      <c r="A190" t="s">
        <v>614</v>
      </c>
      <c r="B190" s="2">
        <v>45711</v>
      </c>
      <c r="C190" s="11">
        <v>45719</v>
      </c>
      <c r="D190" t="s">
        <v>615</v>
      </c>
      <c r="E190">
        <v>27</v>
      </c>
      <c r="F190" t="s">
        <v>46</v>
      </c>
      <c r="G190" t="s">
        <v>90</v>
      </c>
      <c r="H190" t="s">
        <v>67</v>
      </c>
      <c r="I190" t="s">
        <v>91</v>
      </c>
      <c r="J190" t="s">
        <v>92</v>
      </c>
      <c r="K190" t="s">
        <v>79</v>
      </c>
      <c r="L190" t="s">
        <v>51</v>
      </c>
      <c r="M190" t="s">
        <v>52</v>
      </c>
      <c r="N190" t="s">
        <v>145</v>
      </c>
      <c r="O190">
        <v>8</v>
      </c>
      <c r="P190" t="s">
        <v>616</v>
      </c>
      <c r="Q190" s="3">
        <v>61168</v>
      </c>
      <c r="R190" s="4">
        <v>0</v>
      </c>
      <c r="S190" s="3">
        <v>61168</v>
      </c>
      <c r="T190" s="3">
        <v>15292</v>
      </c>
      <c r="U190" s="3">
        <v>45876</v>
      </c>
      <c r="V190" t="s">
        <v>55</v>
      </c>
      <c r="W190">
        <v>5</v>
      </c>
      <c r="X190" t="s">
        <v>56</v>
      </c>
      <c r="Y190">
        <v>33</v>
      </c>
      <c r="Z190" s="4">
        <v>91</v>
      </c>
      <c r="AA190" t="s">
        <v>57</v>
      </c>
      <c r="AB190" t="s">
        <v>56</v>
      </c>
    </row>
    <row r="191" spans="1:28" x14ac:dyDescent="0.3">
      <c r="A191" t="s">
        <v>617</v>
      </c>
      <c r="B191" s="2">
        <v>45712</v>
      </c>
      <c r="C191" s="11">
        <v>45721</v>
      </c>
      <c r="D191" t="s">
        <v>618</v>
      </c>
      <c r="E191">
        <v>9</v>
      </c>
      <c r="F191" t="s">
        <v>30</v>
      </c>
      <c r="G191" t="s">
        <v>90</v>
      </c>
      <c r="H191" t="s">
        <v>113</v>
      </c>
      <c r="I191" t="s">
        <v>98</v>
      </c>
      <c r="J191" t="s">
        <v>86</v>
      </c>
      <c r="K191" t="s">
        <v>69</v>
      </c>
      <c r="L191" t="s">
        <v>100</v>
      </c>
      <c r="M191" t="s">
        <v>37</v>
      </c>
      <c r="N191" t="s">
        <v>145</v>
      </c>
      <c r="O191">
        <v>9</v>
      </c>
      <c r="P191" t="s">
        <v>619</v>
      </c>
      <c r="Q191" s="3">
        <v>48542</v>
      </c>
      <c r="R191" s="4">
        <v>5</v>
      </c>
      <c r="S191" s="3">
        <v>46114.9</v>
      </c>
      <c r="T191" s="3">
        <v>46114.9</v>
      </c>
      <c r="U191" s="3">
        <v>0</v>
      </c>
      <c r="V191" t="s">
        <v>103</v>
      </c>
      <c r="W191">
        <v>4</v>
      </c>
      <c r="X191" t="s">
        <v>42</v>
      </c>
      <c r="Y191">
        <v>33</v>
      </c>
      <c r="Z191" s="4">
        <v>72</v>
      </c>
      <c r="AA191" t="s">
        <v>42</v>
      </c>
      <c r="AB191" t="s">
        <v>43</v>
      </c>
    </row>
    <row r="192" spans="1:28" x14ac:dyDescent="0.3">
      <c r="A192" t="s">
        <v>620</v>
      </c>
      <c r="B192" s="2">
        <v>45712</v>
      </c>
      <c r="C192" s="11">
        <v>45713</v>
      </c>
      <c r="D192" t="s">
        <v>621</v>
      </c>
      <c r="E192">
        <v>44</v>
      </c>
      <c r="F192" t="s">
        <v>46</v>
      </c>
      <c r="G192" t="s">
        <v>128</v>
      </c>
      <c r="H192" t="s">
        <v>113</v>
      </c>
      <c r="I192" t="s">
        <v>155</v>
      </c>
      <c r="J192" t="s">
        <v>49</v>
      </c>
      <c r="K192" t="s">
        <v>120</v>
      </c>
      <c r="L192" t="s">
        <v>51</v>
      </c>
      <c r="M192" t="s">
        <v>101</v>
      </c>
      <c r="N192" t="s">
        <v>53</v>
      </c>
      <c r="O192">
        <v>1</v>
      </c>
      <c r="P192" t="s">
        <v>622</v>
      </c>
      <c r="Q192" s="3">
        <v>55849</v>
      </c>
      <c r="R192" s="4">
        <v>15</v>
      </c>
      <c r="S192" s="3">
        <v>47471.65</v>
      </c>
      <c r="T192" s="3">
        <v>35603.74</v>
      </c>
      <c r="U192" s="3">
        <v>11867.91</v>
      </c>
      <c r="V192" t="s">
        <v>73</v>
      </c>
      <c r="W192">
        <v>4</v>
      </c>
      <c r="X192" t="s">
        <v>42</v>
      </c>
      <c r="Y192">
        <v>27</v>
      </c>
      <c r="Z192" s="4">
        <v>76</v>
      </c>
      <c r="AA192" t="s">
        <v>42</v>
      </c>
      <c r="AB192" t="s">
        <v>43</v>
      </c>
    </row>
    <row r="193" spans="1:28" x14ac:dyDescent="0.3">
      <c r="A193" t="s">
        <v>623</v>
      </c>
      <c r="B193" s="2">
        <v>45712</v>
      </c>
      <c r="C193" s="11">
        <v>45714</v>
      </c>
      <c r="D193" t="s">
        <v>607</v>
      </c>
      <c r="E193">
        <v>65</v>
      </c>
      <c r="F193" t="s">
        <v>46</v>
      </c>
      <c r="G193" t="s">
        <v>76</v>
      </c>
      <c r="H193" t="s">
        <v>32</v>
      </c>
      <c r="I193" t="s">
        <v>85</v>
      </c>
      <c r="J193" t="s">
        <v>78</v>
      </c>
      <c r="K193" t="s">
        <v>69</v>
      </c>
      <c r="L193" t="s">
        <v>51</v>
      </c>
      <c r="M193" t="s">
        <v>52</v>
      </c>
      <c r="N193" t="s">
        <v>93</v>
      </c>
      <c r="O193">
        <v>2</v>
      </c>
      <c r="P193" t="s">
        <v>121</v>
      </c>
      <c r="Q193" s="3">
        <v>47995</v>
      </c>
      <c r="R193" s="4">
        <v>20</v>
      </c>
      <c r="S193" s="3">
        <v>38396</v>
      </c>
      <c r="T193" s="3">
        <v>19198</v>
      </c>
      <c r="U193" s="3">
        <v>19198</v>
      </c>
      <c r="V193" t="s">
        <v>103</v>
      </c>
      <c r="W193">
        <v>3</v>
      </c>
      <c r="X193" t="s">
        <v>186</v>
      </c>
      <c r="Y193">
        <v>8</v>
      </c>
      <c r="Z193" s="4">
        <v>24</v>
      </c>
      <c r="AA193" t="s">
        <v>95</v>
      </c>
      <c r="AB193" t="s">
        <v>186</v>
      </c>
    </row>
    <row r="194" spans="1:28" x14ac:dyDescent="0.3">
      <c r="A194" t="s">
        <v>624</v>
      </c>
      <c r="B194" s="2">
        <v>45713</v>
      </c>
      <c r="C194" s="11">
        <v>45726</v>
      </c>
      <c r="D194" t="s">
        <v>625</v>
      </c>
      <c r="E194">
        <v>15</v>
      </c>
      <c r="F194" t="s">
        <v>46</v>
      </c>
      <c r="G194" t="s">
        <v>124</v>
      </c>
      <c r="H194" t="s">
        <v>61</v>
      </c>
      <c r="I194" t="s">
        <v>85</v>
      </c>
      <c r="J194" t="s">
        <v>119</v>
      </c>
      <c r="K194" t="s">
        <v>50</v>
      </c>
      <c r="L194" t="s">
        <v>100</v>
      </c>
      <c r="M194" t="s">
        <v>70</v>
      </c>
      <c r="N194" t="s">
        <v>175</v>
      </c>
      <c r="O194">
        <v>13</v>
      </c>
      <c r="P194" t="s">
        <v>626</v>
      </c>
      <c r="Q194" s="3">
        <v>96818</v>
      </c>
      <c r="R194" s="4">
        <v>10</v>
      </c>
      <c r="S194" s="3">
        <v>87136.2</v>
      </c>
      <c r="T194" s="3">
        <v>0</v>
      </c>
      <c r="U194" s="3">
        <v>87136.2</v>
      </c>
      <c r="V194" t="s">
        <v>55</v>
      </c>
      <c r="W194">
        <v>5</v>
      </c>
      <c r="X194" t="s">
        <v>56</v>
      </c>
      <c r="Y194">
        <v>26</v>
      </c>
      <c r="Z194" s="4">
        <v>89</v>
      </c>
      <c r="AA194" t="s">
        <v>57</v>
      </c>
      <c r="AB194" t="s">
        <v>56</v>
      </c>
    </row>
    <row r="195" spans="1:28" x14ac:dyDescent="0.3">
      <c r="A195" t="s">
        <v>627</v>
      </c>
      <c r="B195" s="2">
        <v>45713</v>
      </c>
      <c r="C195" s="11">
        <v>45727</v>
      </c>
      <c r="D195" t="s">
        <v>598</v>
      </c>
      <c r="E195">
        <v>31</v>
      </c>
      <c r="F195" t="s">
        <v>46</v>
      </c>
      <c r="G195" t="s">
        <v>90</v>
      </c>
      <c r="H195" t="s">
        <v>61</v>
      </c>
      <c r="I195" t="s">
        <v>77</v>
      </c>
      <c r="J195" t="s">
        <v>136</v>
      </c>
      <c r="K195" t="s">
        <v>115</v>
      </c>
      <c r="L195" t="s">
        <v>51</v>
      </c>
      <c r="M195" t="s">
        <v>101</v>
      </c>
      <c r="N195" t="s">
        <v>93</v>
      </c>
      <c r="O195">
        <v>14</v>
      </c>
      <c r="P195" t="s">
        <v>628</v>
      </c>
      <c r="Q195" s="3">
        <v>87098</v>
      </c>
      <c r="R195" s="4">
        <v>15</v>
      </c>
      <c r="S195" s="3">
        <v>74033.3</v>
      </c>
      <c r="T195" s="3">
        <v>55524.98</v>
      </c>
      <c r="U195" s="3">
        <v>18508.32</v>
      </c>
      <c r="V195" t="s">
        <v>55</v>
      </c>
      <c r="W195">
        <v>1</v>
      </c>
      <c r="X195" t="s">
        <v>56</v>
      </c>
      <c r="Y195">
        <v>24</v>
      </c>
      <c r="Z195" s="4">
        <v>88</v>
      </c>
      <c r="AA195" t="s">
        <v>57</v>
      </c>
      <c r="AB195" t="s">
        <v>56</v>
      </c>
    </row>
    <row r="196" spans="1:28" x14ac:dyDescent="0.3">
      <c r="A196" t="s">
        <v>629</v>
      </c>
      <c r="B196" s="2">
        <v>45713</v>
      </c>
      <c r="C196" s="11">
        <v>45727</v>
      </c>
      <c r="D196" t="s">
        <v>512</v>
      </c>
      <c r="E196">
        <v>45</v>
      </c>
      <c r="F196" t="s">
        <v>46</v>
      </c>
      <c r="G196" t="s">
        <v>60</v>
      </c>
      <c r="H196" t="s">
        <v>84</v>
      </c>
      <c r="I196" t="s">
        <v>33</v>
      </c>
      <c r="J196" t="s">
        <v>144</v>
      </c>
      <c r="K196" t="s">
        <v>35</v>
      </c>
      <c r="L196" t="s">
        <v>63</v>
      </c>
      <c r="M196" t="s">
        <v>52</v>
      </c>
      <c r="N196" t="s">
        <v>38</v>
      </c>
      <c r="O196">
        <v>14</v>
      </c>
      <c r="P196" t="s">
        <v>630</v>
      </c>
      <c r="Q196" s="3">
        <v>87624</v>
      </c>
      <c r="R196" s="4">
        <v>20</v>
      </c>
      <c r="S196" s="3">
        <v>70099.199999999997</v>
      </c>
      <c r="T196" s="3">
        <v>0</v>
      </c>
      <c r="U196" s="3">
        <v>70099.199999999997</v>
      </c>
      <c r="V196" t="s">
        <v>55</v>
      </c>
      <c r="W196">
        <v>5</v>
      </c>
      <c r="X196" t="s">
        <v>56</v>
      </c>
      <c r="Y196">
        <v>22</v>
      </c>
      <c r="Z196" s="4">
        <v>99</v>
      </c>
      <c r="AA196" t="s">
        <v>57</v>
      </c>
      <c r="AB196" t="s">
        <v>56</v>
      </c>
    </row>
    <row r="197" spans="1:28" x14ac:dyDescent="0.3">
      <c r="A197" t="s">
        <v>631</v>
      </c>
      <c r="B197" s="2">
        <v>45713</v>
      </c>
      <c r="C197" s="11">
        <v>45720</v>
      </c>
      <c r="D197" t="s">
        <v>632</v>
      </c>
      <c r="E197">
        <v>15</v>
      </c>
      <c r="F197" t="s">
        <v>46</v>
      </c>
      <c r="G197" t="s">
        <v>83</v>
      </c>
      <c r="H197" t="s">
        <v>67</v>
      </c>
      <c r="I197" t="s">
        <v>33</v>
      </c>
      <c r="J197" t="s">
        <v>114</v>
      </c>
      <c r="K197" t="s">
        <v>115</v>
      </c>
      <c r="L197" t="s">
        <v>51</v>
      </c>
      <c r="M197" t="s">
        <v>70</v>
      </c>
      <c r="N197" t="s">
        <v>53</v>
      </c>
      <c r="O197">
        <v>7</v>
      </c>
      <c r="P197" t="s">
        <v>633</v>
      </c>
      <c r="Q197" s="3">
        <v>44780</v>
      </c>
      <c r="R197" s="4">
        <v>0</v>
      </c>
      <c r="S197" s="3">
        <v>44780</v>
      </c>
      <c r="T197" s="3">
        <v>0</v>
      </c>
      <c r="U197" s="3">
        <v>44780</v>
      </c>
      <c r="V197" t="s">
        <v>55</v>
      </c>
      <c r="W197">
        <v>4</v>
      </c>
      <c r="X197" t="s">
        <v>56</v>
      </c>
      <c r="Y197">
        <v>14</v>
      </c>
      <c r="Z197" s="4">
        <v>93</v>
      </c>
      <c r="AA197" t="s">
        <v>57</v>
      </c>
      <c r="AB197" t="s">
        <v>56</v>
      </c>
    </row>
    <row r="198" spans="1:28" x14ac:dyDescent="0.3">
      <c r="A198" t="s">
        <v>634</v>
      </c>
      <c r="B198" s="2">
        <v>45713</v>
      </c>
      <c r="C198" s="11">
        <v>45726</v>
      </c>
      <c r="D198" t="s">
        <v>635</v>
      </c>
      <c r="E198">
        <v>5</v>
      </c>
      <c r="F198" t="s">
        <v>46</v>
      </c>
      <c r="G198" t="s">
        <v>134</v>
      </c>
      <c r="H198" t="s">
        <v>84</v>
      </c>
      <c r="I198" t="s">
        <v>77</v>
      </c>
      <c r="J198" t="s">
        <v>68</v>
      </c>
      <c r="K198" t="s">
        <v>69</v>
      </c>
      <c r="L198" t="s">
        <v>63</v>
      </c>
      <c r="M198" t="s">
        <v>37</v>
      </c>
      <c r="N198" t="s">
        <v>145</v>
      </c>
      <c r="O198">
        <v>13</v>
      </c>
      <c r="P198" t="s">
        <v>636</v>
      </c>
      <c r="Q198" s="3">
        <v>51956</v>
      </c>
      <c r="R198" s="4">
        <v>10</v>
      </c>
      <c r="S198" s="3">
        <v>46760.4</v>
      </c>
      <c r="T198" s="3">
        <v>11690.1</v>
      </c>
      <c r="U198" s="3">
        <v>35070.300000000003</v>
      </c>
      <c r="V198" t="s">
        <v>55</v>
      </c>
      <c r="W198">
        <v>4</v>
      </c>
      <c r="X198" t="s">
        <v>56</v>
      </c>
      <c r="Y198">
        <v>30</v>
      </c>
      <c r="Z198" s="4">
        <v>89</v>
      </c>
      <c r="AA198" t="s">
        <v>57</v>
      </c>
      <c r="AB198" t="s">
        <v>56</v>
      </c>
    </row>
    <row r="199" spans="1:28" x14ac:dyDescent="0.3">
      <c r="A199" t="s">
        <v>637</v>
      </c>
      <c r="B199" s="2">
        <v>45714</v>
      </c>
      <c r="C199" s="11">
        <v>45727</v>
      </c>
      <c r="D199" t="s">
        <v>363</v>
      </c>
      <c r="E199">
        <v>22</v>
      </c>
      <c r="F199" t="s">
        <v>30</v>
      </c>
      <c r="G199" t="s">
        <v>31</v>
      </c>
      <c r="H199" t="s">
        <v>67</v>
      </c>
      <c r="I199" t="s">
        <v>118</v>
      </c>
      <c r="J199" t="s">
        <v>119</v>
      </c>
      <c r="K199" t="s">
        <v>69</v>
      </c>
      <c r="L199" t="s">
        <v>100</v>
      </c>
      <c r="M199" t="s">
        <v>52</v>
      </c>
      <c r="N199" t="s">
        <v>53</v>
      </c>
      <c r="O199">
        <v>13</v>
      </c>
      <c r="P199" t="s">
        <v>638</v>
      </c>
      <c r="Q199" s="3">
        <v>110531</v>
      </c>
      <c r="R199" s="4">
        <v>10</v>
      </c>
      <c r="S199" s="3">
        <v>99477.9</v>
      </c>
      <c r="T199" s="3">
        <v>24869.47</v>
      </c>
      <c r="U199" s="3">
        <v>74608.429999999993</v>
      </c>
      <c r="V199" t="s">
        <v>55</v>
      </c>
      <c r="W199">
        <v>3</v>
      </c>
      <c r="X199" t="s">
        <v>42</v>
      </c>
      <c r="Y199">
        <v>22</v>
      </c>
      <c r="Z199" s="4">
        <v>67</v>
      </c>
      <c r="AA199" t="s">
        <v>42</v>
      </c>
      <c r="AB199" t="s">
        <v>43</v>
      </c>
    </row>
    <row r="200" spans="1:28" x14ac:dyDescent="0.3">
      <c r="A200" t="s">
        <v>639</v>
      </c>
      <c r="B200" s="2">
        <v>45714</v>
      </c>
      <c r="C200" s="11">
        <v>45723</v>
      </c>
      <c r="D200" t="s">
        <v>640</v>
      </c>
      <c r="E200">
        <v>12</v>
      </c>
      <c r="F200" t="s">
        <v>46</v>
      </c>
      <c r="G200" t="s">
        <v>60</v>
      </c>
      <c r="H200" t="s">
        <v>67</v>
      </c>
      <c r="I200" t="s">
        <v>63</v>
      </c>
      <c r="J200" t="s">
        <v>174</v>
      </c>
      <c r="K200" t="s">
        <v>109</v>
      </c>
      <c r="L200" t="s">
        <v>51</v>
      </c>
      <c r="M200" t="s">
        <v>70</v>
      </c>
      <c r="N200" t="s">
        <v>175</v>
      </c>
      <c r="O200">
        <v>9</v>
      </c>
      <c r="P200" t="s">
        <v>641</v>
      </c>
      <c r="Q200" s="3">
        <v>40284</v>
      </c>
      <c r="R200" s="4">
        <v>0</v>
      </c>
      <c r="S200" s="3">
        <v>40284</v>
      </c>
      <c r="T200" s="3">
        <v>0</v>
      </c>
      <c r="U200" s="3">
        <v>40284</v>
      </c>
      <c r="V200" t="s">
        <v>73</v>
      </c>
      <c r="W200">
        <v>5</v>
      </c>
      <c r="X200" t="s">
        <v>42</v>
      </c>
      <c r="Y200">
        <v>21</v>
      </c>
      <c r="Z200" s="4">
        <v>75</v>
      </c>
      <c r="AA200" t="s">
        <v>42</v>
      </c>
      <c r="AB200" t="s">
        <v>43</v>
      </c>
    </row>
    <row r="201" spans="1:28" x14ac:dyDescent="0.3">
      <c r="A201" t="s">
        <v>642</v>
      </c>
      <c r="B201" s="2">
        <v>45714</v>
      </c>
      <c r="C201" s="11">
        <v>45727</v>
      </c>
      <c r="D201" t="s">
        <v>258</v>
      </c>
      <c r="E201">
        <v>7</v>
      </c>
      <c r="F201" t="s">
        <v>30</v>
      </c>
      <c r="G201" t="s">
        <v>128</v>
      </c>
      <c r="H201" t="s">
        <v>48</v>
      </c>
      <c r="I201" t="s">
        <v>155</v>
      </c>
      <c r="J201" t="s">
        <v>144</v>
      </c>
      <c r="K201" t="s">
        <v>79</v>
      </c>
      <c r="L201" t="s">
        <v>63</v>
      </c>
      <c r="M201" t="s">
        <v>37</v>
      </c>
      <c r="N201" t="s">
        <v>53</v>
      </c>
      <c r="O201">
        <v>13</v>
      </c>
      <c r="P201" t="s">
        <v>636</v>
      </c>
      <c r="Q201" s="3">
        <v>119000</v>
      </c>
      <c r="R201" s="4">
        <v>5</v>
      </c>
      <c r="S201" s="3">
        <v>113050</v>
      </c>
      <c r="T201" s="3">
        <v>0</v>
      </c>
      <c r="U201" s="3">
        <v>113050</v>
      </c>
      <c r="V201" t="s">
        <v>55</v>
      </c>
      <c r="W201">
        <v>4</v>
      </c>
      <c r="X201" t="s">
        <v>56</v>
      </c>
      <c r="Y201">
        <v>34</v>
      </c>
      <c r="Z201" s="4">
        <v>95</v>
      </c>
      <c r="AA201" t="s">
        <v>57</v>
      </c>
      <c r="AB201" t="s">
        <v>56</v>
      </c>
    </row>
    <row r="202" spans="1:28" x14ac:dyDescent="0.3">
      <c r="A202" t="s">
        <v>643</v>
      </c>
      <c r="B202" s="2">
        <v>45714</v>
      </c>
      <c r="C202" s="11">
        <v>45718</v>
      </c>
      <c r="D202" t="s">
        <v>236</v>
      </c>
      <c r="E202">
        <v>45</v>
      </c>
      <c r="F202" t="s">
        <v>46</v>
      </c>
      <c r="G202" t="s">
        <v>128</v>
      </c>
      <c r="H202" t="s">
        <v>61</v>
      </c>
      <c r="I202" t="s">
        <v>118</v>
      </c>
      <c r="J202" t="s">
        <v>159</v>
      </c>
      <c r="K202" t="s">
        <v>115</v>
      </c>
      <c r="L202" t="s">
        <v>63</v>
      </c>
      <c r="M202" t="s">
        <v>52</v>
      </c>
      <c r="N202" t="s">
        <v>93</v>
      </c>
      <c r="O202">
        <v>4</v>
      </c>
      <c r="P202" t="s">
        <v>644</v>
      </c>
      <c r="Q202" s="3">
        <v>41429</v>
      </c>
      <c r="R202" s="4">
        <v>0</v>
      </c>
      <c r="S202" s="3">
        <v>41429</v>
      </c>
      <c r="T202" s="3">
        <v>10357.25</v>
      </c>
      <c r="U202" s="3">
        <v>31071.75</v>
      </c>
      <c r="V202" t="s">
        <v>73</v>
      </c>
      <c r="W202">
        <v>5</v>
      </c>
      <c r="X202" t="s">
        <v>41</v>
      </c>
      <c r="Y202">
        <v>25</v>
      </c>
      <c r="Z202" s="4">
        <v>36</v>
      </c>
      <c r="AA202" t="s">
        <v>95</v>
      </c>
      <c r="AB202" t="s">
        <v>43</v>
      </c>
    </row>
    <row r="203" spans="1:28" x14ac:dyDescent="0.3">
      <c r="A203" t="s">
        <v>645</v>
      </c>
      <c r="B203" s="2">
        <v>45715</v>
      </c>
      <c r="C203" s="11">
        <v>45726</v>
      </c>
      <c r="D203" t="s">
        <v>372</v>
      </c>
      <c r="E203">
        <v>42</v>
      </c>
      <c r="F203" t="s">
        <v>30</v>
      </c>
      <c r="G203" t="s">
        <v>60</v>
      </c>
      <c r="H203" t="s">
        <v>113</v>
      </c>
      <c r="I203" t="s">
        <v>85</v>
      </c>
      <c r="J203" t="s">
        <v>99</v>
      </c>
      <c r="K203" t="s">
        <v>109</v>
      </c>
      <c r="L203" t="s">
        <v>51</v>
      </c>
      <c r="M203" t="s">
        <v>101</v>
      </c>
      <c r="N203" t="s">
        <v>145</v>
      </c>
      <c r="O203">
        <v>11</v>
      </c>
      <c r="P203" t="s">
        <v>646</v>
      </c>
      <c r="Q203" s="3">
        <v>39743</v>
      </c>
      <c r="R203" s="4">
        <v>15</v>
      </c>
      <c r="S203" s="3">
        <v>33781.550000000003</v>
      </c>
      <c r="T203" s="3">
        <v>16890.78</v>
      </c>
      <c r="U203" s="3">
        <v>16890.77</v>
      </c>
      <c r="V203" t="s">
        <v>55</v>
      </c>
      <c r="W203">
        <v>3</v>
      </c>
      <c r="X203" t="s">
        <v>42</v>
      </c>
      <c r="Y203">
        <v>40</v>
      </c>
      <c r="Z203" s="4">
        <v>81</v>
      </c>
      <c r="AA203" t="s">
        <v>42</v>
      </c>
      <c r="AB203" t="s">
        <v>43</v>
      </c>
    </row>
    <row r="204" spans="1:28" x14ac:dyDescent="0.3">
      <c r="A204" t="s">
        <v>647</v>
      </c>
      <c r="B204" s="2">
        <v>45715</v>
      </c>
      <c r="C204" s="11">
        <v>45720</v>
      </c>
      <c r="D204" t="s">
        <v>66</v>
      </c>
      <c r="E204">
        <v>63</v>
      </c>
      <c r="F204" t="s">
        <v>46</v>
      </c>
      <c r="G204" t="s">
        <v>134</v>
      </c>
      <c r="H204" t="s">
        <v>129</v>
      </c>
      <c r="I204" t="s">
        <v>85</v>
      </c>
      <c r="J204" t="s">
        <v>92</v>
      </c>
      <c r="K204" t="s">
        <v>120</v>
      </c>
      <c r="L204" t="s">
        <v>63</v>
      </c>
      <c r="M204" t="s">
        <v>37</v>
      </c>
      <c r="N204" t="s">
        <v>53</v>
      </c>
      <c r="O204">
        <v>5</v>
      </c>
      <c r="P204" t="s">
        <v>648</v>
      </c>
      <c r="Q204" s="3">
        <v>62905</v>
      </c>
      <c r="R204" s="4">
        <v>20</v>
      </c>
      <c r="S204" s="3">
        <v>50324</v>
      </c>
      <c r="T204" s="3">
        <v>50324</v>
      </c>
      <c r="U204" s="3">
        <v>0</v>
      </c>
      <c r="V204" t="s">
        <v>73</v>
      </c>
      <c r="W204">
        <v>4</v>
      </c>
      <c r="X204" t="s">
        <v>42</v>
      </c>
      <c r="Y204">
        <v>21</v>
      </c>
      <c r="Z204" s="4">
        <v>84</v>
      </c>
      <c r="AA204" t="s">
        <v>42</v>
      </c>
      <c r="AB204" t="s">
        <v>43</v>
      </c>
    </row>
    <row r="205" spans="1:28" x14ac:dyDescent="0.3">
      <c r="A205" t="s">
        <v>649</v>
      </c>
      <c r="B205" s="2">
        <v>45715</v>
      </c>
      <c r="C205" s="11">
        <v>45720</v>
      </c>
      <c r="D205" t="s">
        <v>650</v>
      </c>
      <c r="E205">
        <v>57</v>
      </c>
      <c r="F205" t="s">
        <v>46</v>
      </c>
      <c r="G205" t="s">
        <v>128</v>
      </c>
      <c r="H205" t="s">
        <v>135</v>
      </c>
      <c r="I205" t="s">
        <v>140</v>
      </c>
      <c r="J205" t="s">
        <v>34</v>
      </c>
      <c r="K205" t="s">
        <v>35</v>
      </c>
      <c r="L205" t="s">
        <v>36</v>
      </c>
      <c r="M205" t="s">
        <v>70</v>
      </c>
      <c r="N205" t="s">
        <v>93</v>
      </c>
      <c r="O205">
        <v>5</v>
      </c>
      <c r="P205" t="s">
        <v>651</v>
      </c>
      <c r="Q205" s="3">
        <v>34176</v>
      </c>
      <c r="R205" s="4">
        <v>10</v>
      </c>
      <c r="S205" s="3">
        <v>30758.400000000001</v>
      </c>
      <c r="T205" s="3">
        <v>0</v>
      </c>
      <c r="U205" s="3">
        <v>30758.400000000001</v>
      </c>
      <c r="V205" t="s">
        <v>73</v>
      </c>
      <c r="W205">
        <v>5</v>
      </c>
      <c r="X205" t="s">
        <v>41</v>
      </c>
      <c r="Y205">
        <v>25</v>
      </c>
      <c r="Z205" s="4">
        <v>52</v>
      </c>
      <c r="AA205" t="s">
        <v>42</v>
      </c>
      <c r="AB205" t="s">
        <v>43</v>
      </c>
    </row>
    <row r="206" spans="1:28" x14ac:dyDescent="0.3">
      <c r="A206" t="s">
        <v>652</v>
      </c>
      <c r="B206" s="2">
        <v>45715</v>
      </c>
      <c r="C206" s="11">
        <v>45716</v>
      </c>
      <c r="D206" t="s">
        <v>329</v>
      </c>
      <c r="E206">
        <v>81</v>
      </c>
      <c r="F206" t="s">
        <v>46</v>
      </c>
      <c r="G206" t="s">
        <v>76</v>
      </c>
      <c r="H206" t="s">
        <v>32</v>
      </c>
      <c r="I206" t="s">
        <v>140</v>
      </c>
      <c r="J206" t="s">
        <v>119</v>
      </c>
      <c r="K206" t="s">
        <v>120</v>
      </c>
      <c r="L206" t="s">
        <v>63</v>
      </c>
      <c r="M206" t="s">
        <v>37</v>
      </c>
      <c r="N206" t="s">
        <v>53</v>
      </c>
      <c r="O206">
        <v>1</v>
      </c>
      <c r="P206" t="s">
        <v>653</v>
      </c>
      <c r="Q206" s="3">
        <v>32900</v>
      </c>
      <c r="R206" s="4">
        <v>15</v>
      </c>
      <c r="S206" s="3">
        <v>27965</v>
      </c>
      <c r="T206" s="3">
        <v>13982.5</v>
      </c>
      <c r="U206" s="3">
        <v>13982.5</v>
      </c>
      <c r="V206" t="s">
        <v>73</v>
      </c>
      <c r="W206">
        <v>5</v>
      </c>
      <c r="X206" t="s">
        <v>41</v>
      </c>
      <c r="Y206">
        <v>24</v>
      </c>
      <c r="Z206" s="4">
        <v>55</v>
      </c>
      <c r="AA206" t="s">
        <v>42</v>
      </c>
      <c r="AB206" t="s">
        <v>43</v>
      </c>
    </row>
    <row r="207" spans="1:28" x14ac:dyDescent="0.3">
      <c r="A207" t="s">
        <v>654</v>
      </c>
      <c r="B207" s="2">
        <v>45716</v>
      </c>
      <c r="C207" s="11">
        <v>45724</v>
      </c>
      <c r="D207" t="s">
        <v>346</v>
      </c>
      <c r="E207">
        <v>23</v>
      </c>
      <c r="F207" t="s">
        <v>46</v>
      </c>
      <c r="G207" t="s">
        <v>128</v>
      </c>
      <c r="H207" t="s">
        <v>84</v>
      </c>
      <c r="I207" t="s">
        <v>155</v>
      </c>
      <c r="J207" t="s">
        <v>86</v>
      </c>
      <c r="K207" t="s">
        <v>50</v>
      </c>
      <c r="L207" t="s">
        <v>100</v>
      </c>
      <c r="M207" t="s">
        <v>52</v>
      </c>
      <c r="N207" t="s">
        <v>38</v>
      </c>
      <c r="O207">
        <v>8</v>
      </c>
      <c r="P207" t="s">
        <v>655</v>
      </c>
      <c r="Q207" s="3">
        <v>70226</v>
      </c>
      <c r="R207" s="4">
        <v>5</v>
      </c>
      <c r="S207" s="3">
        <v>66714.7</v>
      </c>
      <c r="T207" s="3">
        <v>50036.02</v>
      </c>
      <c r="U207" s="3">
        <v>16678.68</v>
      </c>
      <c r="V207" t="s">
        <v>55</v>
      </c>
      <c r="W207">
        <v>4</v>
      </c>
      <c r="X207" t="s">
        <v>56</v>
      </c>
      <c r="Y207">
        <v>25</v>
      </c>
      <c r="Z207" s="4">
        <v>93</v>
      </c>
      <c r="AA207" t="s">
        <v>57</v>
      </c>
      <c r="AB207" t="s">
        <v>56</v>
      </c>
    </row>
    <row r="208" spans="1:28" x14ac:dyDescent="0.3">
      <c r="A208" t="s">
        <v>656</v>
      </c>
      <c r="B208" s="2">
        <v>45716</v>
      </c>
      <c r="C208" s="11">
        <v>45719</v>
      </c>
      <c r="D208" t="s">
        <v>657</v>
      </c>
      <c r="E208">
        <v>54</v>
      </c>
      <c r="F208" t="s">
        <v>30</v>
      </c>
      <c r="G208" t="s">
        <v>90</v>
      </c>
      <c r="H208" t="s">
        <v>84</v>
      </c>
      <c r="I208" t="s">
        <v>62</v>
      </c>
      <c r="J208" t="s">
        <v>159</v>
      </c>
      <c r="K208" t="s">
        <v>69</v>
      </c>
      <c r="L208" t="s">
        <v>63</v>
      </c>
      <c r="M208" t="s">
        <v>70</v>
      </c>
      <c r="N208" t="s">
        <v>145</v>
      </c>
      <c r="O208">
        <v>3</v>
      </c>
      <c r="P208" t="s">
        <v>658</v>
      </c>
      <c r="Q208" s="3">
        <v>68097</v>
      </c>
      <c r="R208" s="4">
        <v>10</v>
      </c>
      <c r="S208" s="3">
        <v>61287.3</v>
      </c>
      <c r="T208" s="3">
        <v>0</v>
      </c>
      <c r="U208" s="3">
        <v>61287.3</v>
      </c>
      <c r="V208" t="s">
        <v>103</v>
      </c>
      <c r="W208">
        <v>5</v>
      </c>
      <c r="X208" t="s">
        <v>42</v>
      </c>
      <c r="Y208">
        <v>13</v>
      </c>
      <c r="Z208" s="4">
        <v>58</v>
      </c>
      <c r="AA208" t="s">
        <v>42</v>
      </c>
      <c r="AB208" t="s">
        <v>43</v>
      </c>
    </row>
    <row r="209" spans="1:28" x14ac:dyDescent="0.3">
      <c r="A209" t="s">
        <v>659</v>
      </c>
      <c r="B209" s="2">
        <v>45716</v>
      </c>
      <c r="C209" s="11">
        <v>45726</v>
      </c>
      <c r="D209" t="s">
        <v>660</v>
      </c>
      <c r="E209">
        <v>69</v>
      </c>
      <c r="F209" t="s">
        <v>30</v>
      </c>
      <c r="G209" t="s">
        <v>60</v>
      </c>
      <c r="H209" t="s">
        <v>32</v>
      </c>
      <c r="I209" t="s">
        <v>91</v>
      </c>
      <c r="J209" t="s">
        <v>174</v>
      </c>
      <c r="K209" t="s">
        <v>120</v>
      </c>
      <c r="L209" t="s">
        <v>51</v>
      </c>
      <c r="M209" t="s">
        <v>70</v>
      </c>
      <c r="N209" t="s">
        <v>38</v>
      </c>
      <c r="O209">
        <v>10</v>
      </c>
      <c r="P209" t="s">
        <v>661</v>
      </c>
      <c r="Q209" s="3">
        <v>74237</v>
      </c>
      <c r="R209" s="4">
        <v>10</v>
      </c>
      <c r="S209" s="3">
        <v>66813.3</v>
      </c>
      <c r="T209" s="3">
        <v>0</v>
      </c>
      <c r="U209" s="3">
        <v>66813.3</v>
      </c>
      <c r="V209" t="s">
        <v>55</v>
      </c>
      <c r="W209">
        <v>5</v>
      </c>
      <c r="X209" t="s">
        <v>56</v>
      </c>
      <c r="Y209">
        <v>36</v>
      </c>
      <c r="Z209" s="4">
        <v>98</v>
      </c>
      <c r="AA209" t="s">
        <v>57</v>
      </c>
      <c r="AB209" t="s">
        <v>56</v>
      </c>
    </row>
    <row r="210" spans="1:28" x14ac:dyDescent="0.3">
      <c r="A210" t="s">
        <v>662</v>
      </c>
      <c r="B210" s="2">
        <v>45717</v>
      </c>
      <c r="C210" s="11">
        <v>45731</v>
      </c>
      <c r="D210" t="s">
        <v>663</v>
      </c>
      <c r="E210">
        <v>80</v>
      </c>
      <c r="F210" t="s">
        <v>46</v>
      </c>
      <c r="G210" t="s">
        <v>90</v>
      </c>
      <c r="H210" t="s">
        <v>48</v>
      </c>
      <c r="I210" t="s">
        <v>77</v>
      </c>
      <c r="J210" t="s">
        <v>144</v>
      </c>
      <c r="K210" t="s">
        <v>109</v>
      </c>
      <c r="L210" t="s">
        <v>51</v>
      </c>
      <c r="M210" t="s">
        <v>101</v>
      </c>
      <c r="N210" t="s">
        <v>53</v>
      </c>
      <c r="O210">
        <v>14</v>
      </c>
      <c r="P210" t="s">
        <v>664</v>
      </c>
      <c r="Q210" s="3">
        <v>93078</v>
      </c>
      <c r="R210" s="4">
        <v>0</v>
      </c>
      <c r="S210" s="3">
        <v>93078</v>
      </c>
      <c r="T210" s="3">
        <v>46539</v>
      </c>
      <c r="U210" s="3">
        <v>46539</v>
      </c>
      <c r="V210" t="s">
        <v>40</v>
      </c>
      <c r="W210">
        <v>5</v>
      </c>
      <c r="X210" t="s">
        <v>186</v>
      </c>
      <c r="Y210">
        <v>41</v>
      </c>
      <c r="Z210" s="4">
        <v>30</v>
      </c>
      <c r="AA210" t="s">
        <v>95</v>
      </c>
      <c r="AB210" t="s">
        <v>186</v>
      </c>
    </row>
    <row r="211" spans="1:28" x14ac:dyDescent="0.3">
      <c r="A211" t="s">
        <v>665</v>
      </c>
      <c r="B211" s="2">
        <v>45718</v>
      </c>
      <c r="C211" s="11">
        <v>45725</v>
      </c>
      <c r="D211" t="s">
        <v>666</v>
      </c>
      <c r="E211">
        <v>54</v>
      </c>
      <c r="F211" t="s">
        <v>46</v>
      </c>
      <c r="G211" t="s">
        <v>47</v>
      </c>
      <c r="H211" t="s">
        <v>67</v>
      </c>
      <c r="I211" t="s">
        <v>98</v>
      </c>
      <c r="J211" t="s">
        <v>99</v>
      </c>
      <c r="K211" t="s">
        <v>120</v>
      </c>
      <c r="L211" t="s">
        <v>63</v>
      </c>
      <c r="M211" t="s">
        <v>101</v>
      </c>
      <c r="N211" t="s">
        <v>53</v>
      </c>
      <c r="O211">
        <v>7</v>
      </c>
      <c r="P211" t="s">
        <v>667</v>
      </c>
      <c r="Q211" s="3">
        <v>76063</v>
      </c>
      <c r="R211" s="4">
        <v>0</v>
      </c>
      <c r="S211" s="3">
        <v>76063</v>
      </c>
      <c r="T211" s="3">
        <v>38031.5</v>
      </c>
      <c r="U211" s="3">
        <v>38031.5</v>
      </c>
      <c r="V211" t="s">
        <v>55</v>
      </c>
      <c r="W211">
        <v>3</v>
      </c>
      <c r="X211" t="s">
        <v>42</v>
      </c>
      <c r="Y211">
        <v>7</v>
      </c>
      <c r="Z211" s="4">
        <v>71</v>
      </c>
      <c r="AA211" t="s">
        <v>42</v>
      </c>
      <c r="AB211" t="s">
        <v>43</v>
      </c>
    </row>
    <row r="212" spans="1:28" x14ac:dyDescent="0.3">
      <c r="A212" t="s">
        <v>668</v>
      </c>
      <c r="B212" s="2">
        <v>45718</v>
      </c>
      <c r="C212" s="11">
        <v>45726</v>
      </c>
      <c r="D212" t="s">
        <v>404</v>
      </c>
      <c r="E212">
        <v>23</v>
      </c>
      <c r="F212" t="s">
        <v>30</v>
      </c>
      <c r="G212" t="s">
        <v>166</v>
      </c>
      <c r="H212" t="s">
        <v>48</v>
      </c>
      <c r="I212" t="s">
        <v>77</v>
      </c>
      <c r="J212" t="s">
        <v>49</v>
      </c>
      <c r="K212" t="s">
        <v>50</v>
      </c>
      <c r="L212" t="s">
        <v>36</v>
      </c>
      <c r="M212" t="s">
        <v>52</v>
      </c>
      <c r="N212" t="s">
        <v>93</v>
      </c>
      <c r="O212">
        <v>8</v>
      </c>
      <c r="P212" t="s">
        <v>669</v>
      </c>
      <c r="Q212" s="3">
        <v>73139</v>
      </c>
      <c r="R212" s="4">
        <v>20</v>
      </c>
      <c r="S212" s="3">
        <v>58511.199999999997</v>
      </c>
      <c r="T212" s="3">
        <v>43883.4</v>
      </c>
      <c r="U212" s="3">
        <v>14627.8</v>
      </c>
      <c r="V212" t="s">
        <v>55</v>
      </c>
      <c r="W212">
        <v>5</v>
      </c>
      <c r="X212" t="s">
        <v>56</v>
      </c>
      <c r="Y212">
        <v>28</v>
      </c>
      <c r="Z212" s="4">
        <v>92</v>
      </c>
      <c r="AA212" t="s">
        <v>57</v>
      </c>
      <c r="AB212" t="s">
        <v>56</v>
      </c>
    </row>
    <row r="213" spans="1:28" x14ac:dyDescent="0.3">
      <c r="A213" t="s">
        <v>670</v>
      </c>
      <c r="B213" s="2">
        <v>45718</v>
      </c>
      <c r="C213" s="11">
        <v>45725</v>
      </c>
      <c r="D213" t="s">
        <v>363</v>
      </c>
      <c r="E213">
        <v>66</v>
      </c>
      <c r="F213" t="s">
        <v>46</v>
      </c>
      <c r="G213" t="s">
        <v>83</v>
      </c>
      <c r="H213" t="s">
        <v>48</v>
      </c>
      <c r="I213" t="s">
        <v>77</v>
      </c>
      <c r="J213" t="s">
        <v>144</v>
      </c>
      <c r="K213" t="s">
        <v>120</v>
      </c>
      <c r="L213" t="s">
        <v>51</v>
      </c>
      <c r="M213" t="s">
        <v>70</v>
      </c>
      <c r="N213" t="s">
        <v>175</v>
      </c>
      <c r="O213">
        <v>7</v>
      </c>
      <c r="P213" t="s">
        <v>217</v>
      </c>
      <c r="Q213" s="3">
        <v>68959</v>
      </c>
      <c r="R213" s="4">
        <v>15</v>
      </c>
      <c r="S213" s="3">
        <v>58615.15</v>
      </c>
      <c r="T213" s="3">
        <v>0</v>
      </c>
      <c r="U213" s="3">
        <v>58615.15</v>
      </c>
      <c r="V213" t="s">
        <v>55</v>
      </c>
      <c r="W213">
        <v>2</v>
      </c>
      <c r="X213" t="s">
        <v>56</v>
      </c>
      <c r="Y213">
        <v>17</v>
      </c>
      <c r="Z213" s="4">
        <v>93</v>
      </c>
      <c r="AA213" t="s">
        <v>57</v>
      </c>
      <c r="AB213" t="s">
        <v>56</v>
      </c>
    </row>
    <row r="214" spans="1:28" x14ac:dyDescent="0.3">
      <c r="A214" t="s">
        <v>671</v>
      </c>
      <c r="B214" s="2">
        <v>45718</v>
      </c>
      <c r="C214" s="11">
        <v>45732</v>
      </c>
      <c r="D214" t="s">
        <v>618</v>
      </c>
      <c r="E214">
        <v>65</v>
      </c>
      <c r="F214" t="s">
        <v>30</v>
      </c>
      <c r="G214" t="s">
        <v>128</v>
      </c>
      <c r="H214" t="s">
        <v>113</v>
      </c>
      <c r="I214" t="s">
        <v>155</v>
      </c>
      <c r="J214" t="s">
        <v>174</v>
      </c>
      <c r="K214" t="s">
        <v>115</v>
      </c>
      <c r="L214" t="s">
        <v>100</v>
      </c>
      <c r="M214" t="s">
        <v>70</v>
      </c>
      <c r="N214" t="s">
        <v>53</v>
      </c>
      <c r="O214">
        <v>14</v>
      </c>
      <c r="P214" t="s">
        <v>672</v>
      </c>
      <c r="Q214" s="3">
        <v>103510</v>
      </c>
      <c r="R214" s="4">
        <v>20</v>
      </c>
      <c r="S214" s="3">
        <v>82808</v>
      </c>
      <c r="T214" s="3">
        <v>0</v>
      </c>
      <c r="U214" s="3">
        <v>82808</v>
      </c>
      <c r="V214" t="s">
        <v>73</v>
      </c>
      <c r="W214">
        <v>4</v>
      </c>
      <c r="X214" t="s">
        <v>41</v>
      </c>
      <c r="Y214">
        <v>39</v>
      </c>
      <c r="Z214" s="4">
        <v>43</v>
      </c>
      <c r="AA214" t="s">
        <v>95</v>
      </c>
      <c r="AB214" t="s">
        <v>43</v>
      </c>
    </row>
    <row r="215" spans="1:28" x14ac:dyDescent="0.3">
      <c r="A215" t="s">
        <v>673</v>
      </c>
      <c r="B215" s="2">
        <v>45719</v>
      </c>
      <c r="C215" s="11">
        <v>45724</v>
      </c>
      <c r="D215" t="s">
        <v>535</v>
      </c>
      <c r="E215">
        <v>4</v>
      </c>
      <c r="F215" t="s">
        <v>30</v>
      </c>
      <c r="G215" t="s">
        <v>60</v>
      </c>
      <c r="H215" t="s">
        <v>48</v>
      </c>
      <c r="I215" t="s">
        <v>155</v>
      </c>
      <c r="J215" t="s">
        <v>68</v>
      </c>
      <c r="K215" t="s">
        <v>79</v>
      </c>
      <c r="L215" t="s">
        <v>51</v>
      </c>
      <c r="M215" t="s">
        <v>70</v>
      </c>
      <c r="N215" t="s">
        <v>93</v>
      </c>
      <c r="O215">
        <v>5</v>
      </c>
      <c r="P215" t="s">
        <v>674</v>
      </c>
      <c r="Q215" s="3">
        <v>33310</v>
      </c>
      <c r="R215" s="4">
        <v>5</v>
      </c>
      <c r="S215" s="3">
        <v>31644.5</v>
      </c>
      <c r="T215" s="3">
        <v>0</v>
      </c>
      <c r="U215" s="3">
        <v>31644.5</v>
      </c>
      <c r="V215" t="s">
        <v>55</v>
      </c>
      <c r="W215">
        <v>5</v>
      </c>
      <c r="X215" t="s">
        <v>56</v>
      </c>
      <c r="Y215">
        <v>24</v>
      </c>
      <c r="Z215" s="4">
        <v>93</v>
      </c>
      <c r="AA215" t="s">
        <v>57</v>
      </c>
      <c r="AB215" t="s">
        <v>56</v>
      </c>
    </row>
    <row r="216" spans="1:28" x14ac:dyDescent="0.3">
      <c r="A216" t="s">
        <v>675</v>
      </c>
      <c r="B216" s="2">
        <v>45719</v>
      </c>
      <c r="C216" s="11">
        <v>45732</v>
      </c>
      <c r="D216" t="s">
        <v>676</v>
      </c>
      <c r="E216">
        <v>58</v>
      </c>
      <c r="F216" t="s">
        <v>30</v>
      </c>
      <c r="G216" t="s">
        <v>166</v>
      </c>
      <c r="H216" t="s">
        <v>129</v>
      </c>
      <c r="I216" t="s">
        <v>155</v>
      </c>
      <c r="J216" t="s">
        <v>170</v>
      </c>
      <c r="K216" t="s">
        <v>109</v>
      </c>
      <c r="L216" t="s">
        <v>36</v>
      </c>
      <c r="M216" t="s">
        <v>70</v>
      </c>
      <c r="N216" t="s">
        <v>53</v>
      </c>
      <c r="O216">
        <v>13</v>
      </c>
      <c r="P216" t="s">
        <v>408</v>
      </c>
      <c r="Q216" s="3">
        <v>102483</v>
      </c>
      <c r="R216" s="4">
        <v>15</v>
      </c>
      <c r="S216" s="3">
        <v>87110.55</v>
      </c>
      <c r="T216" s="3">
        <v>0</v>
      </c>
      <c r="U216" s="3">
        <v>87110.55</v>
      </c>
      <c r="V216" t="s">
        <v>73</v>
      </c>
      <c r="W216">
        <v>4</v>
      </c>
      <c r="X216" t="s">
        <v>42</v>
      </c>
      <c r="Y216">
        <v>30</v>
      </c>
      <c r="Z216" s="4">
        <v>55</v>
      </c>
      <c r="AA216" t="s">
        <v>42</v>
      </c>
      <c r="AB216" t="s">
        <v>43</v>
      </c>
    </row>
    <row r="217" spans="1:28" x14ac:dyDescent="0.3">
      <c r="A217" t="s">
        <v>677</v>
      </c>
      <c r="B217" s="2">
        <v>45719</v>
      </c>
      <c r="C217" s="11">
        <v>45725</v>
      </c>
      <c r="D217" t="s">
        <v>678</v>
      </c>
      <c r="E217">
        <v>15</v>
      </c>
      <c r="F217" t="s">
        <v>30</v>
      </c>
      <c r="G217" t="s">
        <v>31</v>
      </c>
      <c r="H217" t="s">
        <v>129</v>
      </c>
      <c r="I217" t="s">
        <v>77</v>
      </c>
      <c r="J217" t="s">
        <v>136</v>
      </c>
      <c r="K217" t="s">
        <v>79</v>
      </c>
      <c r="L217" t="s">
        <v>51</v>
      </c>
      <c r="M217" t="s">
        <v>37</v>
      </c>
      <c r="N217" t="s">
        <v>145</v>
      </c>
      <c r="O217">
        <v>6</v>
      </c>
      <c r="P217" t="s">
        <v>679</v>
      </c>
      <c r="Q217" s="3">
        <v>42040</v>
      </c>
      <c r="R217" s="4">
        <v>15</v>
      </c>
      <c r="S217" s="3">
        <v>35734</v>
      </c>
      <c r="T217" s="3">
        <v>8933.5</v>
      </c>
      <c r="U217" s="3">
        <v>26800.5</v>
      </c>
      <c r="V217" t="s">
        <v>73</v>
      </c>
      <c r="W217">
        <v>3</v>
      </c>
      <c r="X217" t="s">
        <v>42</v>
      </c>
      <c r="Y217">
        <v>30</v>
      </c>
      <c r="Z217" s="4">
        <v>84</v>
      </c>
      <c r="AA217" t="s">
        <v>42</v>
      </c>
      <c r="AB217" t="s">
        <v>43</v>
      </c>
    </row>
    <row r="218" spans="1:28" x14ac:dyDescent="0.3">
      <c r="A218" t="s">
        <v>680</v>
      </c>
      <c r="B218" s="2">
        <v>45720</v>
      </c>
      <c r="C218" s="11">
        <v>45728</v>
      </c>
      <c r="D218" t="s">
        <v>681</v>
      </c>
      <c r="E218">
        <v>8</v>
      </c>
      <c r="F218" t="s">
        <v>30</v>
      </c>
      <c r="G218" t="s">
        <v>124</v>
      </c>
      <c r="H218" t="s">
        <v>113</v>
      </c>
      <c r="I218" t="s">
        <v>155</v>
      </c>
      <c r="J218" t="s">
        <v>78</v>
      </c>
      <c r="K218" t="s">
        <v>69</v>
      </c>
      <c r="L218" t="s">
        <v>100</v>
      </c>
      <c r="M218" t="s">
        <v>52</v>
      </c>
      <c r="N218" t="s">
        <v>93</v>
      </c>
      <c r="O218">
        <v>8</v>
      </c>
      <c r="P218" t="s">
        <v>682</v>
      </c>
      <c r="Q218" s="3">
        <v>106005</v>
      </c>
      <c r="R218" s="4">
        <v>15</v>
      </c>
      <c r="S218" s="3">
        <v>90104.25</v>
      </c>
      <c r="T218" s="3">
        <v>67578.19</v>
      </c>
      <c r="U218" s="3">
        <v>22526.06</v>
      </c>
      <c r="V218" t="s">
        <v>55</v>
      </c>
      <c r="W218">
        <v>2</v>
      </c>
      <c r="X218" t="s">
        <v>56</v>
      </c>
      <c r="Y218">
        <v>12</v>
      </c>
      <c r="Z218" s="4">
        <v>88</v>
      </c>
      <c r="AA218" t="s">
        <v>57</v>
      </c>
      <c r="AB218" t="s">
        <v>56</v>
      </c>
    </row>
    <row r="219" spans="1:28" x14ac:dyDescent="0.3">
      <c r="A219" t="s">
        <v>683</v>
      </c>
      <c r="B219" s="2">
        <v>45720</v>
      </c>
      <c r="C219" s="11">
        <v>45727</v>
      </c>
      <c r="D219" t="s">
        <v>208</v>
      </c>
      <c r="E219">
        <v>3</v>
      </c>
      <c r="F219" t="s">
        <v>46</v>
      </c>
      <c r="G219" t="s">
        <v>128</v>
      </c>
      <c r="H219" t="s">
        <v>67</v>
      </c>
      <c r="I219" t="s">
        <v>85</v>
      </c>
      <c r="J219" t="s">
        <v>119</v>
      </c>
      <c r="K219" t="s">
        <v>120</v>
      </c>
      <c r="L219" t="s">
        <v>36</v>
      </c>
      <c r="M219" t="s">
        <v>70</v>
      </c>
      <c r="N219" t="s">
        <v>93</v>
      </c>
      <c r="O219">
        <v>7</v>
      </c>
      <c r="P219" t="s">
        <v>684</v>
      </c>
      <c r="Q219" s="3">
        <v>74267</v>
      </c>
      <c r="R219" s="4">
        <v>15</v>
      </c>
      <c r="S219" s="3">
        <v>63126.95</v>
      </c>
      <c r="T219" s="3">
        <v>0</v>
      </c>
      <c r="U219" s="3">
        <v>63126.95</v>
      </c>
      <c r="V219" t="s">
        <v>55</v>
      </c>
      <c r="W219">
        <v>4</v>
      </c>
      <c r="X219" t="s">
        <v>56</v>
      </c>
      <c r="Y219">
        <v>37</v>
      </c>
      <c r="Z219" s="4">
        <v>92</v>
      </c>
      <c r="AA219" t="s">
        <v>57</v>
      </c>
      <c r="AB219" t="s">
        <v>56</v>
      </c>
    </row>
    <row r="220" spans="1:28" x14ac:dyDescent="0.3">
      <c r="A220" t="s">
        <v>685</v>
      </c>
      <c r="B220" s="2">
        <v>45720</v>
      </c>
      <c r="C220" s="11">
        <v>45724</v>
      </c>
      <c r="D220" t="s">
        <v>520</v>
      </c>
      <c r="E220">
        <v>36</v>
      </c>
      <c r="F220" t="s">
        <v>30</v>
      </c>
      <c r="G220" t="s">
        <v>90</v>
      </c>
      <c r="H220" t="s">
        <v>32</v>
      </c>
      <c r="I220" t="s">
        <v>91</v>
      </c>
      <c r="J220" t="s">
        <v>159</v>
      </c>
      <c r="K220" t="s">
        <v>120</v>
      </c>
      <c r="L220" t="s">
        <v>100</v>
      </c>
      <c r="M220" t="s">
        <v>37</v>
      </c>
      <c r="N220" t="s">
        <v>38</v>
      </c>
      <c r="O220">
        <v>4</v>
      </c>
      <c r="P220" t="s">
        <v>686</v>
      </c>
      <c r="Q220" s="3">
        <v>46303</v>
      </c>
      <c r="R220" s="4">
        <v>0</v>
      </c>
      <c r="S220" s="3">
        <v>46303</v>
      </c>
      <c r="T220" s="3">
        <v>46303</v>
      </c>
      <c r="U220" s="3">
        <v>0</v>
      </c>
      <c r="V220" t="s">
        <v>103</v>
      </c>
      <c r="W220">
        <v>2</v>
      </c>
      <c r="X220" t="s">
        <v>42</v>
      </c>
      <c r="Y220">
        <v>26</v>
      </c>
      <c r="Z220" s="4">
        <v>60</v>
      </c>
      <c r="AA220" t="s">
        <v>42</v>
      </c>
      <c r="AB220" t="s">
        <v>43</v>
      </c>
    </row>
    <row r="221" spans="1:28" x14ac:dyDescent="0.3">
      <c r="A221" t="s">
        <v>687</v>
      </c>
      <c r="B221" s="2">
        <v>45721</v>
      </c>
      <c r="C221" s="11">
        <v>45735</v>
      </c>
      <c r="D221" t="s">
        <v>307</v>
      </c>
      <c r="E221">
        <v>45</v>
      </c>
      <c r="F221" t="s">
        <v>30</v>
      </c>
      <c r="G221" t="s">
        <v>83</v>
      </c>
      <c r="H221" t="s">
        <v>84</v>
      </c>
      <c r="I221" t="s">
        <v>98</v>
      </c>
      <c r="J221" t="s">
        <v>92</v>
      </c>
      <c r="K221" t="s">
        <v>120</v>
      </c>
      <c r="L221" t="s">
        <v>51</v>
      </c>
      <c r="M221" t="s">
        <v>52</v>
      </c>
      <c r="N221" t="s">
        <v>175</v>
      </c>
      <c r="O221">
        <v>14</v>
      </c>
      <c r="P221" t="s">
        <v>688</v>
      </c>
      <c r="Q221" s="3">
        <v>39461</v>
      </c>
      <c r="R221" s="4">
        <v>0</v>
      </c>
      <c r="S221" s="3">
        <v>39461</v>
      </c>
      <c r="T221" s="3">
        <v>19730.5</v>
      </c>
      <c r="U221" s="3">
        <v>19730.5</v>
      </c>
      <c r="V221" t="s">
        <v>55</v>
      </c>
      <c r="W221">
        <v>5</v>
      </c>
      <c r="X221" t="s">
        <v>56</v>
      </c>
      <c r="Y221">
        <v>36</v>
      </c>
      <c r="Z221" s="4">
        <v>98</v>
      </c>
      <c r="AA221" t="s">
        <v>57</v>
      </c>
      <c r="AB221" t="s">
        <v>56</v>
      </c>
    </row>
    <row r="222" spans="1:28" x14ac:dyDescent="0.3">
      <c r="A222" t="s">
        <v>689</v>
      </c>
      <c r="B222" s="2">
        <v>45721</v>
      </c>
      <c r="C222" s="11">
        <v>45726</v>
      </c>
      <c r="D222" t="s">
        <v>343</v>
      </c>
      <c r="E222">
        <v>25</v>
      </c>
      <c r="F222" t="s">
        <v>46</v>
      </c>
      <c r="G222" t="s">
        <v>31</v>
      </c>
      <c r="H222" t="s">
        <v>129</v>
      </c>
      <c r="I222" t="s">
        <v>62</v>
      </c>
      <c r="J222" t="s">
        <v>130</v>
      </c>
      <c r="K222" t="s">
        <v>115</v>
      </c>
      <c r="L222" t="s">
        <v>51</v>
      </c>
      <c r="M222" t="s">
        <v>101</v>
      </c>
      <c r="N222" t="s">
        <v>53</v>
      </c>
      <c r="O222">
        <v>5</v>
      </c>
      <c r="P222" t="s">
        <v>690</v>
      </c>
      <c r="Q222" s="3">
        <v>64217</v>
      </c>
      <c r="R222" s="4">
        <v>10</v>
      </c>
      <c r="S222" s="3">
        <v>57795.3</v>
      </c>
      <c r="T222" s="3">
        <v>43346.48</v>
      </c>
      <c r="U222" s="3">
        <v>14448.82</v>
      </c>
      <c r="V222" t="s">
        <v>55</v>
      </c>
      <c r="W222">
        <v>4</v>
      </c>
      <c r="X222" t="s">
        <v>56</v>
      </c>
      <c r="Y222">
        <v>8</v>
      </c>
      <c r="Z222" s="4">
        <v>89</v>
      </c>
      <c r="AA222" t="s">
        <v>57</v>
      </c>
      <c r="AB222" t="s">
        <v>56</v>
      </c>
    </row>
    <row r="223" spans="1:28" x14ac:dyDescent="0.3">
      <c r="A223" t="s">
        <v>691</v>
      </c>
      <c r="B223" s="2">
        <v>45722</v>
      </c>
      <c r="C223" s="11">
        <v>45729</v>
      </c>
      <c r="D223" t="s">
        <v>258</v>
      </c>
      <c r="E223">
        <v>41</v>
      </c>
      <c r="F223" t="s">
        <v>30</v>
      </c>
      <c r="G223" t="s">
        <v>60</v>
      </c>
      <c r="H223" t="s">
        <v>32</v>
      </c>
      <c r="I223" t="s">
        <v>140</v>
      </c>
      <c r="J223" t="s">
        <v>130</v>
      </c>
      <c r="K223" t="s">
        <v>115</v>
      </c>
      <c r="L223" t="s">
        <v>63</v>
      </c>
      <c r="M223" t="s">
        <v>101</v>
      </c>
      <c r="N223" t="s">
        <v>93</v>
      </c>
      <c r="O223">
        <v>7</v>
      </c>
      <c r="P223" t="s">
        <v>439</v>
      </c>
      <c r="Q223" s="3">
        <v>32139</v>
      </c>
      <c r="R223" s="4">
        <v>0</v>
      </c>
      <c r="S223" s="3">
        <v>32139</v>
      </c>
      <c r="T223" s="3">
        <v>24104.25</v>
      </c>
      <c r="U223" s="3">
        <v>8034.75</v>
      </c>
      <c r="V223" t="s">
        <v>55</v>
      </c>
      <c r="W223">
        <v>5</v>
      </c>
      <c r="X223" t="s">
        <v>56</v>
      </c>
      <c r="Y223">
        <v>8</v>
      </c>
      <c r="Z223" s="4">
        <v>98</v>
      </c>
      <c r="AA223" t="s">
        <v>57</v>
      </c>
      <c r="AB223" t="s">
        <v>56</v>
      </c>
    </row>
    <row r="224" spans="1:28" x14ac:dyDescent="0.3">
      <c r="A224" t="s">
        <v>692</v>
      </c>
      <c r="B224" s="2">
        <v>45722</v>
      </c>
      <c r="C224" s="11">
        <v>45729</v>
      </c>
      <c r="D224" t="s">
        <v>693</v>
      </c>
      <c r="E224">
        <v>70</v>
      </c>
      <c r="F224" t="s">
        <v>46</v>
      </c>
      <c r="G224" t="s">
        <v>31</v>
      </c>
      <c r="H224" t="s">
        <v>67</v>
      </c>
      <c r="I224" t="s">
        <v>85</v>
      </c>
      <c r="J224" t="s">
        <v>130</v>
      </c>
      <c r="K224" t="s">
        <v>79</v>
      </c>
      <c r="L224" t="s">
        <v>51</v>
      </c>
      <c r="M224" t="s">
        <v>70</v>
      </c>
      <c r="N224" t="s">
        <v>93</v>
      </c>
      <c r="O224">
        <v>7</v>
      </c>
      <c r="P224" t="s">
        <v>694</v>
      </c>
      <c r="Q224" s="3">
        <v>78195</v>
      </c>
      <c r="R224" s="4">
        <v>5</v>
      </c>
      <c r="S224" s="3">
        <v>74285.25</v>
      </c>
      <c r="T224" s="3">
        <v>0</v>
      </c>
      <c r="U224" s="3">
        <v>74285.25</v>
      </c>
      <c r="V224" t="s">
        <v>55</v>
      </c>
      <c r="W224">
        <v>4</v>
      </c>
      <c r="X224" t="s">
        <v>56</v>
      </c>
      <c r="Y224">
        <v>37</v>
      </c>
      <c r="Z224" s="4">
        <v>92</v>
      </c>
      <c r="AA224" t="s">
        <v>57</v>
      </c>
      <c r="AB224" t="s">
        <v>56</v>
      </c>
    </row>
    <row r="225" spans="1:28" x14ac:dyDescent="0.3">
      <c r="A225" t="s">
        <v>695</v>
      </c>
      <c r="B225" s="2">
        <v>45722</v>
      </c>
      <c r="C225" s="11">
        <v>45727</v>
      </c>
      <c r="D225" t="s">
        <v>696</v>
      </c>
      <c r="E225">
        <v>36</v>
      </c>
      <c r="F225" t="s">
        <v>30</v>
      </c>
      <c r="G225" t="s">
        <v>90</v>
      </c>
      <c r="H225" t="s">
        <v>113</v>
      </c>
      <c r="I225" t="s">
        <v>140</v>
      </c>
      <c r="J225" t="s">
        <v>114</v>
      </c>
      <c r="K225" t="s">
        <v>69</v>
      </c>
      <c r="L225" t="s">
        <v>51</v>
      </c>
      <c r="M225" t="s">
        <v>37</v>
      </c>
      <c r="N225" t="s">
        <v>145</v>
      </c>
      <c r="O225">
        <v>5</v>
      </c>
      <c r="P225" t="s">
        <v>697</v>
      </c>
      <c r="Q225" s="3">
        <v>61890</v>
      </c>
      <c r="R225" s="4">
        <v>5</v>
      </c>
      <c r="S225" s="3">
        <v>58795.5</v>
      </c>
      <c r="T225" s="3">
        <v>14698.88</v>
      </c>
      <c r="U225" s="3">
        <v>44096.62</v>
      </c>
      <c r="V225" t="s">
        <v>55</v>
      </c>
      <c r="W225">
        <v>4</v>
      </c>
      <c r="X225" t="s">
        <v>42</v>
      </c>
      <c r="Y225">
        <v>15</v>
      </c>
      <c r="Z225" s="4">
        <v>71</v>
      </c>
      <c r="AA225" t="s">
        <v>42</v>
      </c>
      <c r="AB225" t="s">
        <v>43</v>
      </c>
    </row>
    <row r="226" spans="1:28" x14ac:dyDescent="0.3">
      <c r="A226" t="s">
        <v>698</v>
      </c>
      <c r="B226" s="2">
        <v>45722</v>
      </c>
      <c r="C226" s="11">
        <v>45729</v>
      </c>
      <c r="D226" t="s">
        <v>401</v>
      </c>
      <c r="E226">
        <v>12</v>
      </c>
      <c r="F226" t="s">
        <v>46</v>
      </c>
      <c r="G226" t="s">
        <v>60</v>
      </c>
      <c r="H226" t="s">
        <v>67</v>
      </c>
      <c r="I226" t="s">
        <v>98</v>
      </c>
      <c r="J226" t="s">
        <v>34</v>
      </c>
      <c r="K226" t="s">
        <v>79</v>
      </c>
      <c r="L226" t="s">
        <v>63</v>
      </c>
      <c r="M226" t="s">
        <v>52</v>
      </c>
      <c r="N226" t="s">
        <v>71</v>
      </c>
      <c r="O226">
        <v>7</v>
      </c>
      <c r="P226" t="s">
        <v>699</v>
      </c>
      <c r="Q226" s="3">
        <v>113249</v>
      </c>
      <c r="R226" s="4">
        <v>15</v>
      </c>
      <c r="S226" s="3">
        <v>96261.65</v>
      </c>
      <c r="T226" s="3">
        <v>96261.65</v>
      </c>
      <c r="U226" s="3">
        <v>0</v>
      </c>
      <c r="V226" t="s">
        <v>55</v>
      </c>
      <c r="W226">
        <v>2</v>
      </c>
      <c r="X226" t="s">
        <v>56</v>
      </c>
      <c r="Y226">
        <v>15</v>
      </c>
      <c r="Z226" s="4">
        <v>100</v>
      </c>
      <c r="AA226" t="s">
        <v>57</v>
      </c>
      <c r="AB226" t="s">
        <v>56</v>
      </c>
    </row>
    <row r="227" spans="1:28" x14ac:dyDescent="0.3">
      <c r="A227" t="s">
        <v>700</v>
      </c>
      <c r="B227" s="2">
        <v>45723</v>
      </c>
      <c r="C227" s="11">
        <v>45732</v>
      </c>
      <c r="D227" t="s">
        <v>701</v>
      </c>
      <c r="E227">
        <v>38</v>
      </c>
      <c r="F227" t="s">
        <v>46</v>
      </c>
      <c r="G227" t="s">
        <v>134</v>
      </c>
      <c r="H227" t="s">
        <v>61</v>
      </c>
      <c r="I227" t="s">
        <v>85</v>
      </c>
      <c r="J227" t="s">
        <v>174</v>
      </c>
      <c r="K227" t="s">
        <v>79</v>
      </c>
      <c r="L227" t="s">
        <v>36</v>
      </c>
      <c r="M227" t="s">
        <v>37</v>
      </c>
      <c r="N227" t="s">
        <v>93</v>
      </c>
      <c r="O227">
        <v>9</v>
      </c>
      <c r="P227" t="s">
        <v>702</v>
      </c>
      <c r="Q227" s="3">
        <v>67436</v>
      </c>
      <c r="R227" s="4">
        <v>0</v>
      </c>
      <c r="S227" s="3">
        <v>67436</v>
      </c>
      <c r="T227" s="3">
        <v>50577</v>
      </c>
      <c r="U227" s="3">
        <v>16859</v>
      </c>
      <c r="V227" t="s">
        <v>55</v>
      </c>
      <c r="W227">
        <v>5</v>
      </c>
      <c r="X227" t="s">
        <v>56</v>
      </c>
      <c r="Y227">
        <v>35</v>
      </c>
      <c r="Z227" s="4">
        <v>95</v>
      </c>
      <c r="AA227" t="s">
        <v>57</v>
      </c>
      <c r="AB227" t="s">
        <v>56</v>
      </c>
    </row>
    <row r="228" spans="1:28" x14ac:dyDescent="0.3">
      <c r="A228" t="s">
        <v>703</v>
      </c>
      <c r="B228" s="2">
        <v>45723</v>
      </c>
      <c r="C228" s="11">
        <v>45736</v>
      </c>
      <c r="D228" t="s">
        <v>272</v>
      </c>
      <c r="E228">
        <v>52</v>
      </c>
      <c r="F228" t="s">
        <v>30</v>
      </c>
      <c r="G228" t="s">
        <v>60</v>
      </c>
      <c r="H228" t="s">
        <v>84</v>
      </c>
      <c r="I228" t="s">
        <v>91</v>
      </c>
      <c r="J228" t="s">
        <v>86</v>
      </c>
      <c r="K228" t="s">
        <v>109</v>
      </c>
      <c r="L228" t="s">
        <v>36</v>
      </c>
      <c r="M228" t="s">
        <v>101</v>
      </c>
      <c r="N228" t="s">
        <v>38</v>
      </c>
      <c r="O228">
        <v>13</v>
      </c>
      <c r="P228" t="s">
        <v>704</v>
      </c>
      <c r="Q228" s="3">
        <v>130524</v>
      </c>
      <c r="R228" s="4">
        <v>15</v>
      </c>
      <c r="S228" s="3">
        <v>110945.4</v>
      </c>
      <c r="T228" s="3">
        <v>27736.35</v>
      </c>
      <c r="U228" s="3">
        <v>83209.05</v>
      </c>
      <c r="V228" t="s">
        <v>55</v>
      </c>
      <c r="W228">
        <v>5</v>
      </c>
      <c r="X228" t="s">
        <v>56</v>
      </c>
      <c r="Y228">
        <v>17</v>
      </c>
      <c r="Z228" s="4">
        <v>100</v>
      </c>
      <c r="AA228" t="s">
        <v>57</v>
      </c>
      <c r="AB228" t="s">
        <v>56</v>
      </c>
    </row>
    <row r="229" spans="1:28" x14ac:dyDescent="0.3">
      <c r="A229" t="s">
        <v>705</v>
      </c>
      <c r="B229" s="2">
        <v>45723</v>
      </c>
      <c r="C229" s="11">
        <v>45734</v>
      </c>
      <c r="D229" t="s">
        <v>612</v>
      </c>
      <c r="E229">
        <v>47</v>
      </c>
      <c r="F229" t="s">
        <v>46</v>
      </c>
      <c r="G229" t="s">
        <v>90</v>
      </c>
      <c r="H229" t="s">
        <v>61</v>
      </c>
      <c r="I229" t="s">
        <v>85</v>
      </c>
      <c r="J229" t="s">
        <v>49</v>
      </c>
      <c r="K229" t="s">
        <v>79</v>
      </c>
      <c r="L229" t="s">
        <v>63</v>
      </c>
      <c r="M229" t="s">
        <v>52</v>
      </c>
      <c r="N229" t="s">
        <v>38</v>
      </c>
      <c r="O229">
        <v>11</v>
      </c>
      <c r="P229" t="s">
        <v>706</v>
      </c>
      <c r="Q229" s="3">
        <v>69746</v>
      </c>
      <c r="R229" s="4">
        <v>20</v>
      </c>
      <c r="S229" s="3">
        <v>55796.800000000003</v>
      </c>
      <c r="T229" s="3">
        <v>55796.800000000003</v>
      </c>
      <c r="U229" s="3">
        <v>0</v>
      </c>
      <c r="V229" t="s">
        <v>55</v>
      </c>
      <c r="W229">
        <v>2</v>
      </c>
      <c r="X229" t="s">
        <v>56</v>
      </c>
      <c r="Y229">
        <v>19</v>
      </c>
      <c r="Z229" s="4">
        <v>96</v>
      </c>
      <c r="AA229" t="s">
        <v>57</v>
      </c>
      <c r="AB229" t="s">
        <v>56</v>
      </c>
    </row>
    <row r="230" spans="1:28" x14ac:dyDescent="0.3">
      <c r="A230" t="s">
        <v>707</v>
      </c>
      <c r="B230" s="2">
        <v>45723</v>
      </c>
      <c r="C230" s="11">
        <v>45732</v>
      </c>
      <c r="D230" t="s">
        <v>222</v>
      </c>
      <c r="E230">
        <v>62</v>
      </c>
      <c r="F230" t="s">
        <v>30</v>
      </c>
      <c r="G230" t="s">
        <v>90</v>
      </c>
      <c r="H230" t="s">
        <v>113</v>
      </c>
      <c r="I230" t="s">
        <v>118</v>
      </c>
      <c r="J230" t="s">
        <v>86</v>
      </c>
      <c r="K230" t="s">
        <v>79</v>
      </c>
      <c r="L230" t="s">
        <v>63</v>
      </c>
      <c r="M230" t="s">
        <v>37</v>
      </c>
      <c r="N230" t="s">
        <v>53</v>
      </c>
      <c r="O230">
        <v>9</v>
      </c>
      <c r="P230" t="s">
        <v>708</v>
      </c>
      <c r="Q230" s="3">
        <v>98326</v>
      </c>
      <c r="R230" s="4">
        <v>0</v>
      </c>
      <c r="S230" s="3">
        <v>98326</v>
      </c>
      <c r="T230" s="3">
        <v>73744.5</v>
      </c>
      <c r="U230" s="3">
        <v>24581.5</v>
      </c>
      <c r="V230" t="s">
        <v>55</v>
      </c>
      <c r="W230">
        <v>4</v>
      </c>
      <c r="X230" t="s">
        <v>42</v>
      </c>
      <c r="Y230">
        <v>15</v>
      </c>
      <c r="Z230" s="4">
        <v>79</v>
      </c>
      <c r="AA230" t="s">
        <v>42</v>
      </c>
      <c r="AB230" t="s">
        <v>43</v>
      </c>
    </row>
    <row r="231" spans="1:28" x14ac:dyDescent="0.3">
      <c r="A231" t="s">
        <v>709</v>
      </c>
      <c r="B231" s="2">
        <v>45724</v>
      </c>
      <c r="C231" s="11">
        <v>45735</v>
      </c>
      <c r="D231" t="s">
        <v>710</v>
      </c>
      <c r="E231">
        <v>54</v>
      </c>
      <c r="F231" t="s">
        <v>46</v>
      </c>
      <c r="G231" t="s">
        <v>47</v>
      </c>
      <c r="H231" t="s">
        <v>129</v>
      </c>
      <c r="I231" t="s">
        <v>91</v>
      </c>
      <c r="J231" t="s">
        <v>49</v>
      </c>
      <c r="K231" t="s">
        <v>35</v>
      </c>
      <c r="L231" t="s">
        <v>63</v>
      </c>
      <c r="M231" t="s">
        <v>70</v>
      </c>
      <c r="N231" t="s">
        <v>145</v>
      </c>
      <c r="O231">
        <v>11</v>
      </c>
      <c r="P231" t="s">
        <v>711</v>
      </c>
      <c r="Q231" s="3">
        <v>56404</v>
      </c>
      <c r="R231" s="4">
        <v>5</v>
      </c>
      <c r="S231" s="3">
        <v>53583.8</v>
      </c>
      <c r="T231" s="3">
        <v>0</v>
      </c>
      <c r="U231" s="3">
        <v>53583.8</v>
      </c>
      <c r="V231" t="s">
        <v>55</v>
      </c>
      <c r="W231">
        <v>5</v>
      </c>
      <c r="X231" t="s">
        <v>56</v>
      </c>
      <c r="Y231">
        <v>20</v>
      </c>
      <c r="Z231" s="4">
        <v>97</v>
      </c>
      <c r="AA231" t="s">
        <v>57</v>
      </c>
      <c r="AB231" t="s">
        <v>56</v>
      </c>
    </row>
    <row r="232" spans="1:28" x14ac:dyDescent="0.3">
      <c r="A232" t="s">
        <v>712</v>
      </c>
      <c r="B232" s="2">
        <v>45725</v>
      </c>
      <c r="C232" s="11">
        <v>45738</v>
      </c>
      <c r="D232" t="s">
        <v>713</v>
      </c>
      <c r="E232">
        <v>59</v>
      </c>
      <c r="F232" t="s">
        <v>46</v>
      </c>
      <c r="G232" t="s">
        <v>128</v>
      </c>
      <c r="H232" t="s">
        <v>84</v>
      </c>
      <c r="I232" t="s">
        <v>140</v>
      </c>
      <c r="J232" t="s">
        <v>34</v>
      </c>
      <c r="K232" t="s">
        <v>120</v>
      </c>
      <c r="L232" t="s">
        <v>100</v>
      </c>
      <c r="M232" t="s">
        <v>37</v>
      </c>
      <c r="N232" t="s">
        <v>93</v>
      </c>
      <c r="O232">
        <v>13</v>
      </c>
      <c r="P232" t="s">
        <v>714</v>
      </c>
      <c r="Q232" s="3">
        <v>157699</v>
      </c>
      <c r="R232" s="4">
        <v>15</v>
      </c>
      <c r="S232" s="3">
        <v>134044.15</v>
      </c>
      <c r="T232" s="3">
        <v>100533.11</v>
      </c>
      <c r="U232" s="3">
        <v>33511.040000000001</v>
      </c>
      <c r="V232" t="s">
        <v>73</v>
      </c>
      <c r="W232">
        <v>5</v>
      </c>
      <c r="X232" t="s">
        <v>41</v>
      </c>
      <c r="Y232">
        <v>39</v>
      </c>
      <c r="Z232" s="4">
        <v>33</v>
      </c>
      <c r="AA232" t="s">
        <v>95</v>
      </c>
      <c r="AB232" t="s">
        <v>43</v>
      </c>
    </row>
    <row r="233" spans="1:28" x14ac:dyDescent="0.3">
      <c r="A233" t="s">
        <v>715</v>
      </c>
      <c r="B233" s="2">
        <v>45725</v>
      </c>
      <c r="C233" s="11">
        <v>45730</v>
      </c>
      <c r="D233" t="s">
        <v>517</v>
      </c>
      <c r="E233">
        <v>37</v>
      </c>
      <c r="F233" t="s">
        <v>46</v>
      </c>
      <c r="G233" t="s">
        <v>90</v>
      </c>
      <c r="H233" t="s">
        <v>129</v>
      </c>
      <c r="I233" t="s">
        <v>91</v>
      </c>
      <c r="J233" t="s">
        <v>144</v>
      </c>
      <c r="K233" t="s">
        <v>115</v>
      </c>
      <c r="L233" t="s">
        <v>63</v>
      </c>
      <c r="M233" t="s">
        <v>70</v>
      </c>
      <c r="N233" t="s">
        <v>71</v>
      </c>
      <c r="O233">
        <v>5</v>
      </c>
      <c r="P233" t="s">
        <v>716</v>
      </c>
      <c r="Q233" s="3">
        <v>94881</v>
      </c>
      <c r="R233" s="4">
        <v>0</v>
      </c>
      <c r="S233" s="3">
        <v>94881</v>
      </c>
      <c r="T233" s="3">
        <v>0</v>
      </c>
      <c r="U233" s="3">
        <v>94881</v>
      </c>
      <c r="V233" t="s">
        <v>73</v>
      </c>
      <c r="W233">
        <v>3</v>
      </c>
      <c r="X233" t="s">
        <v>41</v>
      </c>
      <c r="Y233">
        <v>28</v>
      </c>
      <c r="Z233" s="4">
        <v>34</v>
      </c>
      <c r="AA233" t="s">
        <v>95</v>
      </c>
      <c r="AB233" t="s">
        <v>43</v>
      </c>
    </row>
    <row r="234" spans="1:28" x14ac:dyDescent="0.3">
      <c r="A234" t="s">
        <v>717</v>
      </c>
      <c r="B234" s="2">
        <v>45725</v>
      </c>
      <c r="C234" s="11">
        <v>45732</v>
      </c>
      <c r="D234" t="s">
        <v>75</v>
      </c>
      <c r="E234">
        <v>48</v>
      </c>
      <c r="F234" t="s">
        <v>46</v>
      </c>
      <c r="G234" t="s">
        <v>47</v>
      </c>
      <c r="H234" t="s">
        <v>67</v>
      </c>
      <c r="I234" t="s">
        <v>63</v>
      </c>
      <c r="J234" t="s">
        <v>99</v>
      </c>
      <c r="K234" t="s">
        <v>79</v>
      </c>
      <c r="L234" t="s">
        <v>51</v>
      </c>
      <c r="M234" t="s">
        <v>101</v>
      </c>
      <c r="N234" t="s">
        <v>71</v>
      </c>
      <c r="O234">
        <v>7</v>
      </c>
      <c r="P234" t="s">
        <v>718</v>
      </c>
      <c r="Q234" s="3">
        <v>109976</v>
      </c>
      <c r="R234" s="4">
        <v>10</v>
      </c>
      <c r="S234" s="3">
        <v>98978.4</v>
      </c>
      <c r="T234" s="3">
        <v>24744.6</v>
      </c>
      <c r="U234" s="3">
        <v>74233.8</v>
      </c>
      <c r="V234" t="s">
        <v>73</v>
      </c>
      <c r="W234">
        <v>5</v>
      </c>
      <c r="X234" t="s">
        <v>42</v>
      </c>
      <c r="Y234">
        <v>28</v>
      </c>
      <c r="Z234" s="4">
        <v>82</v>
      </c>
      <c r="AA234" t="s">
        <v>42</v>
      </c>
      <c r="AB234" t="s">
        <v>43</v>
      </c>
    </row>
    <row r="235" spans="1:28" x14ac:dyDescent="0.3">
      <c r="A235" t="s">
        <v>719</v>
      </c>
      <c r="B235" s="2">
        <v>45725</v>
      </c>
      <c r="C235" s="11">
        <v>45734</v>
      </c>
      <c r="D235" t="s">
        <v>424</v>
      </c>
      <c r="E235">
        <v>26</v>
      </c>
      <c r="F235" t="s">
        <v>30</v>
      </c>
      <c r="G235" t="s">
        <v>47</v>
      </c>
      <c r="H235" t="s">
        <v>32</v>
      </c>
      <c r="I235" t="s">
        <v>85</v>
      </c>
      <c r="J235" t="s">
        <v>49</v>
      </c>
      <c r="K235" t="s">
        <v>120</v>
      </c>
      <c r="L235" t="s">
        <v>51</v>
      </c>
      <c r="M235" t="s">
        <v>70</v>
      </c>
      <c r="N235" t="s">
        <v>53</v>
      </c>
      <c r="O235">
        <v>9</v>
      </c>
      <c r="P235" t="s">
        <v>720</v>
      </c>
      <c r="Q235" s="3">
        <v>83401</v>
      </c>
      <c r="R235" s="4">
        <v>20</v>
      </c>
      <c r="S235" s="3">
        <v>66720.800000000003</v>
      </c>
      <c r="T235" s="3">
        <v>0</v>
      </c>
      <c r="U235" s="3">
        <v>66720.800000000003</v>
      </c>
      <c r="V235" t="s">
        <v>55</v>
      </c>
      <c r="W235">
        <v>5</v>
      </c>
      <c r="X235" t="s">
        <v>56</v>
      </c>
      <c r="Y235">
        <v>24</v>
      </c>
      <c r="Z235" s="4">
        <v>94</v>
      </c>
      <c r="AA235" t="s">
        <v>57</v>
      </c>
      <c r="AB235" t="s">
        <v>56</v>
      </c>
    </row>
    <row r="236" spans="1:28" x14ac:dyDescent="0.3">
      <c r="A236" t="s">
        <v>721</v>
      </c>
      <c r="B236" s="2">
        <v>45726</v>
      </c>
      <c r="C236" s="11">
        <v>45738</v>
      </c>
      <c r="D236" t="s">
        <v>585</v>
      </c>
      <c r="E236">
        <v>74</v>
      </c>
      <c r="F236" t="s">
        <v>46</v>
      </c>
      <c r="G236" t="s">
        <v>134</v>
      </c>
      <c r="H236" t="s">
        <v>113</v>
      </c>
      <c r="I236" t="s">
        <v>118</v>
      </c>
      <c r="J236" t="s">
        <v>144</v>
      </c>
      <c r="K236" t="s">
        <v>109</v>
      </c>
      <c r="L236" t="s">
        <v>51</v>
      </c>
      <c r="M236" t="s">
        <v>52</v>
      </c>
      <c r="N236" t="s">
        <v>145</v>
      </c>
      <c r="O236">
        <v>12</v>
      </c>
      <c r="P236" t="s">
        <v>722</v>
      </c>
      <c r="Q236" s="3">
        <v>73475</v>
      </c>
      <c r="R236" s="4">
        <v>0</v>
      </c>
      <c r="S236" s="3">
        <v>73475</v>
      </c>
      <c r="T236" s="3">
        <v>55106.25</v>
      </c>
      <c r="U236" s="3">
        <v>18368.75</v>
      </c>
      <c r="V236" t="s">
        <v>55</v>
      </c>
      <c r="W236">
        <v>5</v>
      </c>
      <c r="X236" t="s">
        <v>56</v>
      </c>
      <c r="Y236">
        <v>27</v>
      </c>
      <c r="Z236" s="4">
        <v>95</v>
      </c>
      <c r="AA236" t="s">
        <v>57</v>
      </c>
      <c r="AB236" t="s">
        <v>56</v>
      </c>
    </row>
    <row r="237" spans="1:28" x14ac:dyDescent="0.3">
      <c r="A237" t="s">
        <v>723</v>
      </c>
      <c r="B237" s="2">
        <v>45726</v>
      </c>
      <c r="C237" s="11">
        <v>45738</v>
      </c>
      <c r="D237" t="s">
        <v>612</v>
      </c>
      <c r="E237">
        <v>25</v>
      </c>
      <c r="F237" t="s">
        <v>30</v>
      </c>
      <c r="G237" t="s">
        <v>47</v>
      </c>
      <c r="H237" t="s">
        <v>67</v>
      </c>
      <c r="I237" t="s">
        <v>98</v>
      </c>
      <c r="J237" t="s">
        <v>78</v>
      </c>
      <c r="K237" t="s">
        <v>69</v>
      </c>
      <c r="L237" t="s">
        <v>63</v>
      </c>
      <c r="M237" t="s">
        <v>52</v>
      </c>
      <c r="N237" t="s">
        <v>93</v>
      </c>
      <c r="O237">
        <v>12</v>
      </c>
      <c r="P237" t="s">
        <v>720</v>
      </c>
      <c r="Q237" s="3">
        <v>77455</v>
      </c>
      <c r="R237" s="4">
        <v>10</v>
      </c>
      <c r="S237" s="3">
        <v>69709.5</v>
      </c>
      <c r="T237" s="3">
        <v>69709.5</v>
      </c>
      <c r="U237" s="3">
        <v>0</v>
      </c>
      <c r="V237" t="s">
        <v>40</v>
      </c>
      <c r="W237">
        <v>4</v>
      </c>
      <c r="X237" t="s">
        <v>41</v>
      </c>
      <c r="Y237">
        <v>23</v>
      </c>
      <c r="Z237" s="4">
        <v>51</v>
      </c>
      <c r="AA237" t="s">
        <v>42</v>
      </c>
      <c r="AB237" t="s">
        <v>43</v>
      </c>
    </row>
    <row r="238" spans="1:28" x14ac:dyDescent="0.3">
      <c r="A238" t="s">
        <v>724</v>
      </c>
      <c r="B238" s="2">
        <v>45726</v>
      </c>
      <c r="C238" s="11">
        <v>45738</v>
      </c>
      <c r="D238" t="s">
        <v>29</v>
      </c>
      <c r="E238">
        <v>21</v>
      </c>
      <c r="F238" t="s">
        <v>30</v>
      </c>
      <c r="G238" t="s">
        <v>124</v>
      </c>
      <c r="H238" t="s">
        <v>32</v>
      </c>
      <c r="I238" t="s">
        <v>62</v>
      </c>
      <c r="J238" t="s">
        <v>86</v>
      </c>
      <c r="K238" t="s">
        <v>79</v>
      </c>
      <c r="L238" t="s">
        <v>100</v>
      </c>
      <c r="M238" t="s">
        <v>37</v>
      </c>
      <c r="N238" t="s">
        <v>53</v>
      </c>
      <c r="O238">
        <v>12</v>
      </c>
      <c r="P238" t="s">
        <v>725</v>
      </c>
      <c r="Q238" s="3">
        <v>73199</v>
      </c>
      <c r="R238" s="4">
        <v>0</v>
      </c>
      <c r="S238" s="3">
        <v>73199</v>
      </c>
      <c r="T238" s="3">
        <v>0</v>
      </c>
      <c r="U238" s="3">
        <v>73199</v>
      </c>
      <c r="V238" t="s">
        <v>55</v>
      </c>
      <c r="W238">
        <v>5</v>
      </c>
      <c r="X238" t="s">
        <v>56</v>
      </c>
      <c r="Y238">
        <v>36</v>
      </c>
      <c r="Z238" s="4">
        <v>90</v>
      </c>
      <c r="AA238" t="s">
        <v>57</v>
      </c>
      <c r="AB238" t="s">
        <v>56</v>
      </c>
    </row>
    <row r="239" spans="1:28" x14ac:dyDescent="0.3">
      <c r="A239" t="s">
        <v>726</v>
      </c>
      <c r="B239" s="2">
        <v>45726</v>
      </c>
      <c r="C239" s="11">
        <v>45732</v>
      </c>
      <c r="D239" t="s">
        <v>357</v>
      </c>
      <c r="E239">
        <v>42</v>
      </c>
      <c r="F239" t="s">
        <v>30</v>
      </c>
      <c r="G239" t="s">
        <v>166</v>
      </c>
      <c r="H239" t="s">
        <v>129</v>
      </c>
      <c r="I239" t="s">
        <v>98</v>
      </c>
      <c r="J239" t="s">
        <v>78</v>
      </c>
      <c r="K239" t="s">
        <v>35</v>
      </c>
      <c r="L239" t="s">
        <v>63</v>
      </c>
      <c r="M239" t="s">
        <v>101</v>
      </c>
      <c r="N239" t="s">
        <v>38</v>
      </c>
      <c r="O239">
        <v>6</v>
      </c>
      <c r="P239" t="s">
        <v>727</v>
      </c>
      <c r="Q239" s="3">
        <v>110358</v>
      </c>
      <c r="R239" s="4">
        <v>10</v>
      </c>
      <c r="S239" s="3">
        <v>99322.2</v>
      </c>
      <c r="T239" s="3">
        <v>49661.1</v>
      </c>
      <c r="U239" s="3">
        <v>49661.1</v>
      </c>
      <c r="V239" t="s">
        <v>55</v>
      </c>
      <c r="W239">
        <v>4</v>
      </c>
      <c r="X239" t="s">
        <v>56</v>
      </c>
      <c r="Y239">
        <v>26</v>
      </c>
      <c r="Z239" s="4">
        <v>97</v>
      </c>
      <c r="AA239" t="s">
        <v>57</v>
      </c>
      <c r="AB239" t="s">
        <v>56</v>
      </c>
    </row>
    <row r="240" spans="1:28" x14ac:dyDescent="0.3">
      <c r="A240" t="s">
        <v>728</v>
      </c>
      <c r="B240" s="2">
        <v>45727</v>
      </c>
      <c r="C240" s="11">
        <v>45735</v>
      </c>
      <c r="D240" t="s">
        <v>464</v>
      </c>
      <c r="E240">
        <v>68</v>
      </c>
      <c r="F240" t="s">
        <v>46</v>
      </c>
      <c r="G240" t="s">
        <v>60</v>
      </c>
      <c r="H240" t="s">
        <v>32</v>
      </c>
      <c r="I240" t="s">
        <v>155</v>
      </c>
      <c r="J240" t="s">
        <v>114</v>
      </c>
      <c r="K240" t="s">
        <v>79</v>
      </c>
      <c r="L240" t="s">
        <v>51</v>
      </c>
      <c r="M240" t="s">
        <v>37</v>
      </c>
      <c r="N240" t="s">
        <v>71</v>
      </c>
      <c r="O240">
        <v>8</v>
      </c>
      <c r="P240" t="s">
        <v>729</v>
      </c>
      <c r="Q240" s="3">
        <v>51054</v>
      </c>
      <c r="R240" s="4">
        <v>15</v>
      </c>
      <c r="S240" s="3">
        <v>43395.9</v>
      </c>
      <c r="T240" s="3">
        <v>43395.9</v>
      </c>
      <c r="U240" s="3">
        <v>0</v>
      </c>
      <c r="V240" t="s">
        <v>55</v>
      </c>
      <c r="W240">
        <v>4</v>
      </c>
      <c r="X240" t="s">
        <v>56</v>
      </c>
      <c r="Y240">
        <v>8</v>
      </c>
      <c r="Z240" s="4">
        <v>91</v>
      </c>
      <c r="AA240" t="s">
        <v>57</v>
      </c>
      <c r="AB240" t="s">
        <v>56</v>
      </c>
    </row>
    <row r="241" spans="1:28" x14ac:dyDescent="0.3">
      <c r="A241" t="s">
        <v>730</v>
      </c>
      <c r="B241" s="2">
        <v>45727</v>
      </c>
      <c r="C241" s="11">
        <v>45735</v>
      </c>
      <c r="D241" t="s">
        <v>731</v>
      </c>
      <c r="E241">
        <v>13</v>
      </c>
      <c r="F241" t="s">
        <v>46</v>
      </c>
      <c r="G241" t="s">
        <v>83</v>
      </c>
      <c r="H241" t="s">
        <v>67</v>
      </c>
      <c r="I241" t="s">
        <v>63</v>
      </c>
      <c r="J241" t="s">
        <v>92</v>
      </c>
      <c r="K241" t="s">
        <v>109</v>
      </c>
      <c r="L241" t="s">
        <v>51</v>
      </c>
      <c r="M241" t="s">
        <v>101</v>
      </c>
      <c r="N241" t="s">
        <v>53</v>
      </c>
      <c r="O241">
        <v>8</v>
      </c>
      <c r="P241" t="s">
        <v>732</v>
      </c>
      <c r="Q241" s="3">
        <v>50992</v>
      </c>
      <c r="R241" s="4">
        <v>0</v>
      </c>
      <c r="S241" s="3">
        <v>50992</v>
      </c>
      <c r="T241" s="3">
        <v>0</v>
      </c>
      <c r="U241" s="3">
        <v>50992</v>
      </c>
      <c r="V241" t="s">
        <v>40</v>
      </c>
      <c r="W241">
        <v>5</v>
      </c>
      <c r="X241" t="s">
        <v>41</v>
      </c>
      <c r="Y241">
        <v>21</v>
      </c>
      <c r="Z241" s="4">
        <v>43</v>
      </c>
      <c r="AA241" t="s">
        <v>95</v>
      </c>
      <c r="AB241" t="s">
        <v>43</v>
      </c>
    </row>
    <row r="242" spans="1:28" x14ac:dyDescent="0.3">
      <c r="A242" t="s">
        <v>733</v>
      </c>
      <c r="B242" s="2">
        <v>45728</v>
      </c>
      <c r="C242" s="11">
        <v>45739</v>
      </c>
      <c r="D242" t="s">
        <v>191</v>
      </c>
      <c r="E242">
        <v>7</v>
      </c>
      <c r="F242" t="s">
        <v>46</v>
      </c>
      <c r="G242" t="s">
        <v>76</v>
      </c>
      <c r="H242" t="s">
        <v>84</v>
      </c>
      <c r="I242" t="s">
        <v>85</v>
      </c>
      <c r="J242" t="s">
        <v>68</v>
      </c>
      <c r="K242" t="s">
        <v>50</v>
      </c>
      <c r="L242" t="s">
        <v>100</v>
      </c>
      <c r="M242" t="s">
        <v>37</v>
      </c>
      <c r="N242" t="s">
        <v>71</v>
      </c>
      <c r="O242">
        <v>11</v>
      </c>
      <c r="P242" t="s">
        <v>734</v>
      </c>
      <c r="Q242" s="3">
        <v>80192</v>
      </c>
      <c r="R242" s="4">
        <v>20</v>
      </c>
      <c r="S242" s="3">
        <v>64153.599999999999</v>
      </c>
      <c r="T242" s="3">
        <v>16038.4</v>
      </c>
      <c r="U242" s="3">
        <v>48115.199999999997</v>
      </c>
      <c r="V242" t="s">
        <v>40</v>
      </c>
      <c r="W242">
        <v>3</v>
      </c>
      <c r="X242" t="s">
        <v>41</v>
      </c>
      <c r="Y242">
        <v>15</v>
      </c>
      <c r="Z242" s="4">
        <v>63</v>
      </c>
      <c r="AA242" t="s">
        <v>42</v>
      </c>
      <c r="AB242" t="s">
        <v>43</v>
      </c>
    </row>
    <row r="243" spans="1:28" x14ac:dyDescent="0.3">
      <c r="A243" t="s">
        <v>735</v>
      </c>
      <c r="B243" s="2">
        <v>45729</v>
      </c>
      <c r="C243" s="11">
        <v>45740</v>
      </c>
      <c r="D243" t="s">
        <v>736</v>
      </c>
      <c r="E243">
        <v>70</v>
      </c>
      <c r="F243" t="s">
        <v>30</v>
      </c>
      <c r="G243" t="s">
        <v>134</v>
      </c>
      <c r="H243" t="s">
        <v>48</v>
      </c>
      <c r="I243" t="s">
        <v>85</v>
      </c>
      <c r="J243" t="s">
        <v>144</v>
      </c>
      <c r="K243" t="s">
        <v>79</v>
      </c>
      <c r="L243" t="s">
        <v>100</v>
      </c>
      <c r="M243" t="s">
        <v>101</v>
      </c>
      <c r="N243" t="s">
        <v>71</v>
      </c>
      <c r="O243">
        <v>11</v>
      </c>
      <c r="P243" t="s">
        <v>737</v>
      </c>
      <c r="Q243" s="3">
        <v>73329</v>
      </c>
      <c r="R243" s="4">
        <v>15</v>
      </c>
      <c r="S243" s="3">
        <v>62329.65</v>
      </c>
      <c r="T243" s="3">
        <v>46747.24</v>
      </c>
      <c r="U243" s="3">
        <v>15582.41</v>
      </c>
      <c r="V243" t="s">
        <v>103</v>
      </c>
      <c r="W243">
        <v>5</v>
      </c>
      <c r="X243" t="s">
        <v>42</v>
      </c>
      <c r="Y243">
        <v>35</v>
      </c>
      <c r="Z243" s="4">
        <v>67</v>
      </c>
      <c r="AA243" t="s">
        <v>42</v>
      </c>
      <c r="AB243" t="s">
        <v>43</v>
      </c>
    </row>
    <row r="244" spans="1:28" x14ac:dyDescent="0.3">
      <c r="A244" t="s">
        <v>738</v>
      </c>
      <c r="B244" s="2">
        <v>45729</v>
      </c>
      <c r="C244" s="11">
        <v>45740</v>
      </c>
      <c r="D244" t="s">
        <v>546</v>
      </c>
      <c r="E244">
        <v>11</v>
      </c>
      <c r="F244" t="s">
        <v>46</v>
      </c>
      <c r="G244" t="s">
        <v>47</v>
      </c>
      <c r="H244" t="s">
        <v>84</v>
      </c>
      <c r="I244" t="s">
        <v>155</v>
      </c>
      <c r="J244" t="s">
        <v>174</v>
      </c>
      <c r="K244" t="s">
        <v>109</v>
      </c>
      <c r="L244" t="s">
        <v>36</v>
      </c>
      <c r="M244" t="s">
        <v>52</v>
      </c>
      <c r="N244" t="s">
        <v>175</v>
      </c>
      <c r="O244">
        <v>11</v>
      </c>
      <c r="P244" t="s">
        <v>739</v>
      </c>
      <c r="Q244" s="3">
        <v>98110</v>
      </c>
      <c r="R244" s="4">
        <v>20</v>
      </c>
      <c r="S244" s="3">
        <v>78488</v>
      </c>
      <c r="T244" s="3">
        <v>58866</v>
      </c>
      <c r="U244" s="3">
        <v>19622</v>
      </c>
      <c r="V244" t="s">
        <v>73</v>
      </c>
      <c r="W244">
        <v>5</v>
      </c>
      <c r="X244" t="s">
        <v>186</v>
      </c>
      <c r="Y244">
        <v>15</v>
      </c>
      <c r="Z244" s="4">
        <v>31</v>
      </c>
      <c r="AA244" t="s">
        <v>95</v>
      </c>
      <c r="AB244" t="s">
        <v>186</v>
      </c>
    </row>
    <row r="245" spans="1:28" x14ac:dyDescent="0.3">
      <c r="A245" t="s">
        <v>740</v>
      </c>
      <c r="B245" s="2">
        <v>45729</v>
      </c>
      <c r="C245" s="11">
        <v>45732</v>
      </c>
      <c r="D245" t="s">
        <v>375</v>
      </c>
      <c r="E245">
        <v>13</v>
      </c>
      <c r="F245" t="s">
        <v>30</v>
      </c>
      <c r="G245" t="s">
        <v>60</v>
      </c>
      <c r="H245" t="s">
        <v>135</v>
      </c>
      <c r="I245" t="s">
        <v>33</v>
      </c>
      <c r="J245" t="s">
        <v>34</v>
      </c>
      <c r="K245" t="s">
        <v>115</v>
      </c>
      <c r="L245" t="s">
        <v>36</v>
      </c>
      <c r="M245" t="s">
        <v>70</v>
      </c>
      <c r="N245" t="s">
        <v>38</v>
      </c>
      <c r="O245">
        <v>3</v>
      </c>
      <c r="P245" t="s">
        <v>741</v>
      </c>
      <c r="Q245" s="3">
        <v>50168</v>
      </c>
      <c r="R245" s="4">
        <v>15</v>
      </c>
      <c r="S245" s="3">
        <v>42642.8</v>
      </c>
      <c r="T245" s="3">
        <v>0</v>
      </c>
      <c r="U245" s="3">
        <v>42642.8</v>
      </c>
      <c r="V245" t="s">
        <v>55</v>
      </c>
      <c r="W245">
        <v>4</v>
      </c>
      <c r="X245" t="s">
        <v>56</v>
      </c>
      <c r="Y245">
        <v>14</v>
      </c>
      <c r="Z245" s="4">
        <v>95</v>
      </c>
      <c r="AA245" t="s">
        <v>57</v>
      </c>
      <c r="AB245" t="s">
        <v>56</v>
      </c>
    </row>
    <row r="246" spans="1:28" x14ac:dyDescent="0.3">
      <c r="A246" t="s">
        <v>742</v>
      </c>
      <c r="B246" s="2">
        <v>45729</v>
      </c>
      <c r="C246" s="11">
        <v>45735</v>
      </c>
      <c r="D246" t="s">
        <v>743</v>
      </c>
      <c r="E246">
        <v>73</v>
      </c>
      <c r="F246" t="s">
        <v>46</v>
      </c>
      <c r="G246" t="s">
        <v>83</v>
      </c>
      <c r="H246" t="s">
        <v>135</v>
      </c>
      <c r="I246" t="s">
        <v>77</v>
      </c>
      <c r="J246" t="s">
        <v>170</v>
      </c>
      <c r="K246" t="s">
        <v>79</v>
      </c>
      <c r="L246" t="s">
        <v>51</v>
      </c>
      <c r="M246" t="s">
        <v>101</v>
      </c>
      <c r="N246" t="s">
        <v>53</v>
      </c>
      <c r="O246">
        <v>6</v>
      </c>
      <c r="P246" t="s">
        <v>744</v>
      </c>
      <c r="Q246" s="3">
        <v>53247</v>
      </c>
      <c r="R246" s="4">
        <v>10</v>
      </c>
      <c r="S246" s="3">
        <v>47922.3</v>
      </c>
      <c r="T246" s="3">
        <v>35941.730000000003</v>
      </c>
      <c r="U246" s="3">
        <v>11980.57</v>
      </c>
      <c r="V246" t="s">
        <v>40</v>
      </c>
      <c r="W246">
        <v>4</v>
      </c>
      <c r="X246" t="s">
        <v>186</v>
      </c>
      <c r="Y246">
        <v>23</v>
      </c>
      <c r="Z246" s="4">
        <v>25</v>
      </c>
      <c r="AA246" t="s">
        <v>95</v>
      </c>
      <c r="AB246" t="s">
        <v>186</v>
      </c>
    </row>
    <row r="247" spans="1:28" x14ac:dyDescent="0.3">
      <c r="A247" t="s">
        <v>745</v>
      </c>
      <c r="B247" s="2">
        <v>45730</v>
      </c>
      <c r="C247" s="11">
        <v>45741</v>
      </c>
      <c r="D247" t="s">
        <v>316</v>
      </c>
      <c r="E247">
        <v>84</v>
      </c>
      <c r="F247" t="s">
        <v>30</v>
      </c>
      <c r="G247" t="s">
        <v>124</v>
      </c>
      <c r="H247" t="s">
        <v>129</v>
      </c>
      <c r="I247" t="s">
        <v>85</v>
      </c>
      <c r="J247" t="s">
        <v>136</v>
      </c>
      <c r="K247" t="s">
        <v>109</v>
      </c>
      <c r="L247" t="s">
        <v>51</v>
      </c>
      <c r="M247" t="s">
        <v>70</v>
      </c>
      <c r="N247" t="s">
        <v>53</v>
      </c>
      <c r="O247">
        <v>11</v>
      </c>
      <c r="P247" t="s">
        <v>746</v>
      </c>
      <c r="Q247" s="3">
        <v>80420</v>
      </c>
      <c r="R247" s="4">
        <v>15</v>
      </c>
      <c r="S247" s="3">
        <v>68357</v>
      </c>
      <c r="T247" s="3">
        <v>0</v>
      </c>
      <c r="U247" s="3">
        <v>68357</v>
      </c>
      <c r="V247" t="s">
        <v>73</v>
      </c>
      <c r="W247">
        <v>4</v>
      </c>
      <c r="X247" t="s">
        <v>42</v>
      </c>
      <c r="Y247">
        <v>17</v>
      </c>
      <c r="Z247" s="4">
        <v>84</v>
      </c>
      <c r="AA247" t="s">
        <v>42</v>
      </c>
      <c r="AB247" t="s">
        <v>43</v>
      </c>
    </row>
    <row r="248" spans="1:28" x14ac:dyDescent="0.3">
      <c r="A248" t="s">
        <v>747</v>
      </c>
      <c r="B248" s="2">
        <v>45730</v>
      </c>
      <c r="C248" s="11">
        <v>45742</v>
      </c>
      <c r="D248" t="s">
        <v>123</v>
      </c>
      <c r="E248">
        <v>82</v>
      </c>
      <c r="F248" t="s">
        <v>46</v>
      </c>
      <c r="G248" t="s">
        <v>76</v>
      </c>
      <c r="H248" t="s">
        <v>32</v>
      </c>
      <c r="I248" t="s">
        <v>62</v>
      </c>
      <c r="J248" t="s">
        <v>159</v>
      </c>
      <c r="K248" t="s">
        <v>79</v>
      </c>
      <c r="L248" t="s">
        <v>63</v>
      </c>
      <c r="M248" t="s">
        <v>37</v>
      </c>
      <c r="N248" t="s">
        <v>93</v>
      </c>
      <c r="O248">
        <v>12</v>
      </c>
      <c r="P248" t="s">
        <v>748</v>
      </c>
      <c r="Q248" s="3">
        <v>135649</v>
      </c>
      <c r="R248" s="4">
        <v>10</v>
      </c>
      <c r="S248" s="3">
        <v>122084.1</v>
      </c>
      <c r="T248" s="3">
        <v>91563.08</v>
      </c>
      <c r="U248" s="3">
        <v>30521.02</v>
      </c>
      <c r="V248" t="s">
        <v>55</v>
      </c>
      <c r="W248">
        <v>4</v>
      </c>
      <c r="X248" t="s">
        <v>56</v>
      </c>
      <c r="Y248">
        <v>35</v>
      </c>
      <c r="Z248" s="4">
        <v>89</v>
      </c>
      <c r="AA248" t="s">
        <v>57</v>
      </c>
      <c r="AB248" t="s">
        <v>56</v>
      </c>
    </row>
    <row r="249" spans="1:28" x14ac:dyDescent="0.3">
      <c r="A249" t="s">
        <v>749</v>
      </c>
      <c r="B249" s="2">
        <v>45731</v>
      </c>
      <c r="C249" s="11">
        <v>45734</v>
      </c>
      <c r="D249" t="s">
        <v>750</v>
      </c>
      <c r="E249">
        <v>59</v>
      </c>
      <c r="F249" t="s">
        <v>30</v>
      </c>
      <c r="G249" t="s">
        <v>76</v>
      </c>
      <c r="H249" t="s">
        <v>67</v>
      </c>
      <c r="I249" t="s">
        <v>140</v>
      </c>
      <c r="J249" t="s">
        <v>170</v>
      </c>
      <c r="K249" t="s">
        <v>120</v>
      </c>
      <c r="L249" t="s">
        <v>51</v>
      </c>
      <c r="M249" t="s">
        <v>70</v>
      </c>
      <c r="N249" t="s">
        <v>38</v>
      </c>
      <c r="O249">
        <v>3</v>
      </c>
      <c r="P249" t="s">
        <v>751</v>
      </c>
      <c r="Q249" s="3">
        <v>68842</v>
      </c>
      <c r="R249" s="4">
        <v>0</v>
      </c>
      <c r="S249" s="3">
        <v>68842</v>
      </c>
      <c r="T249" s="3">
        <v>0</v>
      </c>
      <c r="U249" s="3">
        <v>68842</v>
      </c>
      <c r="V249" t="s">
        <v>55</v>
      </c>
      <c r="W249">
        <v>4</v>
      </c>
      <c r="X249" t="s">
        <v>56</v>
      </c>
      <c r="Y249">
        <v>28</v>
      </c>
      <c r="Z249" s="4">
        <v>86</v>
      </c>
      <c r="AA249" t="s">
        <v>57</v>
      </c>
      <c r="AB249" t="s">
        <v>56</v>
      </c>
    </row>
    <row r="250" spans="1:28" x14ac:dyDescent="0.3">
      <c r="A250" t="s">
        <v>752</v>
      </c>
      <c r="B250" s="2">
        <v>45731</v>
      </c>
      <c r="C250" s="11">
        <v>45737</v>
      </c>
      <c r="D250" t="s">
        <v>615</v>
      </c>
      <c r="E250">
        <v>42</v>
      </c>
      <c r="F250" t="s">
        <v>30</v>
      </c>
      <c r="G250" t="s">
        <v>31</v>
      </c>
      <c r="H250" t="s">
        <v>84</v>
      </c>
      <c r="I250" t="s">
        <v>85</v>
      </c>
      <c r="J250" t="s">
        <v>174</v>
      </c>
      <c r="K250" t="s">
        <v>79</v>
      </c>
      <c r="L250" t="s">
        <v>51</v>
      </c>
      <c r="M250" t="s">
        <v>37</v>
      </c>
      <c r="N250" t="s">
        <v>71</v>
      </c>
      <c r="O250">
        <v>6</v>
      </c>
      <c r="P250" t="s">
        <v>753</v>
      </c>
      <c r="Q250" s="3">
        <v>82841</v>
      </c>
      <c r="R250" s="4">
        <v>5</v>
      </c>
      <c r="S250" s="3">
        <v>78698.95</v>
      </c>
      <c r="T250" s="3">
        <v>19674.740000000002</v>
      </c>
      <c r="U250" s="3">
        <v>59024.21</v>
      </c>
      <c r="V250" t="s">
        <v>40</v>
      </c>
      <c r="W250">
        <v>4</v>
      </c>
      <c r="X250" t="s">
        <v>41</v>
      </c>
      <c r="Y250">
        <v>14</v>
      </c>
      <c r="Z250" s="4">
        <v>32</v>
      </c>
      <c r="AA250" t="s">
        <v>95</v>
      </c>
      <c r="AB250" t="s">
        <v>43</v>
      </c>
    </row>
    <row r="251" spans="1:28" x14ac:dyDescent="0.3">
      <c r="A251" t="s">
        <v>754</v>
      </c>
      <c r="B251" s="2">
        <v>45732</v>
      </c>
      <c r="C251" s="11">
        <v>45741</v>
      </c>
      <c r="D251" t="s">
        <v>219</v>
      </c>
      <c r="E251">
        <v>15</v>
      </c>
      <c r="F251" t="s">
        <v>46</v>
      </c>
      <c r="G251" t="s">
        <v>124</v>
      </c>
      <c r="H251" t="s">
        <v>129</v>
      </c>
      <c r="I251" t="s">
        <v>85</v>
      </c>
      <c r="J251" t="s">
        <v>34</v>
      </c>
      <c r="K251" t="s">
        <v>35</v>
      </c>
      <c r="L251" t="s">
        <v>36</v>
      </c>
      <c r="M251" t="s">
        <v>52</v>
      </c>
      <c r="N251" t="s">
        <v>53</v>
      </c>
      <c r="O251">
        <v>9</v>
      </c>
      <c r="P251" t="s">
        <v>755</v>
      </c>
      <c r="Q251" s="3">
        <v>89757</v>
      </c>
      <c r="R251" s="4">
        <v>20</v>
      </c>
      <c r="S251" s="3">
        <v>71805.600000000006</v>
      </c>
      <c r="T251" s="3">
        <v>17951.400000000001</v>
      </c>
      <c r="U251" s="3">
        <v>53854.2</v>
      </c>
      <c r="V251" t="s">
        <v>55</v>
      </c>
      <c r="W251">
        <v>3</v>
      </c>
      <c r="X251" t="s">
        <v>42</v>
      </c>
      <c r="Y251">
        <v>13</v>
      </c>
      <c r="Z251" s="4">
        <v>61</v>
      </c>
      <c r="AA251" t="s">
        <v>42</v>
      </c>
      <c r="AB251" t="s">
        <v>43</v>
      </c>
    </row>
    <row r="252" spans="1:28" x14ac:dyDescent="0.3">
      <c r="A252" t="s">
        <v>756</v>
      </c>
      <c r="B252" s="2">
        <v>45732</v>
      </c>
      <c r="C252" s="11">
        <v>45737</v>
      </c>
      <c r="D252" t="s">
        <v>757</v>
      </c>
      <c r="E252">
        <v>19</v>
      </c>
      <c r="F252" t="s">
        <v>30</v>
      </c>
      <c r="G252" t="s">
        <v>124</v>
      </c>
      <c r="H252" t="s">
        <v>129</v>
      </c>
      <c r="I252" t="s">
        <v>77</v>
      </c>
      <c r="J252" t="s">
        <v>130</v>
      </c>
      <c r="K252" t="s">
        <v>115</v>
      </c>
      <c r="L252" t="s">
        <v>51</v>
      </c>
      <c r="M252" t="s">
        <v>37</v>
      </c>
      <c r="N252" t="s">
        <v>93</v>
      </c>
      <c r="O252">
        <v>5</v>
      </c>
      <c r="P252" t="s">
        <v>758</v>
      </c>
      <c r="Q252" s="3">
        <v>45699</v>
      </c>
      <c r="R252" s="4">
        <v>15</v>
      </c>
      <c r="S252" s="3">
        <v>38844.15</v>
      </c>
      <c r="T252" s="3">
        <v>29133.11</v>
      </c>
      <c r="U252" s="3">
        <v>9711.0400000000009</v>
      </c>
      <c r="V252" t="s">
        <v>73</v>
      </c>
      <c r="W252">
        <v>4</v>
      </c>
      <c r="X252" t="s">
        <v>41</v>
      </c>
      <c r="Y252">
        <v>27</v>
      </c>
      <c r="Z252" s="4">
        <v>64</v>
      </c>
      <c r="AA252" t="s">
        <v>42</v>
      </c>
      <c r="AB252" t="s">
        <v>43</v>
      </c>
    </row>
    <row r="253" spans="1:28" x14ac:dyDescent="0.3">
      <c r="A253" t="s">
        <v>759</v>
      </c>
      <c r="B253" s="2">
        <v>45732</v>
      </c>
      <c r="C253" s="11">
        <v>45735</v>
      </c>
      <c r="D253" t="s">
        <v>760</v>
      </c>
      <c r="E253">
        <v>77</v>
      </c>
      <c r="F253" t="s">
        <v>30</v>
      </c>
      <c r="G253" t="s">
        <v>128</v>
      </c>
      <c r="H253" t="s">
        <v>61</v>
      </c>
      <c r="I253" t="s">
        <v>118</v>
      </c>
      <c r="J253" t="s">
        <v>174</v>
      </c>
      <c r="K253" t="s">
        <v>120</v>
      </c>
      <c r="L253" t="s">
        <v>100</v>
      </c>
      <c r="M253" t="s">
        <v>52</v>
      </c>
      <c r="N253" t="s">
        <v>38</v>
      </c>
      <c r="O253">
        <v>3</v>
      </c>
      <c r="P253" t="s">
        <v>761</v>
      </c>
      <c r="Q253" s="3">
        <v>42249</v>
      </c>
      <c r="R253" s="4">
        <v>5</v>
      </c>
      <c r="S253" s="3">
        <v>40136.550000000003</v>
      </c>
      <c r="T253" s="3">
        <v>30102.41</v>
      </c>
      <c r="U253" s="3">
        <v>10034.14</v>
      </c>
      <c r="V253" t="s">
        <v>40</v>
      </c>
      <c r="W253">
        <v>3</v>
      </c>
      <c r="X253" t="s">
        <v>41</v>
      </c>
      <c r="Y253">
        <v>8</v>
      </c>
      <c r="Z253" s="4">
        <v>59</v>
      </c>
      <c r="AA253" t="s">
        <v>42</v>
      </c>
      <c r="AB253" t="s">
        <v>43</v>
      </c>
    </row>
    <row r="254" spans="1:28" x14ac:dyDescent="0.3">
      <c r="A254" t="s">
        <v>762</v>
      </c>
      <c r="B254" s="2">
        <v>45732</v>
      </c>
      <c r="C254" s="11">
        <v>45737</v>
      </c>
      <c r="D254" t="s">
        <v>297</v>
      </c>
      <c r="E254">
        <v>38</v>
      </c>
      <c r="F254" t="s">
        <v>46</v>
      </c>
      <c r="G254" t="s">
        <v>134</v>
      </c>
      <c r="H254" t="s">
        <v>61</v>
      </c>
      <c r="I254" t="s">
        <v>77</v>
      </c>
      <c r="J254" t="s">
        <v>34</v>
      </c>
      <c r="K254" t="s">
        <v>109</v>
      </c>
      <c r="L254" t="s">
        <v>36</v>
      </c>
      <c r="M254" t="s">
        <v>70</v>
      </c>
      <c r="N254" t="s">
        <v>38</v>
      </c>
      <c r="O254">
        <v>5</v>
      </c>
      <c r="P254" t="s">
        <v>763</v>
      </c>
      <c r="Q254" s="3">
        <v>66309</v>
      </c>
      <c r="R254" s="4">
        <v>20</v>
      </c>
      <c r="S254" s="3">
        <v>53047.199999999997</v>
      </c>
      <c r="T254" s="3">
        <v>0</v>
      </c>
      <c r="U254" s="3">
        <v>53047.199999999997</v>
      </c>
      <c r="V254" t="s">
        <v>55</v>
      </c>
      <c r="W254">
        <v>3</v>
      </c>
      <c r="X254" t="s">
        <v>56</v>
      </c>
      <c r="Y254">
        <v>29</v>
      </c>
      <c r="Z254" s="4">
        <v>86</v>
      </c>
      <c r="AA254" t="s">
        <v>57</v>
      </c>
      <c r="AB254" t="s">
        <v>56</v>
      </c>
    </row>
    <row r="255" spans="1:28" x14ac:dyDescent="0.3">
      <c r="A255" t="s">
        <v>764</v>
      </c>
      <c r="B255" s="2">
        <v>45733</v>
      </c>
      <c r="C255" s="11">
        <v>45740</v>
      </c>
      <c r="D255" t="s">
        <v>393</v>
      </c>
      <c r="E255">
        <v>57</v>
      </c>
      <c r="F255" t="s">
        <v>46</v>
      </c>
      <c r="G255" t="s">
        <v>60</v>
      </c>
      <c r="H255" t="s">
        <v>32</v>
      </c>
      <c r="I255" t="s">
        <v>118</v>
      </c>
      <c r="J255" t="s">
        <v>144</v>
      </c>
      <c r="K255" t="s">
        <v>115</v>
      </c>
      <c r="L255" t="s">
        <v>100</v>
      </c>
      <c r="M255" t="s">
        <v>37</v>
      </c>
      <c r="N255" t="s">
        <v>71</v>
      </c>
      <c r="O255">
        <v>7</v>
      </c>
      <c r="P255" t="s">
        <v>765</v>
      </c>
      <c r="Q255" s="3">
        <v>47925</v>
      </c>
      <c r="R255" s="4">
        <v>20</v>
      </c>
      <c r="S255" s="3">
        <v>38340</v>
      </c>
      <c r="T255" s="3">
        <v>28755</v>
      </c>
      <c r="U255" s="3">
        <v>9585</v>
      </c>
      <c r="V255" t="s">
        <v>55</v>
      </c>
      <c r="W255">
        <v>4</v>
      </c>
      <c r="X255" t="s">
        <v>56</v>
      </c>
      <c r="Y255">
        <v>20</v>
      </c>
      <c r="Z255" s="4">
        <v>89</v>
      </c>
      <c r="AA255" t="s">
        <v>57</v>
      </c>
      <c r="AB255" t="s">
        <v>56</v>
      </c>
    </row>
    <row r="256" spans="1:28" x14ac:dyDescent="0.3">
      <c r="A256" t="s">
        <v>766</v>
      </c>
      <c r="B256" s="2">
        <v>45733</v>
      </c>
      <c r="C256" s="11">
        <v>45747</v>
      </c>
      <c r="D256" t="s">
        <v>270</v>
      </c>
      <c r="E256">
        <v>54</v>
      </c>
      <c r="F256" t="s">
        <v>30</v>
      </c>
      <c r="G256" t="s">
        <v>83</v>
      </c>
      <c r="H256" t="s">
        <v>129</v>
      </c>
      <c r="I256" t="s">
        <v>155</v>
      </c>
      <c r="J256" t="s">
        <v>119</v>
      </c>
      <c r="K256" t="s">
        <v>50</v>
      </c>
      <c r="L256" t="s">
        <v>51</v>
      </c>
      <c r="M256" t="s">
        <v>101</v>
      </c>
      <c r="N256" t="s">
        <v>38</v>
      </c>
      <c r="O256">
        <v>14</v>
      </c>
      <c r="P256" t="s">
        <v>767</v>
      </c>
      <c r="Q256" s="3">
        <v>140682</v>
      </c>
      <c r="R256" s="4">
        <v>10</v>
      </c>
      <c r="S256" s="3">
        <v>126613.8</v>
      </c>
      <c r="T256" s="3">
        <v>126613.8</v>
      </c>
      <c r="U256" s="3">
        <v>0</v>
      </c>
      <c r="V256" t="s">
        <v>55</v>
      </c>
      <c r="W256">
        <v>4</v>
      </c>
      <c r="X256" t="s">
        <v>56</v>
      </c>
      <c r="Y256">
        <v>43</v>
      </c>
      <c r="Z256" s="4">
        <v>100</v>
      </c>
      <c r="AA256" t="s">
        <v>57</v>
      </c>
      <c r="AB256" t="s">
        <v>56</v>
      </c>
    </row>
    <row r="257" spans="1:28" x14ac:dyDescent="0.3">
      <c r="A257" t="s">
        <v>768</v>
      </c>
      <c r="B257" s="2">
        <v>45733</v>
      </c>
      <c r="C257" s="11">
        <v>45738</v>
      </c>
      <c r="D257" t="s">
        <v>693</v>
      </c>
      <c r="E257">
        <v>69</v>
      </c>
      <c r="F257" t="s">
        <v>30</v>
      </c>
      <c r="G257" t="s">
        <v>166</v>
      </c>
      <c r="H257" t="s">
        <v>61</v>
      </c>
      <c r="I257" t="s">
        <v>140</v>
      </c>
      <c r="J257" t="s">
        <v>144</v>
      </c>
      <c r="K257" t="s">
        <v>120</v>
      </c>
      <c r="L257" t="s">
        <v>100</v>
      </c>
      <c r="M257" t="s">
        <v>52</v>
      </c>
      <c r="N257" t="s">
        <v>38</v>
      </c>
      <c r="O257">
        <v>5</v>
      </c>
      <c r="P257" t="s">
        <v>769</v>
      </c>
      <c r="Q257" s="3">
        <v>43168</v>
      </c>
      <c r="R257" s="4">
        <v>20</v>
      </c>
      <c r="S257" s="3">
        <v>34534.400000000001</v>
      </c>
      <c r="T257" s="3">
        <v>25900.799999999999</v>
      </c>
      <c r="U257" s="3">
        <v>8633.6</v>
      </c>
      <c r="V257" t="s">
        <v>73</v>
      </c>
      <c r="W257">
        <v>3</v>
      </c>
      <c r="X257" t="s">
        <v>41</v>
      </c>
      <c r="Y257">
        <v>14</v>
      </c>
      <c r="Z257" s="4">
        <v>31</v>
      </c>
      <c r="AA257" t="s">
        <v>95</v>
      </c>
      <c r="AB257" t="s">
        <v>43</v>
      </c>
    </row>
    <row r="258" spans="1:28" x14ac:dyDescent="0.3">
      <c r="A258" t="s">
        <v>770</v>
      </c>
      <c r="B258" s="2">
        <v>45734</v>
      </c>
      <c r="C258" s="11">
        <v>45738</v>
      </c>
      <c r="D258" t="s">
        <v>771</v>
      </c>
      <c r="E258">
        <v>77</v>
      </c>
      <c r="F258" t="s">
        <v>46</v>
      </c>
      <c r="G258" t="s">
        <v>76</v>
      </c>
      <c r="H258" t="s">
        <v>67</v>
      </c>
      <c r="I258" t="s">
        <v>98</v>
      </c>
      <c r="J258" t="s">
        <v>130</v>
      </c>
      <c r="K258" t="s">
        <v>115</v>
      </c>
      <c r="L258" t="s">
        <v>100</v>
      </c>
      <c r="M258" t="s">
        <v>70</v>
      </c>
      <c r="N258" t="s">
        <v>175</v>
      </c>
      <c r="O258">
        <v>4</v>
      </c>
      <c r="P258" t="s">
        <v>772</v>
      </c>
      <c r="Q258" s="3">
        <v>57339</v>
      </c>
      <c r="R258" s="4">
        <v>10</v>
      </c>
      <c r="S258" s="3">
        <v>51605.1</v>
      </c>
      <c r="T258" s="3">
        <v>0</v>
      </c>
      <c r="U258" s="3">
        <v>51605.1</v>
      </c>
      <c r="V258" t="s">
        <v>40</v>
      </c>
      <c r="W258">
        <v>5</v>
      </c>
      <c r="X258" t="s">
        <v>41</v>
      </c>
      <c r="Y258">
        <v>32</v>
      </c>
      <c r="Z258" s="4">
        <v>53</v>
      </c>
      <c r="AA258" t="s">
        <v>42</v>
      </c>
      <c r="AB258" t="s">
        <v>43</v>
      </c>
    </row>
    <row r="259" spans="1:28" x14ac:dyDescent="0.3">
      <c r="A259" t="s">
        <v>773</v>
      </c>
      <c r="B259" s="2">
        <v>45734</v>
      </c>
      <c r="C259" s="11">
        <v>45747</v>
      </c>
      <c r="D259" t="s">
        <v>382</v>
      </c>
      <c r="E259">
        <v>83</v>
      </c>
      <c r="F259" t="s">
        <v>30</v>
      </c>
      <c r="G259" t="s">
        <v>83</v>
      </c>
      <c r="H259" t="s">
        <v>113</v>
      </c>
      <c r="I259" t="s">
        <v>91</v>
      </c>
      <c r="J259" t="s">
        <v>68</v>
      </c>
      <c r="K259" t="s">
        <v>120</v>
      </c>
      <c r="L259" t="s">
        <v>51</v>
      </c>
      <c r="M259" t="s">
        <v>70</v>
      </c>
      <c r="N259" t="s">
        <v>38</v>
      </c>
      <c r="O259">
        <v>13</v>
      </c>
      <c r="P259" t="s">
        <v>80</v>
      </c>
      <c r="Q259" s="3">
        <v>136041</v>
      </c>
      <c r="R259" s="4">
        <v>15</v>
      </c>
      <c r="S259" s="3">
        <v>115634.85</v>
      </c>
      <c r="T259" s="3">
        <v>0</v>
      </c>
      <c r="U259" s="3">
        <v>115634.85</v>
      </c>
      <c r="V259" t="s">
        <v>55</v>
      </c>
      <c r="W259">
        <v>4</v>
      </c>
      <c r="X259" t="s">
        <v>56</v>
      </c>
      <c r="Y259">
        <v>34</v>
      </c>
      <c r="Z259" s="4">
        <v>99</v>
      </c>
      <c r="AA259" t="s">
        <v>57</v>
      </c>
      <c r="AB259" t="s">
        <v>56</v>
      </c>
    </row>
    <row r="260" spans="1:28" x14ac:dyDescent="0.3">
      <c r="A260" t="s">
        <v>774</v>
      </c>
      <c r="B260" s="2">
        <v>45735</v>
      </c>
      <c r="C260" s="11">
        <v>45736</v>
      </c>
      <c r="D260" t="s">
        <v>244</v>
      </c>
      <c r="E260">
        <v>69</v>
      </c>
      <c r="F260" t="s">
        <v>30</v>
      </c>
      <c r="G260" t="s">
        <v>47</v>
      </c>
      <c r="H260" t="s">
        <v>129</v>
      </c>
      <c r="I260" t="s">
        <v>98</v>
      </c>
      <c r="J260" t="s">
        <v>34</v>
      </c>
      <c r="K260" t="s">
        <v>79</v>
      </c>
      <c r="L260" t="s">
        <v>51</v>
      </c>
      <c r="M260" t="s">
        <v>70</v>
      </c>
      <c r="N260" t="s">
        <v>145</v>
      </c>
      <c r="O260">
        <v>1</v>
      </c>
      <c r="P260" t="s">
        <v>775</v>
      </c>
      <c r="Q260" s="3">
        <v>48678</v>
      </c>
      <c r="R260" s="4">
        <v>20</v>
      </c>
      <c r="S260" s="3">
        <v>38942.400000000001</v>
      </c>
      <c r="T260" s="3">
        <v>0</v>
      </c>
      <c r="U260" s="3">
        <v>38942.400000000001</v>
      </c>
      <c r="V260" t="s">
        <v>55</v>
      </c>
      <c r="W260">
        <v>5</v>
      </c>
      <c r="X260" t="s">
        <v>42</v>
      </c>
      <c r="Y260">
        <v>29</v>
      </c>
      <c r="Z260" s="4">
        <v>59</v>
      </c>
      <c r="AA260" t="s">
        <v>42</v>
      </c>
      <c r="AB260" t="s">
        <v>43</v>
      </c>
    </row>
    <row r="261" spans="1:28" x14ac:dyDescent="0.3">
      <c r="A261" t="s">
        <v>776</v>
      </c>
      <c r="B261" s="2">
        <v>45735</v>
      </c>
      <c r="C261" s="11">
        <v>45744</v>
      </c>
      <c r="D261" t="s">
        <v>343</v>
      </c>
      <c r="E261">
        <v>2</v>
      </c>
      <c r="F261" t="s">
        <v>46</v>
      </c>
      <c r="G261" t="s">
        <v>90</v>
      </c>
      <c r="H261" t="s">
        <v>135</v>
      </c>
      <c r="I261" t="s">
        <v>62</v>
      </c>
      <c r="J261" t="s">
        <v>170</v>
      </c>
      <c r="K261" t="s">
        <v>79</v>
      </c>
      <c r="L261" t="s">
        <v>63</v>
      </c>
      <c r="M261" t="s">
        <v>101</v>
      </c>
      <c r="N261" t="s">
        <v>38</v>
      </c>
      <c r="O261">
        <v>9</v>
      </c>
      <c r="P261" t="s">
        <v>777</v>
      </c>
      <c r="Q261" s="3">
        <v>112355</v>
      </c>
      <c r="R261" s="4">
        <v>10</v>
      </c>
      <c r="S261" s="3">
        <v>101119.5</v>
      </c>
      <c r="T261" s="3">
        <v>101119.5</v>
      </c>
      <c r="U261" s="3">
        <v>0</v>
      </c>
      <c r="V261" t="s">
        <v>55</v>
      </c>
      <c r="W261">
        <v>5</v>
      </c>
      <c r="X261" t="s">
        <v>56</v>
      </c>
      <c r="Y261">
        <v>24</v>
      </c>
      <c r="Z261" s="4">
        <v>86</v>
      </c>
      <c r="AA261" t="s">
        <v>57</v>
      </c>
      <c r="AB261" t="s">
        <v>56</v>
      </c>
    </row>
    <row r="262" spans="1:28" x14ac:dyDescent="0.3">
      <c r="A262" t="s">
        <v>778</v>
      </c>
      <c r="B262" s="2">
        <v>45736</v>
      </c>
      <c r="C262" s="11">
        <v>45740</v>
      </c>
      <c r="D262" t="s">
        <v>461</v>
      </c>
      <c r="E262">
        <v>60</v>
      </c>
      <c r="F262" t="s">
        <v>46</v>
      </c>
      <c r="G262" t="s">
        <v>60</v>
      </c>
      <c r="H262" t="s">
        <v>48</v>
      </c>
      <c r="I262" t="s">
        <v>63</v>
      </c>
      <c r="J262" t="s">
        <v>49</v>
      </c>
      <c r="K262" t="s">
        <v>79</v>
      </c>
      <c r="L262" t="s">
        <v>36</v>
      </c>
      <c r="M262" t="s">
        <v>37</v>
      </c>
      <c r="N262" t="s">
        <v>145</v>
      </c>
      <c r="O262">
        <v>4</v>
      </c>
      <c r="P262" t="s">
        <v>779</v>
      </c>
      <c r="Q262" s="3">
        <v>28865</v>
      </c>
      <c r="R262" s="4">
        <v>0</v>
      </c>
      <c r="S262" s="3">
        <v>28865</v>
      </c>
      <c r="T262" s="3">
        <v>14432.5</v>
      </c>
      <c r="U262" s="3">
        <v>14432.5</v>
      </c>
      <c r="V262" t="s">
        <v>55</v>
      </c>
      <c r="W262">
        <v>5</v>
      </c>
      <c r="X262" t="s">
        <v>56</v>
      </c>
      <c r="Y262">
        <v>15</v>
      </c>
      <c r="Z262" s="4">
        <v>88</v>
      </c>
      <c r="AA262" t="s">
        <v>57</v>
      </c>
      <c r="AB262" t="s">
        <v>56</v>
      </c>
    </row>
    <row r="263" spans="1:28" x14ac:dyDescent="0.3">
      <c r="A263" t="s">
        <v>780</v>
      </c>
      <c r="B263" s="2">
        <v>45737</v>
      </c>
      <c r="C263" s="11">
        <v>45748</v>
      </c>
      <c r="D263" t="s">
        <v>781</v>
      </c>
      <c r="E263">
        <v>57</v>
      </c>
      <c r="F263" t="s">
        <v>46</v>
      </c>
      <c r="G263" t="s">
        <v>134</v>
      </c>
      <c r="H263" t="s">
        <v>48</v>
      </c>
      <c r="I263" t="s">
        <v>85</v>
      </c>
      <c r="J263" t="s">
        <v>86</v>
      </c>
      <c r="K263" t="s">
        <v>79</v>
      </c>
      <c r="L263" t="s">
        <v>100</v>
      </c>
      <c r="M263" t="s">
        <v>37</v>
      </c>
      <c r="N263" t="s">
        <v>93</v>
      </c>
      <c r="O263">
        <v>11</v>
      </c>
      <c r="P263" t="s">
        <v>782</v>
      </c>
      <c r="Q263" s="3">
        <v>150698</v>
      </c>
      <c r="R263" s="4">
        <v>0</v>
      </c>
      <c r="S263" s="3">
        <v>150698</v>
      </c>
      <c r="T263" s="3">
        <v>37674.5</v>
      </c>
      <c r="U263" s="3">
        <v>113023.5</v>
      </c>
      <c r="V263" t="s">
        <v>55</v>
      </c>
      <c r="W263">
        <v>4</v>
      </c>
      <c r="X263" t="s">
        <v>56</v>
      </c>
      <c r="Y263">
        <v>21</v>
      </c>
      <c r="Z263" s="4">
        <v>93</v>
      </c>
      <c r="AA263" t="s">
        <v>57</v>
      </c>
      <c r="AB263" t="s">
        <v>56</v>
      </c>
    </row>
    <row r="264" spans="1:28" x14ac:dyDescent="0.3">
      <c r="A264" t="s">
        <v>783</v>
      </c>
      <c r="B264" s="2">
        <v>45737</v>
      </c>
      <c r="C264" s="11">
        <v>45739</v>
      </c>
      <c r="D264" t="s">
        <v>784</v>
      </c>
      <c r="E264">
        <v>34</v>
      </c>
      <c r="F264" t="s">
        <v>30</v>
      </c>
      <c r="G264" t="s">
        <v>60</v>
      </c>
      <c r="H264" t="s">
        <v>135</v>
      </c>
      <c r="I264" t="s">
        <v>140</v>
      </c>
      <c r="J264" t="s">
        <v>119</v>
      </c>
      <c r="K264" t="s">
        <v>115</v>
      </c>
      <c r="L264" t="s">
        <v>51</v>
      </c>
      <c r="M264" t="s">
        <v>101</v>
      </c>
      <c r="N264" t="s">
        <v>38</v>
      </c>
      <c r="O264">
        <v>2</v>
      </c>
      <c r="P264" t="s">
        <v>785</v>
      </c>
      <c r="Q264" s="3">
        <v>55909</v>
      </c>
      <c r="R264" s="4">
        <v>0</v>
      </c>
      <c r="S264" s="3">
        <v>55909</v>
      </c>
      <c r="T264" s="3">
        <v>55909</v>
      </c>
      <c r="U264" s="3">
        <v>0</v>
      </c>
      <c r="V264" t="s">
        <v>55</v>
      </c>
      <c r="W264">
        <v>5</v>
      </c>
      <c r="X264" t="s">
        <v>42</v>
      </c>
      <c r="Y264">
        <v>18</v>
      </c>
      <c r="Z264" s="4">
        <v>60</v>
      </c>
      <c r="AA264" t="s">
        <v>42</v>
      </c>
      <c r="AB264" t="s">
        <v>43</v>
      </c>
    </row>
    <row r="265" spans="1:28" x14ac:dyDescent="0.3">
      <c r="A265" t="s">
        <v>786</v>
      </c>
      <c r="B265" s="2">
        <v>45737</v>
      </c>
      <c r="C265" s="11">
        <v>45748</v>
      </c>
      <c r="D265" t="s">
        <v>787</v>
      </c>
      <c r="E265">
        <v>36</v>
      </c>
      <c r="F265" t="s">
        <v>46</v>
      </c>
      <c r="G265" t="s">
        <v>76</v>
      </c>
      <c r="H265" t="s">
        <v>129</v>
      </c>
      <c r="I265" t="s">
        <v>118</v>
      </c>
      <c r="J265" t="s">
        <v>114</v>
      </c>
      <c r="K265" t="s">
        <v>120</v>
      </c>
      <c r="L265" t="s">
        <v>100</v>
      </c>
      <c r="M265" t="s">
        <v>70</v>
      </c>
      <c r="N265" t="s">
        <v>71</v>
      </c>
      <c r="O265">
        <v>11</v>
      </c>
      <c r="P265" t="s">
        <v>788</v>
      </c>
      <c r="Q265" s="3">
        <v>86007</v>
      </c>
      <c r="R265" s="4">
        <v>10</v>
      </c>
      <c r="S265" s="3">
        <v>77406.3</v>
      </c>
      <c r="T265" s="3">
        <v>0</v>
      </c>
      <c r="U265" s="3">
        <v>77406.3</v>
      </c>
      <c r="V265" t="s">
        <v>103</v>
      </c>
      <c r="W265">
        <v>4</v>
      </c>
      <c r="X265" t="s">
        <v>41</v>
      </c>
      <c r="Y265">
        <v>24</v>
      </c>
      <c r="Z265" s="4">
        <v>35</v>
      </c>
      <c r="AA265" t="s">
        <v>95</v>
      </c>
      <c r="AB265" t="s">
        <v>43</v>
      </c>
    </row>
    <row r="266" spans="1:28" x14ac:dyDescent="0.3">
      <c r="A266" t="s">
        <v>789</v>
      </c>
      <c r="B266" s="2">
        <v>45738</v>
      </c>
      <c r="C266" s="11">
        <v>45750</v>
      </c>
      <c r="D266" t="s">
        <v>267</v>
      </c>
      <c r="E266">
        <v>47</v>
      </c>
      <c r="F266" t="s">
        <v>46</v>
      </c>
      <c r="G266" t="s">
        <v>166</v>
      </c>
      <c r="H266" t="s">
        <v>135</v>
      </c>
      <c r="I266" t="s">
        <v>33</v>
      </c>
      <c r="J266" t="s">
        <v>174</v>
      </c>
      <c r="K266" t="s">
        <v>120</v>
      </c>
      <c r="L266" t="s">
        <v>51</v>
      </c>
      <c r="M266" t="s">
        <v>52</v>
      </c>
      <c r="N266" t="s">
        <v>93</v>
      </c>
      <c r="O266">
        <v>12</v>
      </c>
      <c r="P266" t="s">
        <v>790</v>
      </c>
      <c r="Q266" s="3">
        <v>106059</v>
      </c>
      <c r="R266" s="4">
        <v>20</v>
      </c>
      <c r="S266" s="3">
        <v>84847.2</v>
      </c>
      <c r="T266" s="3">
        <v>42423.6</v>
      </c>
      <c r="U266" s="3">
        <v>42423.6</v>
      </c>
      <c r="V266" t="s">
        <v>55</v>
      </c>
      <c r="W266">
        <v>4</v>
      </c>
      <c r="X266" t="s">
        <v>56</v>
      </c>
      <c r="Y266">
        <v>38</v>
      </c>
      <c r="Z266" s="4">
        <v>91</v>
      </c>
      <c r="AA266" t="s">
        <v>57</v>
      </c>
      <c r="AB266" t="s">
        <v>56</v>
      </c>
    </row>
    <row r="267" spans="1:28" x14ac:dyDescent="0.3">
      <c r="A267" t="s">
        <v>791</v>
      </c>
      <c r="B267" s="2">
        <v>45738</v>
      </c>
      <c r="C267" s="11">
        <v>45740</v>
      </c>
      <c r="D267" t="s">
        <v>151</v>
      </c>
      <c r="E267">
        <v>44</v>
      </c>
      <c r="F267" t="s">
        <v>30</v>
      </c>
      <c r="G267" t="s">
        <v>60</v>
      </c>
      <c r="H267" t="s">
        <v>129</v>
      </c>
      <c r="I267" t="s">
        <v>98</v>
      </c>
      <c r="J267" t="s">
        <v>159</v>
      </c>
      <c r="K267" t="s">
        <v>120</v>
      </c>
      <c r="L267" t="s">
        <v>63</v>
      </c>
      <c r="M267" t="s">
        <v>37</v>
      </c>
      <c r="N267" t="s">
        <v>145</v>
      </c>
      <c r="O267">
        <v>2</v>
      </c>
      <c r="P267" t="s">
        <v>792</v>
      </c>
      <c r="Q267" s="3">
        <v>35930</v>
      </c>
      <c r="R267" s="4">
        <v>20</v>
      </c>
      <c r="S267" s="3">
        <v>28744</v>
      </c>
      <c r="T267" s="3">
        <v>28744</v>
      </c>
      <c r="U267" s="3">
        <v>0</v>
      </c>
      <c r="V267" t="s">
        <v>55</v>
      </c>
      <c r="W267">
        <v>5</v>
      </c>
      <c r="X267" t="s">
        <v>42</v>
      </c>
      <c r="Y267">
        <v>9</v>
      </c>
      <c r="Z267" s="4">
        <v>65</v>
      </c>
      <c r="AA267" t="s">
        <v>42</v>
      </c>
      <c r="AB267" t="s">
        <v>43</v>
      </c>
    </row>
    <row r="268" spans="1:28" x14ac:dyDescent="0.3">
      <c r="A268" t="s">
        <v>793</v>
      </c>
      <c r="B268" s="2">
        <v>45738</v>
      </c>
      <c r="C268" s="11">
        <v>45739</v>
      </c>
      <c r="D268" t="s">
        <v>794</v>
      </c>
      <c r="E268">
        <v>6</v>
      </c>
      <c r="F268" t="s">
        <v>46</v>
      </c>
      <c r="G268" t="s">
        <v>47</v>
      </c>
      <c r="H268" t="s">
        <v>48</v>
      </c>
      <c r="I268" t="s">
        <v>62</v>
      </c>
      <c r="J268" t="s">
        <v>34</v>
      </c>
      <c r="K268" t="s">
        <v>69</v>
      </c>
      <c r="L268" t="s">
        <v>100</v>
      </c>
      <c r="M268" t="s">
        <v>101</v>
      </c>
      <c r="N268" t="s">
        <v>71</v>
      </c>
      <c r="O268">
        <v>1</v>
      </c>
      <c r="P268" t="s">
        <v>795</v>
      </c>
      <c r="Q268" s="3">
        <v>47161</v>
      </c>
      <c r="R268" s="4">
        <v>10</v>
      </c>
      <c r="S268" s="3">
        <v>42444.9</v>
      </c>
      <c r="T268" s="3">
        <v>10611.23</v>
      </c>
      <c r="U268" s="3">
        <v>31833.67</v>
      </c>
      <c r="V268" t="s">
        <v>55</v>
      </c>
      <c r="W268">
        <v>4</v>
      </c>
      <c r="X268" t="s">
        <v>56</v>
      </c>
      <c r="Y268">
        <v>7</v>
      </c>
      <c r="Z268" s="4">
        <v>100</v>
      </c>
      <c r="AA268" t="s">
        <v>57</v>
      </c>
      <c r="AB268" t="s">
        <v>56</v>
      </c>
    </row>
    <row r="269" spans="1:28" x14ac:dyDescent="0.3">
      <c r="A269" t="s">
        <v>796</v>
      </c>
      <c r="B269" s="2">
        <v>45738</v>
      </c>
      <c r="C269" s="11">
        <v>45750</v>
      </c>
      <c r="D269" t="s">
        <v>578</v>
      </c>
      <c r="E269">
        <v>46</v>
      </c>
      <c r="F269" t="s">
        <v>46</v>
      </c>
      <c r="G269" t="s">
        <v>76</v>
      </c>
      <c r="H269" t="s">
        <v>113</v>
      </c>
      <c r="I269" t="s">
        <v>77</v>
      </c>
      <c r="J269" t="s">
        <v>99</v>
      </c>
      <c r="K269" t="s">
        <v>50</v>
      </c>
      <c r="L269" t="s">
        <v>51</v>
      </c>
      <c r="M269" t="s">
        <v>37</v>
      </c>
      <c r="N269" t="s">
        <v>38</v>
      </c>
      <c r="O269">
        <v>12</v>
      </c>
      <c r="P269" t="s">
        <v>797</v>
      </c>
      <c r="Q269" s="3">
        <v>57434</v>
      </c>
      <c r="R269" s="4">
        <v>15</v>
      </c>
      <c r="S269" s="3">
        <v>48818.9</v>
      </c>
      <c r="T269" s="3">
        <v>12204.73</v>
      </c>
      <c r="U269" s="3">
        <v>36614.17</v>
      </c>
      <c r="V269" t="s">
        <v>73</v>
      </c>
      <c r="W269">
        <v>4</v>
      </c>
      <c r="X269" t="s">
        <v>41</v>
      </c>
      <c r="Y269">
        <v>39</v>
      </c>
      <c r="Z269" s="4">
        <v>64</v>
      </c>
      <c r="AA269" t="s">
        <v>42</v>
      </c>
      <c r="AB269" t="s">
        <v>43</v>
      </c>
    </row>
    <row r="270" spans="1:28" x14ac:dyDescent="0.3">
      <c r="A270" t="s">
        <v>798</v>
      </c>
      <c r="B270" s="2">
        <v>45739</v>
      </c>
      <c r="C270" s="11">
        <v>45741</v>
      </c>
      <c r="D270" t="s">
        <v>799</v>
      </c>
      <c r="E270">
        <v>83</v>
      </c>
      <c r="F270" t="s">
        <v>46</v>
      </c>
      <c r="G270" t="s">
        <v>90</v>
      </c>
      <c r="H270" t="s">
        <v>67</v>
      </c>
      <c r="I270" t="s">
        <v>33</v>
      </c>
      <c r="J270" t="s">
        <v>159</v>
      </c>
      <c r="K270" t="s">
        <v>79</v>
      </c>
      <c r="L270" t="s">
        <v>100</v>
      </c>
      <c r="M270" t="s">
        <v>52</v>
      </c>
      <c r="N270" t="s">
        <v>93</v>
      </c>
      <c r="O270">
        <v>2</v>
      </c>
      <c r="P270" t="s">
        <v>800</v>
      </c>
      <c r="Q270" s="3">
        <v>46990</v>
      </c>
      <c r="R270" s="4">
        <v>0</v>
      </c>
      <c r="S270" s="3">
        <v>46990</v>
      </c>
      <c r="T270" s="3">
        <v>0</v>
      </c>
      <c r="U270" s="3">
        <v>46990</v>
      </c>
      <c r="V270" t="s">
        <v>73</v>
      </c>
      <c r="W270">
        <v>3</v>
      </c>
      <c r="X270" t="s">
        <v>41</v>
      </c>
      <c r="Y270">
        <v>16</v>
      </c>
      <c r="Z270" s="4">
        <v>57</v>
      </c>
      <c r="AA270" t="s">
        <v>42</v>
      </c>
      <c r="AB270" t="s">
        <v>43</v>
      </c>
    </row>
    <row r="271" spans="1:28" x14ac:dyDescent="0.3">
      <c r="A271" t="s">
        <v>801</v>
      </c>
      <c r="B271" s="2">
        <v>45739</v>
      </c>
      <c r="C271" s="11">
        <v>45749</v>
      </c>
      <c r="D271" t="s">
        <v>802</v>
      </c>
      <c r="E271">
        <v>78</v>
      </c>
      <c r="F271" t="s">
        <v>30</v>
      </c>
      <c r="G271" t="s">
        <v>47</v>
      </c>
      <c r="H271" t="s">
        <v>48</v>
      </c>
      <c r="I271" t="s">
        <v>62</v>
      </c>
      <c r="J271" t="s">
        <v>114</v>
      </c>
      <c r="K271" t="s">
        <v>50</v>
      </c>
      <c r="L271" t="s">
        <v>36</v>
      </c>
      <c r="M271" t="s">
        <v>37</v>
      </c>
      <c r="N271" t="s">
        <v>93</v>
      </c>
      <c r="O271">
        <v>10</v>
      </c>
      <c r="P271" t="s">
        <v>803</v>
      </c>
      <c r="Q271" s="3">
        <v>126020</v>
      </c>
      <c r="R271" s="4">
        <v>10</v>
      </c>
      <c r="S271" s="3">
        <v>113418</v>
      </c>
      <c r="T271" s="3">
        <v>28354.5</v>
      </c>
      <c r="U271" s="3">
        <v>85063.5</v>
      </c>
      <c r="V271" t="s">
        <v>73</v>
      </c>
      <c r="W271">
        <v>5</v>
      </c>
      <c r="X271" t="s">
        <v>186</v>
      </c>
      <c r="Y271">
        <v>16</v>
      </c>
      <c r="Z271" s="4">
        <v>45</v>
      </c>
      <c r="AA271" t="s">
        <v>95</v>
      </c>
      <c r="AB271" t="s">
        <v>186</v>
      </c>
    </row>
    <row r="272" spans="1:28" x14ac:dyDescent="0.3">
      <c r="A272" t="s">
        <v>804</v>
      </c>
      <c r="B272" s="2">
        <v>45739</v>
      </c>
      <c r="C272" s="11">
        <v>45743</v>
      </c>
      <c r="D272" t="s">
        <v>805</v>
      </c>
      <c r="E272">
        <v>27</v>
      </c>
      <c r="F272" t="s">
        <v>30</v>
      </c>
      <c r="G272" t="s">
        <v>60</v>
      </c>
      <c r="H272" t="s">
        <v>67</v>
      </c>
      <c r="I272" t="s">
        <v>155</v>
      </c>
      <c r="J272" t="s">
        <v>144</v>
      </c>
      <c r="K272" t="s">
        <v>115</v>
      </c>
      <c r="L272" t="s">
        <v>63</v>
      </c>
      <c r="M272" t="s">
        <v>101</v>
      </c>
      <c r="N272" t="s">
        <v>93</v>
      </c>
      <c r="O272">
        <v>4</v>
      </c>
      <c r="P272" t="s">
        <v>806</v>
      </c>
      <c r="Q272" s="3">
        <v>46551</v>
      </c>
      <c r="R272" s="4">
        <v>5</v>
      </c>
      <c r="S272" s="3">
        <v>44223.45</v>
      </c>
      <c r="T272" s="3">
        <v>44223.45</v>
      </c>
      <c r="U272" s="3">
        <v>0</v>
      </c>
      <c r="V272" t="s">
        <v>55</v>
      </c>
      <c r="W272">
        <v>5</v>
      </c>
      <c r="X272" t="s">
        <v>186</v>
      </c>
      <c r="Y272">
        <v>27</v>
      </c>
      <c r="Z272" s="4">
        <v>40</v>
      </c>
      <c r="AA272" t="s">
        <v>95</v>
      </c>
      <c r="AB272" t="s">
        <v>186</v>
      </c>
    </row>
    <row r="273" spans="1:28" x14ac:dyDescent="0.3">
      <c r="A273" t="s">
        <v>807</v>
      </c>
      <c r="B273" s="2">
        <v>45740</v>
      </c>
      <c r="C273" s="11">
        <v>45753</v>
      </c>
      <c r="D273" t="s">
        <v>379</v>
      </c>
      <c r="E273">
        <v>85</v>
      </c>
      <c r="F273" t="s">
        <v>30</v>
      </c>
      <c r="G273" t="s">
        <v>76</v>
      </c>
      <c r="H273" t="s">
        <v>84</v>
      </c>
      <c r="I273" t="s">
        <v>140</v>
      </c>
      <c r="J273" t="s">
        <v>159</v>
      </c>
      <c r="K273" t="s">
        <v>79</v>
      </c>
      <c r="L273" t="s">
        <v>100</v>
      </c>
      <c r="M273" t="s">
        <v>70</v>
      </c>
      <c r="N273" t="s">
        <v>71</v>
      </c>
      <c r="O273">
        <v>13</v>
      </c>
      <c r="P273" t="s">
        <v>524</v>
      </c>
      <c r="Q273" s="3">
        <v>160590</v>
      </c>
      <c r="R273" s="4">
        <v>5</v>
      </c>
      <c r="S273" s="3">
        <v>152560.5</v>
      </c>
      <c r="T273" s="3">
        <v>0</v>
      </c>
      <c r="U273" s="3">
        <v>152560.5</v>
      </c>
      <c r="V273" t="s">
        <v>55</v>
      </c>
      <c r="W273">
        <v>5</v>
      </c>
      <c r="X273" t="s">
        <v>56</v>
      </c>
      <c r="Y273">
        <v>15</v>
      </c>
      <c r="Z273" s="4">
        <v>100</v>
      </c>
      <c r="AA273" t="s">
        <v>57</v>
      </c>
      <c r="AB273" t="s">
        <v>56</v>
      </c>
    </row>
    <row r="274" spans="1:28" x14ac:dyDescent="0.3">
      <c r="A274" t="s">
        <v>808</v>
      </c>
      <c r="B274" s="2">
        <v>45740</v>
      </c>
      <c r="C274" s="11">
        <v>45745</v>
      </c>
      <c r="D274" t="s">
        <v>809</v>
      </c>
      <c r="E274">
        <v>25</v>
      </c>
      <c r="F274" t="s">
        <v>46</v>
      </c>
      <c r="G274" t="s">
        <v>83</v>
      </c>
      <c r="H274" t="s">
        <v>32</v>
      </c>
      <c r="I274" t="s">
        <v>63</v>
      </c>
      <c r="J274" t="s">
        <v>99</v>
      </c>
      <c r="K274" t="s">
        <v>115</v>
      </c>
      <c r="L274" t="s">
        <v>63</v>
      </c>
      <c r="M274" t="s">
        <v>52</v>
      </c>
      <c r="N274" t="s">
        <v>53</v>
      </c>
      <c r="O274">
        <v>5</v>
      </c>
      <c r="P274" t="s">
        <v>560</v>
      </c>
      <c r="Q274" s="3">
        <v>38748</v>
      </c>
      <c r="R274" s="4">
        <v>5</v>
      </c>
      <c r="S274" s="3">
        <v>36810.6</v>
      </c>
      <c r="T274" s="3">
        <v>27607.95</v>
      </c>
      <c r="U274" s="3">
        <v>9202.65</v>
      </c>
      <c r="V274" t="s">
        <v>55</v>
      </c>
      <c r="W274">
        <v>5</v>
      </c>
      <c r="X274" t="s">
        <v>42</v>
      </c>
      <c r="Y274">
        <v>28</v>
      </c>
      <c r="Z274" s="4">
        <v>63</v>
      </c>
      <c r="AA274" t="s">
        <v>42</v>
      </c>
      <c r="AB274" t="s">
        <v>43</v>
      </c>
    </row>
    <row r="275" spans="1:28" x14ac:dyDescent="0.3">
      <c r="A275" t="s">
        <v>810</v>
      </c>
      <c r="B275" s="2">
        <v>45740</v>
      </c>
      <c r="C275" s="11">
        <v>45752</v>
      </c>
      <c r="D275" t="s">
        <v>811</v>
      </c>
      <c r="E275">
        <v>9</v>
      </c>
      <c r="F275" t="s">
        <v>46</v>
      </c>
      <c r="G275" t="s">
        <v>83</v>
      </c>
      <c r="H275" t="s">
        <v>84</v>
      </c>
      <c r="I275" t="s">
        <v>63</v>
      </c>
      <c r="J275" t="s">
        <v>170</v>
      </c>
      <c r="K275" t="s">
        <v>69</v>
      </c>
      <c r="L275" t="s">
        <v>51</v>
      </c>
      <c r="M275" t="s">
        <v>101</v>
      </c>
      <c r="N275" t="s">
        <v>38</v>
      </c>
      <c r="O275">
        <v>12</v>
      </c>
      <c r="P275" t="s">
        <v>803</v>
      </c>
      <c r="Q275" s="3">
        <v>97094</v>
      </c>
      <c r="R275" s="4">
        <v>5</v>
      </c>
      <c r="S275" s="3">
        <v>92239.3</v>
      </c>
      <c r="T275" s="3">
        <v>23059.83</v>
      </c>
      <c r="U275" s="3">
        <v>69179.47</v>
      </c>
      <c r="V275" t="s">
        <v>55</v>
      </c>
      <c r="W275">
        <v>5</v>
      </c>
      <c r="X275" t="s">
        <v>56</v>
      </c>
      <c r="Y275">
        <v>23</v>
      </c>
      <c r="Z275" s="4">
        <v>87</v>
      </c>
      <c r="AA275" t="s">
        <v>57</v>
      </c>
      <c r="AB275" t="s">
        <v>56</v>
      </c>
    </row>
    <row r="276" spans="1:28" x14ac:dyDescent="0.3">
      <c r="A276" t="s">
        <v>812</v>
      </c>
      <c r="B276" s="2">
        <v>45741</v>
      </c>
      <c r="C276" s="11">
        <v>45754</v>
      </c>
      <c r="D276" t="s">
        <v>813</v>
      </c>
      <c r="E276">
        <v>31</v>
      </c>
      <c r="F276" t="s">
        <v>30</v>
      </c>
      <c r="G276" t="s">
        <v>83</v>
      </c>
      <c r="H276" t="s">
        <v>61</v>
      </c>
      <c r="I276" t="s">
        <v>91</v>
      </c>
      <c r="J276" t="s">
        <v>170</v>
      </c>
      <c r="K276" t="s">
        <v>115</v>
      </c>
      <c r="L276" t="s">
        <v>63</v>
      </c>
      <c r="M276" t="s">
        <v>52</v>
      </c>
      <c r="N276" t="s">
        <v>38</v>
      </c>
      <c r="O276">
        <v>13</v>
      </c>
      <c r="P276" t="s">
        <v>521</v>
      </c>
      <c r="Q276" s="3">
        <v>67513</v>
      </c>
      <c r="R276" s="4">
        <v>0</v>
      </c>
      <c r="S276" s="3">
        <v>67513</v>
      </c>
      <c r="T276" s="3">
        <v>16878.25</v>
      </c>
      <c r="U276" s="3">
        <v>50634.75</v>
      </c>
      <c r="V276" t="s">
        <v>55</v>
      </c>
      <c r="W276">
        <v>5</v>
      </c>
      <c r="X276" t="s">
        <v>56</v>
      </c>
      <c r="Y276">
        <v>16</v>
      </c>
      <c r="Z276" s="4">
        <v>90</v>
      </c>
      <c r="AA276" t="s">
        <v>57</v>
      </c>
      <c r="AB276" t="s">
        <v>56</v>
      </c>
    </row>
    <row r="277" spans="1:28" x14ac:dyDescent="0.3">
      <c r="A277" t="s">
        <v>814</v>
      </c>
      <c r="B277" s="2">
        <v>45741</v>
      </c>
      <c r="C277" s="11">
        <v>45755</v>
      </c>
      <c r="D277" t="s">
        <v>512</v>
      </c>
      <c r="E277">
        <v>12</v>
      </c>
      <c r="F277" t="s">
        <v>30</v>
      </c>
      <c r="G277" t="s">
        <v>134</v>
      </c>
      <c r="H277" t="s">
        <v>32</v>
      </c>
      <c r="I277" t="s">
        <v>91</v>
      </c>
      <c r="J277" t="s">
        <v>159</v>
      </c>
      <c r="K277" t="s">
        <v>35</v>
      </c>
      <c r="L277" t="s">
        <v>100</v>
      </c>
      <c r="M277" t="s">
        <v>101</v>
      </c>
      <c r="N277" t="s">
        <v>38</v>
      </c>
      <c r="O277">
        <v>14</v>
      </c>
      <c r="P277" t="s">
        <v>815</v>
      </c>
      <c r="Q277" s="3">
        <v>87771</v>
      </c>
      <c r="R277" s="4">
        <v>10</v>
      </c>
      <c r="S277" s="3">
        <v>78993.899999999994</v>
      </c>
      <c r="T277" s="3">
        <v>78993.899999999994</v>
      </c>
      <c r="U277" s="3">
        <v>0</v>
      </c>
      <c r="V277" t="s">
        <v>55</v>
      </c>
      <c r="W277">
        <v>4</v>
      </c>
      <c r="X277" t="s">
        <v>56</v>
      </c>
      <c r="Y277">
        <v>20</v>
      </c>
      <c r="Z277" s="4">
        <v>98</v>
      </c>
      <c r="AA277" t="s">
        <v>57</v>
      </c>
      <c r="AB277" t="s">
        <v>56</v>
      </c>
    </row>
    <row r="278" spans="1:28" x14ac:dyDescent="0.3">
      <c r="A278" t="s">
        <v>816</v>
      </c>
      <c r="B278" s="2">
        <v>45741</v>
      </c>
      <c r="C278" s="11">
        <v>45755</v>
      </c>
      <c r="D278" t="s">
        <v>817</v>
      </c>
      <c r="E278">
        <v>75</v>
      </c>
      <c r="F278" t="s">
        <v>46</v>
      </c>
      <c r="G278" t="s">
        <v>47</v>
      </c>
      <c r="H278" t="s">
        <v>67</v>
      </c>
      <c r="I278" t="s">
        <v>155</v>
      </c>
      <c r="J278" t="s">
        <v>99</v>
      </c>
      <c r="K278" t="s">
        <v>69</v>
      </c>
      <c r="L278" t="s">
        <v>36</v>
      </c>
      <c r="M278" t="s">
        <v>52</v>
      </c>
      <c r="N278" t="s">
        <v>145</v>
      </c>
      <c r="O278">
        <v>14</v>
      </c>
      <c r="P278" t="s">
        <v>818</v>
      </c>
      <c r="Q278" s="3">
        <v>133639</v>
      </c>
      <c r="R278" s="4">
        <v>5</v>
      </c>
      <c r="S278" s="3">
        <v>126957.05</v>
      </c>
      <c r="T278" s="3">
        <v>126957.05</v>
      </c>
      <c r="U278" s="3">
        <v>0</v>
      </c>
      <c r="V278" t="s">
        <v>73</v>
      </c>
      <c r="W278">
        <v>5</v>
      </c>
      <c r="X278" t="s">
        <v>186</v>
      </c>
      <c r="Y278">
        <v>14</v>
      </c>
      <c r="Z278" s="4">
        <v>27</v>
      </c>
      <c r="AA278" t="s">
        <v>95</v>
      </c>
      <c r="AB278" t="s">
        <v>186</v>
      </c>
    </row>
    <row r="279" spans="1:28" x14ac:dyDescent="0.3">
      <c r="A279" t="s">
        <v>819</v>
      </c>
      <c r="B279" s="2">
        <v>45741</v>
      </c>
      <c r="C279" s="11">
        <v>45747</v>
      </c>
      <c r="D279" t="s">
        <v>635</v>
      </c>
      <c r="E279">
        <v>28</v>
      </c>
      <c r="F279" t="s">
        <v>30</v>
      </c>
      <c r="G279" t="s">
        <v>128</v>
      </c>
      <c r="H279" t="s">
        <v>61</v>
      </c>
      <c r="I279" t="s">
        <v>155</v>
      </c>
      <c r="J279" t="s">
        <v>136</v>
      </c>
      <c r="K279" t="s">
        <v>109</v>
      </c>
      <c r="L279" t="s">
        <v>63</v>
      </c>
      <c r="M279" t="s">
        <v>101</v>
      </c>
      <c r="N279" t="s">
        <v>38</v>
      </c>
      <c r="O279">
        <v>6</v>
      </c>
      <c r="P279" t="s">
        <v>820</v>
      </c>
      <c r="Q279" s="3">
        <v>81720</v>
      </c>
      <c r="R279" s="4">
        <v>20</v>
      </c>
      <c r="S279" s="3">
        <v>65376</v>
      </c>
      <c r="T279" s="3">
        <v>32688</v>
      </c>
      <c r="U279" s="3">
        <v>32688</v>
      </c>
      <c r="V279" t="s">
        <v>103</v>
      </c>
      <c r="W279">
        <v>3</v>
      </c>
      <c r="X279" t="s">
        <v>42</v>
      </c>
      <c r="Y279">
        <v>26</v>
      </c>
      <c r="Z279" s="4">
        <v>59</v>
      </c>
      <c r="AA279" t="s">
        <v>42</v>
      </c>
      <c r="AB279" t="s">
        <v>43</v>
      </c>
    </row>
    <row r="280" spans="1:28" x14ac:dyDescent="0.3">
      <c r="A280" t="s">
        <v>821</v>
      </c>
      <c r="B280" s="2">
        <v>45741</v>
      </c>
      <c r="C280" s="11">
        <v>45752</v>
      </c>
      <c r="D280" t="s">
        <v>453</v>
      </c>
      <c r="E280">
        <v>43</v>
      </c>
      <c r="F280" t="s">
        <v>46</v>
      </c>
      <c r="G280" t="s">
        <v>60</v>
      </c>
      <c r="H280" t="s">
        <v>32</v>
      </c>
      <c r="I280" t="s">
        <v>91</v>
      </c>
      <c r="J280" t="s">
        <v>86</v>
      </c>
      <c r="K280" t="s">
        <v>120</v>
      </c>
      <c r="L280" t="s">
        <v>100</v>
      </c>
      <c r="M280" t="s">
        <v>37</v>
      </c>
      <c r="N280" t="s">
        <v>93</v>
      </c>
      <c r="O280">
        <v>11</v>
      </c>
      <c r="P280" t="s">
        <v>822</v>
      </c>
      <c r="Q280" s="3">
        <v>66599</v>
      </c>
      <c r="R280" s="4">
        <v>10</v>
      </c>
      <c r="S280" s="3">
        <v>59939.1</v>
      </c>
      <c r="T280" s="3">
        <v>44954.32</v>
      </c>
      <c r="U280" s="3">
        <v>14984.78</v>
      </c>
      <c r="V280" t="s">
        <v>55</v>
      </c>
      <c r="W280">
        <v>5</v>
      </c>
      <c r="X280" t="s">
        <v>42</v>
      </c>
      <c r="Y280">
        <v>20</v>
      </c>
      <c r="Z280" s="4">
        <v>67</v>
      </c>
      <c r="AA280" t="s">
        <v>42</v>
      </c>
      <c r="AB280" t="s">
        <v>43</v>
      </c>
    </row>
    <row r="281" spans="1:28" x14ac:dyDescent="0.3">
      <c r="A281" t="s">
        <v>823</v>
      </c>
      <c r="B281" s="2">
        <v>45742</v>
      </c>
      <c r="C281" s="11">
        <v>45749</v>
      </c>
      <c r="D281" t="s">
        <v>824</v>
      </c>
      <c r="E281">
        <v>8</v>
      </c>
      <c r="F281" t="s">
        <v>46</v>
      </c>
      <c r="G281" t="s">
        <v>47</v>
      </c>
      <c r="H281" t="s">
        <v>48</v>
      </c>
      <c r="I281" t="s">
        <v>118</v>
      </c>
      <c r="J281" t="s">
        <v>86</v>
      </c>
      <c r="K281" t="s">
        <v>79</v>
      </c>
      <c r="L281" t="s">
        <v>51</v>
      </c>
      <c r="M281" t="s">
        <v>101</v>
      </c>
      <c r="N281" t="s">
        <v>38</v>
      </c>
      <c r="O281">
        <v>7</v>
      </c>
      <c r="P281" t="s">
        <v>825</v>
      </c>
      <c r="Q281" s="3">
        <v>72002</v>
      </c>
      <c r="R281" s="4">
        <v>5</v>
      </c>
      <c r="S281" s="3">
        <v>68401.899999999994</v>
      </c>
      <c r="T281" s="3">
        <v>17100.47</v>
      </c>
      <c r="U281" s="3">
        <v>51301.43</v>
      </c>
      <c r="V281" t="s">
        <v>55</v>
      </c>
      <c r="W281">
        <v>5</v>
      </c>
      <c r="X281" t="s">
        <v>42</v>
      </c>
      <c r="Y281">
        <v>7</v>
      </c>
      <c r="Z281" s="4">
        <v>75</v>
      </c>
      <c r="AA281" t="s">
        <v>42</v>
      </c>
      <c r="AB281" t="s">
        <v>43</v>
      </c>
    </row>
    <row r="282" spans="1:28" x14ac:dyDescent="0.3">
      <c r="A282" t="s">
        <v>826</v>
      </c>
      <c r="B282" s="2">
        <v>45742</v>
      </c>
      <c r="C282" s="11">
        <v>45746</v>
      </c>
      <c r="D282" t="s">
        <v>281</v>
      </c>
      <c r="E282">
        <v>85</v>
      </c>
      <c r="F282" t="s">
        <v>30</v>
      </c>
      <c r="G282" t="s">
        <v>60</v>
      </c>
      <c r="H282" t="s">
        <v>135</v>
      </c>
      <c r="I282" t="s">
        <v>33</v>
      </c>
      <c r="J282" t="s">
        <v>136</v>
      </c>
      <c r="K282" t="s">
        <v>35</v>
      </c>
      <c r="L282" t="s">
        <v>51</v>
      </c>
      <c r="M282" t="s">
        <v>70</v>
      </c>
      <c r="N282" t="s">
        <v>71</v>
      </c>
      <c r="O282">
        <v>4</v>
      </c>
      <c r="P282" t="s">
        <v>827</v>
      </c>
      <c r="Q282" s="3">
        <v>54949</v>
      </c>
      <c r="R282" s="4">
        <v>15</v>
      </c>
      <c r="S282" s="3">
        <v>46706.65</v>
      </c>
      <c r="T282" s="3">
        <v>0</v>
      </c>
      <c r="U282" s="3">
        <v>46706.65</v>
      </c>
      <c r="V282" t="s">
        <v>103</v>
      </c>
      <c r="W282">
        <v>3</v>
      </c>
      <c r="X282" t="s">
        <v>42</v>
      </c>
      <c r="Y282">
        <v>32</v>
      </c>
      <c r="Z282" s="4">
        <v>79</v>
      </c>
      <c r="AA282" t="s">
        <v>42</v>
      </c>
      <c r="AB282" t="s">
        <v>43</v>
      </c>
    </row>
    <row r="283" spans="1:28" x14ac:dyDescent="0.3">
      <c r="A283" t="s">
        <v>828</v>
      </c>
      <c r="B283" s="2">
        <v>45742</v>
      </c>
      <c r="C283" s="11">
        <v>45749</v>
      </c>
      <c r="D283" t="s">
        <v>382</v>
      </c>
      <c r="E283">
        <v>15</v>
      </c>
      <c r="F283" t="s">
        <v>30</v>
      </c>
      <c r="G283" t="s">
        <v>166</v>
      </c>
      <c r="H283" t="s">
        <v>32</v>
      </c>
      <c r="I283" t="s">
        <v>91</v>
      </c>
      <c r="J283" t="s">
        <v>170</v>
      </c>
      <c r="K283" t="s">
        <v>115</v>
      </c>
      <c r="L283" t="s">
        <v>51</v>
      </c>
      <c r="M283" t="s">
        <v>101</v>
      </c>
      <c r="N283" t="s">
        <v>53</v>
      </c>
      <c r="O283">
        <v>7</v>
      </c>
      <c r="P283" t="s">
        <v>829</v>
      </c>
      <c r="Q283" s="3">
        <v>81838</v>
      </c>
      <c r="R283" s="4">
        <v>10</v>
      </c>
      <c r="S283" s="3">
        <v>73654.2</v>
      </c>
      <c r="T283" s="3">
        <v>36827.1</v>
      </c>
      <c r="U283" s="3">
        <v>36827.1</v>
      </c>
      <c r="V283" t="s">
        <v>40</v>
      </c>
      <c r="W283">
        <v>5</v>
      </c>
      <c r="X283" t="s">
        <v>41</v>
      </c>
      <c r="Y283">
        <v>22</v>
      </c>
      <c r="Z283" s="4">
        <v>52</v>
      </c>
      <c r="AA283" t="s">
        <v>42</v>
      </c>
      <c r="AB283" t="s">
        <v>43</v>
      </c>
    </row>
    <row r="284" spans="1:28" x14ac:dyDescent="0.3">
      <c r="A284" t="s">
        <v>830</v>
      </c>
      <c r="B284" s="2">
        <v>45742</v>
      </c>
      <c r="C284" s="11">
        <v>45751</v>
      </c>
      <c r="D284" t="s">
        <v>181</v>
      </c>
      <c r="E284">
        <v>7</v>
      </c>
      <c r="F284" t="s">
        <v>46</v>
      </c>
      <c r="G284" t="s">
        <v>47</v>
      </c>
      <c r="H284" t="s">
        <v>48</v>
      </c>
      <c r="I284" t="s">
        <v>91</v>
      </c>
      <c r="J284" t="s">
        <v>130</v>
      </c>
      <c r="K284" t="s">
        <v>35</v>
      </c>
      <c r="L284" t="s">
        <v>51</v>
      </c>
      <c r="M284" t="s">
        <v>52</v>
      </c>
      <c r="N284" t="s">
        <v>175</v>
      </c>
      <c r="O284">
        <v>9</v>
      </c>
      <c r="P284" t="s">
        <v>831</v>
      </c>
      <c r="Q284" s="3">
        <v>79602</v>
      </c>
      <c r="R284" s="4">
        <v>20</v>
      </c>
      <c r="S284" s="3">
        <v>63681.599999999999</v>
      </c>
      <c r="T284" s="3">
        <v>47761.2</v>
      </c>
      <c r="U284" s="3">
        <v>15920.4</v>
      </c>
      <c r="V284" t="s">
        <v>55</v>
      </c>
      <c r="W284">
        <v>2</v>
      </c>
      <c r="X284" t="s">
        <v>186</v>
      </c>
      <c r="Y284">
        <v>34</v>
      </c>
      <c r="Z284" s="4">
        <v>6</v>
      </c>
      <c r="AA284" t="s">
        <v>95</v>
      </c>
      <c r="AB284" t="s">
        <v>186</v>
      </c>
    </row>
    <row r="285" spans="1:28" x14ac:dyDescent="0.3">
      <c r="A285" t="s">
        <v>832</v>
      </c>
      <c r="B285" s="2">
        <v>45743</v>
      </c>
      <c r="C285" s="11">
        <v>45747</v>
      </c>
      <c r="D285" t="s">
        <v>612</v>
      </c>
      <c r="E285">
        <v>77</v>
      </c>
      <c r="F285" t="s">
        <v>30</v>
      </c>
      <c r="G285" t="s">
        <v>31</v>
      </c>
      <c r="H285" t="s">
        <v>48</v>
      </c>
      <c r="I285" t="s">
        <v>63</v>
      </c>
      <c r="J285" t="s">
        <v>159</v>
      </c>
      <c r="K285" t="s">
        <v>120</v>
      </c>
      <c r="L285" t="s">
        <v>51</v>
      </c>
      <c r="M285" t="s">
        <v>52</v>
      </c>
      <c r="N285" t="s">
        <v>175</v>
      </c>
      <c r="O285">
        <v>4</v>
      </c>
      <c r="P285" t="s">
        <v>833</v>
      </c>
      <c r="Q285" s="3">
        <v>29123</v>
      </c>
      <c r="R285" s="4">
        <v>15</v>
      </c>
      <c r="S285" s="3">
        <v>24754.55</v>
      </c>
      <c r="T285" s="3">
        <v>18565.91</v>
      </c>
      <c r="U285" s="3">
        <v>6188.64</v>
      </c>
      <c r="V285" t="s">
        <v>55</v>
      </c>
      <c r="W285">
        <v>5</v>
      </c>
      <c r="X285" t="s">
        <v>56</v>
      </c>
      <c r="Y285">
        <v>15</v>
      </c>
      <c r="Z285" s="4">
        <v>92</v>
      </c>
      <c r="AA285" t="s">
        <v>57</v>
      </c>
      <c r="AB285" t="s">
        <v>56</v>
      </c>
    </row>
    <row r="286" spans="1:28" x14ac:dyDescent="0.3">
      <c r="A286" t="s">
        <v>834</v>
      </c>
      <c r="B286" s="2">
        <v>45743</v>
      </c>
      <c r="C286" s="11">
        <v>45746</v>
      </c>
      <c r="D286" t="s">
        <v>526</v>
      </c>
      <c r="E286">
        <v>16</v>
      </c>
      <c r="F286" t="s">
        <v>46</v>
      </c>
      <c r="G286" t="s">
        <v>128</v>
      </c>
      <c r="H286" t="s">
        <v>48</v>
      </c>
      <c r="I286" t="s">
        <v>63</v>
      </c>
      <c r="J286" t="s">
        <v>34</v>
      </c>
      <c r="K286" t="s">
        <v>69</v>
      </c>
      <c r="L286" t="s">
        <v>100</v>
      </c>
      <c r="M286" t="s">
        <v>37</v>
      </c>
      <c r="N286" t="s">
        <v>71</v>
      </c>
      <c r="O286">
        <v>3</v>
      </c>
      <c r="P286" t="s">
        <v>835</v>
      </c>
      <c r="Q286" s="3">
        <v>41533</v>
      </c>
      <c r="R286" s="4">
        <v>10</v>
      </c>
      <c r="S286" s="3">
        <v>37379.699999999997</v>
      </c>
      <c r="T286" s="3">
        <v>0</v>
      </c>
      <c r="U286" s="3">
        <v>37379.699999999997</v>
      </c>
      <c r="V286" t="s">
        <v>103</v>
      </c>
      <c r="W286">
        <v>4</v>
      </c>
      <c r="X286" t="s">
        <v>42</v>
      </c>
      <c r="Y286">
        <v>32</v>
      </c>
      <c r="Z286" s="4">
        <v>53</v>
      </c>
      <c r="AA286" t="s">
        <v>42</v>
      </c>
      <c r="AB286" t="s">
        <v>43</v>
      </c>
    </row>
    <row r="287" spans="1:28" x14ac:dyDescent="0.3">
      <c r="A287" t="s">
        <v>836</v>
      </c>
      <c r="B287" s="2">
        <v>45743</v>
      </c>
      <c r="C287" s="11">
        <v>45754</v>
      </c>
      <c r="D287" t="s">
        <v>837</v>
      </c>
      <c r="E287">
        <v>76</v>
      </c>
      <c r="F287" t="s">
        <v>30</v>
      </c>
      <c r="G287" t="s">
        <v>90</v>
      </c>
      <c r="H287" t="s">
        <v>32</v>
      </c>
      <c r="I287" t="s">
        <v>63</v>
      </c>
      <c r="J287" t="s">
        <v>86</v>
      </c>
      <c r="K287" t="s">
        <v>120</v>
      </c>
      <c r="L287" t="s">
        <v>36</v>
      </c>
      <c r="M287" t="s">
        <v>70</v>
      </c>
      <c r="N287" t="s">
        <v>53</v>
      </c>
      <c r="O287">
        <v>11</v>
      </c>
      <c r="P287" t="s">
        <v>838</v>
      </c>
      <c r="Q287" s="3">
        <v>78507</v>
      </c>
      <c r="R287" s="4">
        <v>5</v>
      </c>
      <c r="S287" s="3">
        <v>74581.649999999994</v>
      </c>
      <c r="T287" s="3">
        <v>0</v>
      </c>
      <c r="U287" s="3">
        <v>74581.649999999994</v>
      </c>
      <c r="V287" t="s">
        <v>73</v>
      </c>
      <c r="W287">
        <v>5</v>
      </c>
      <c r="X287" t="s">
        <v>42</v>
      </c>
      <c r="Y287">
        <v>35</v>
      </c>
      <c r="Z287" s="4">
        <v>70</v>
      </c>
      <c r="AA287" t="s">
        <v>42</v>
      </c>
      <c r="AB287" t="s">
        <v>43</v>
      </c>
    </row>
    <row r="288" spans="1:28" x14ac:dyDescent="0.3">
      <c r="A288" t="s">
        <v>839</v>
      </c>
      <c r="B288" s="2">
        <v>45743</v>
      </c>
      <c r="C288" s="11">
        <v>45744</v>
      </c>
      <c r="D288" t="s">
        <v>591</v>
      </c>
      <c r="E288">
        <v>64</v>
      </c>
      <c r="F288" t="s">
        <v>30</v>
      </c>
      <c r="G288" t="s">
        <v>90</v>
      </c>
      <c r="H288" t="s">
        <v>61</v>
      </c>
      <c r="I288" t="s">
        <v>33</v>
      </c>
      <c r="J288" t="s">
        <v>144</v>
      </c>
      <c r="K288" t="s">
        <v>115</v>
      </c>
      <c r="L288" t="s">
        <v>100</v>
      </c>
      <c r="M288" t="s">
        <v>70</v>
      </c>
      <c r="N288" t="s">
        <v>175</v>
      </c>
      <c r="O288">
        <v>1</v>
      </c>
      <c r="P288" t="s">
        <v>840</v>
      </c>
      <c r="Q288" s="3">
        <v>32030</v>
      </c>
      <c r="R288" s="4">
        <v>5</v>
      </c>
      <c r="S288" s="3">
        <v>30428.5</v>
      </c>
      <c r="T288" s="3">
        <v>0</v>
      </c>
      <c r="U288" s="3">
        <v>30428.5</v>
      </c>
      <c r="V288" t="s">
        <v>103</v>
      </c>
      <c r="W288">
        <v>1</v>
      </c>
      <c r="X288" t="s">
        <v>41</v>
      </c>
      <c r="Y288">
        <v>3</v>
      </c>
      <c r="Z288" s="4">
        <v>73</v>
      </c>
      <c r="AA288" t="s">
        <v>42</v>
      </c>
      <c r="AB288" t="s">
        <v>43</v>
      </c>
    </row>
    <row r="289" spans="1:28" x14ac:dyDescent="0.3">
      <c r="A289" t="s">
        <v>841</v>
      </c>
      <c r="B289" s="2">
        <v>45744</v>
      </c>
      <c r="C289" s="11">
        <v>45758</v>
      </c>
      <c r="D289" t="s">
        <v>244</v>
      </c>
      <c r="E289">
        <v>62</v>
      </c>
      <c r="F289" t="s">
        <v>30</v>
      </c>
      <c r="G289" t="s">
        <v>128</v>
      </c>
      <c r="H289" t="s">
        <v>48</v>
      </c>
      <c r="I289" t="s">
        <v>140</v>
      </c>
      <c r="J289" t="s">
        <v>68</v>
      </c>
      <c r="K289" t="s">
        <v>69</v>
      </c>
      <c r="L289" t="s">
        <v>51</v>
      </c>
      <c r="M289" t="s">
        <v>37</v>
      </c>
      <c r="N289" t="s">
        <v>53</v>
      </c>
      <c r="O289">
        <v>14</v>
      </c>
      <c r="P289" t="s">
        <v>842</v>
      </c>
      <c r="Q289" s="3">
        <v>80471</v>
      </c>
      <c r="R289" s="4">
        <v>20</v>
      </c>
      <c r="S289" s="3">
        <v>64376.800000000003</v>
      </c>
      <c r="T289" s="3">
        <v>16094.2</v>
      </c>
      <c r="U289" s="3">
        <v>48282.6</v>
      </c>
      <c r="V289" t="s">
        <v>55</v>
      </c>
      <c r="W289">
        <v>5</v>
      </c>
      <c r="X289" t="s">
        <v>56</v>
      </c>
      <c r="Y289">
        <v>31</v>
      </c>
      <c r="Z289" s="4">
        <v>96</v>
      </c>
      <c r="AA289" t="s">
        <v>57</v>
      </c>
      <c r="AB289" t="s">
        <v>56</v>
      </c>
    </row>
    <row r="290" spans="1:28" x14ac:dyDescent="0.3">
      <c r="A290" t="s">
        <v>843</v>
      </c>
      <c r="B290" s="2">
        <v>45744</v>
      </c>
      <c r="C290" s="11">
        <v>45755</v>
      </c>
      <c r="D290" t="s">
        <v>757</v>
      </c>
      <c r="E290">
        <v>39</v>
      </c>
      <c r="F290" t="s">
        <v>46</v>
      </c>
      <c r="G290" t="s">
        <v>31</v>
      </c>
      <c r="H290" t="s">
        <v>84</v>
      </c>
      <c r="I290" t="s">
        <v>33</v>
      </c>
      <c r="J290" t="s">
        <v>144</v>
      </c>
      <c r="K290" t="s">
        <v>69</v>
      </c>
      <c r="L290" t="s">
        <v>36</v>
      </c>
      <c r="M290" t="s">
        <v>52</v>
      </c>
      <c r="N290" t="s">
        <v>175</v>
      </c>
      <c r="O290">
        <v>11</v>
      </c>
      <c r="P290" t="s">
        <v>844</v>
      </c>
      <c r="Q290" s="3">
        <v>117528</v>
      </c>
      <c r="R290" s="4">
        <v>0</v>
      </c>
      <c r="S290" s="3">
        <v>117528</v>
      </c>
      <c r="T290" s="3">
        <v>88146</v>
      </c>
      <c r="U290" s="3">
        <v>29382</v>
      </c>
      <c r="V290" t="s">
        <v>55</v>
      </c>
      <c r="W290">
        <v>4</v>
      </c>
      <c r="X290" t="s">
        <v>42</v>
      </c>
      <c r="Y290">
        <v>37</v>
      </c>
      <c r="Z290" s="4">
        <v>83</v>
      </c>
      <c r="AA290" t="s">
        <v>42</v>
      </c>
      <c r="AB290" t="s">
        <v>43</v>
      </c>
    </row>
    <row r="291" spans="1:28" x14ac:dyDescent="0.3">
      <c r="A291" t="s">
        <v>845</v>
      </c>
      <c r="B291" s="2">
        <v>45744</v>
      </c>
      <c r="C291" s="11">
        <v>45750</v>
      </c>
      <c r="D291" t="s">
        <v>813</v>
      </c>
      <c r="E291">
        <v>39</v>
      </c>
      <c r="F291" t="s">
        <v>30</v>
      </c>
      <c r="G291" t="s">
        <v>128</v>
      </c>
      <c r="H291" t="s">
        <v>48</v>
      </c>
      <c r="I291" t="s">
        <v>140</v>
      </c>
      <c r="J291" t="s">
        <v>99</v>
      </c>
      <c r="K291" t="s">
        <v>79</v>
      </c>
      <c r="L291" t="s">
        <v>36</v>
      </c>
      <c r="M291" t="s">
        <v>70</v>
      </c>
      <c r="N291" t="s">
        <v>175</v>
      </c>
      <c r="O291">
        <v>6</v>
      </c>
      <c r="P291" t="s">
        <v>846</v>
      </c>
      <c r="Q291" s="3">
        <v>79385</v>
      </c>
      <c r="R291" s="4">
        <v>0</v>
      </c>
      <c r="S291" s="3">
        <v>79385</v>
      </c>
      <c r="T291" s="3">
        <v>0</v>
      </c>
      <c r="U291" s="3">
        <v>79385</v>
      </c>
      <c r="V291" t="s">
        <v>103</v>
      </c>
      <c r="W291">
        <v>3</v>
      </c>
      <c r="X291" t="s">
        <v>42</v>
      </c>
      <c r="Y291">
        <v>32</v>
      </c>
      <c r="Z291" s="4">
        <v>56</v>
      </c>
      <c r="AA291" t="s">
        <v>42</v>
      </c>
      <c r="AB291" t="s">
        <v>43</v>
      </c>
    </row>
    <row r="292" spans="1:28" x14ac:dyDescent="0.3">
      <c r="A292" t="s">
        <v>847</v>
      </c>
      <c r="B292" s="2">
        <v>45744</v>
      </c>
      <c r="C292" s="11">
        <v>45751</v>
      </c>
      <c r="D292" t="s">
        <v>848</v>
      </c>
      <c r="E292">
        <v>79</v>
      </c>
      <c r="F292" t="s">
        <v>30</v>
      </c>
      <c r="G292" t="s">
        <v>76</v>
      </c>
      <c r="H292" t="s">
        <v>129</v>
      </c>
      <c r="I292" t="s">
        <v>98</v>
      </c>
      <c r="J292" t="s">
        <v>34</v>
      </c>
      <c r="K292" t="s">
        <v>79</v>
      </c>
      <c r="L292" t="s">
        <v>63</v>
      </c>
      <c r="M292" t="s">
        <v>70</v>
      </c>
      <c r="N292" t="s">
        <v>53</v>
      </c>
      <c r="O292">
        <v>7</v>
      </c>
      <c r="P292" t="s">
        <v>849</v>
      </c>
      <c r="Q292" s="3">
        <v>88502</v>
      </c>
      <c r="R292" s="4">
        <v>5</v>
      </c>
      <c r="S292" s="3">
        <v>84076.9</v>
      </c>
      <c r="T292" s="3">
        <v>0</v>
      </c>
      <c r="U292" s="3">
        <v>84076.9</v>
      </c>
      <c r="V292" t="s">
        <v>103</v>
      </c>
      <c r="W292">
        <v>3</v>
      </c>
      <c r="X292" t="s">
        <v>41</v>
      </c>
      <c r="Y292">
        <v>9</v>
      </c>
      <c r="Z292" s="4">
        <v>32</v>
      </c>
      <c r="AA292" t="s">
        <v>95</v>
      </c>
      <c r="AB292" t="s">
        <v>43</v>
      </c>
    </row>
    <row r="293" spans="1:28" x14ac:dyDescent="0.3">
      <c r="A293" t="s">
        <v>850</v>
      </c>
      <c r="B293" s="2">
        <v>45745</v>
      </c>
      <c r="C293" s="11">
        <v>45749</v>
      </c>
      <c r="D293" t="s">
        <v>307</v>
      </c>
      <c r="E293">
        <v>24</v>
      </c>
      <c r="F293" t="s">
        <v>30</v>
      </c>
      <c r="G293" t="s">
        <v>47</v>
      </c>
      <c r="H293" t="s">
        <v>84</v>
      </c>
      <c r="I293" t="s">
        <v>85</v>
      </c>
      <c r="J293" t="s">
        <v>68</v>
      </c>
      <c r="K293" t="s">
        <v>50</v>
      </c>
      <c r="L293" t="s">
        <v>51</v>
      </c>
      <c r="M293" t="s">
        <v>37</v>
      </c>
      <c r="N293" t="s">
        <v>71</v>
      </c>
      <c r="O293">
        <v>4</v>
      </c>
      <c r="P293" t="s">
        <v>851</v>
      </c>
      <c r="Q293" s="3">
        <v>66943</v>
      </c>
      <c r="R293" s="4">
        <v>5</v>
      </c>
      <c r="S293" s="3">
        <v>63595.85</v>
      </c>
      <c r="T293" s="3">
        <v>63595.85</v>
      </c>
      <c r="U293" s="3">
        <v>0</v>
      </c>
      <c r="V293" t="s">
        <v>55</v>
      </c>
      <c r="W293">
        <v>3</v>
      </c>
      <c r="X293" t="s">
        <v>56</v>
      </c>
      <c r="Y293">
        <v>20</v>
      </c>
      <c r="Z293" s="4">
        <v>87</v>
      </c>
      <c r="AA293" t="s">
        <v>57</v>
      </c>
      <c r="AB293" t="s">
        <v>56</v>
      </c>
    </row>
    <row r="294" spans="1:28" x14ac:dyDescent="0.3">
      <c r="A294" t="s">
        <v>852</v>
      </c>
      <c r="B294" s="2">
        <v>45745</v>
      </c>
      <c r="C294" s="11">
        <v>45749</v>
      </c>
      <c r="D294" t="s">
        <v>853</v>
      </c>
      <c r="E294">
        <v>77</v>
      </c>
      <c r="F294" t="s">
        <v>30</v>
      </c>
      <c r="G294" t="s">
        <v>60</v>
      </c>
      <c r="H294" t="s">
        <v>84</v>
      </c>
      <c r="I294" t="s">
        <v>155</v>
      </c>
      <c r="J294" t="s">
        <v>174</v>
      </c>
      <c r="K294" t="s">
        <v>109</v>
      </c>
      <c r="L294" t="s">
        <v>51</v>
      </c>
      <c r="M294" t="s">
        <v>70</v>
      </c>
      <c r="N294" t="s">
        <v>93</v>
      </c>
      <c r="O294">
        <v>4</v>
      </c>
      <c r="P294" t="s">
        <v>854</v>
      </c>
      <c r="Q294" s="3">
        <v>25499</v>
      </c>
      <c r="R294" s="4">
        <v>15</v>
      </c>
      <c r="S294" s="3">
        <v>21674.15</v>
      </c>
      <c r="T294" s="3">
        <v>0</v>
      </c>
      <c r="U294" s="3">
        <v>21674.15</v>
      </c>
      <c r="V294" t="s">
        <v>55</v>
      </c>
      <c r="W294">
        <v>4</v>
      </c>
      <c r="X294" t="s">
        <v>186</v>
      </c>
      <c r="Y294">
        <v>7</v>
      </c>
      <c r="Z294" s="4">
        <v>36</v>
      </c>
      <c r="AA294" t="s">
        <v>95</v>
      </c>
      <c r="AB294" t="s">
        <v>186</v>
      </c>
    </row>
    <row r="295" spans="1:28" x14ac:dyDescent="0.3">
      <c r="A295" t="s">
        <v>855</v>
      </c>
      <c r="B295" s="2">
        <v>45745</v>
      </c>
      <c r="C295" s="11">
        <v>45749</v>
      </c>
      <c r="D295" t="s">
        <v>856</v>
      </c>
      <c r="E295">
        <v>51</v>
      </c>
      <c r="F295" t="s">
        <v>46</v>
      </c>
      <c r="G295" t="s">
        <v>60</v>
      </c>
      <c r="H295" t="s">
        <v>67</v>
      </c>
      <c r="I295" t="s">
        <v>140</v>
      </c>
      <c r="J295" t="s">
        <v>78</v>
      </c>
      <c r="K295" t="s">
        <v>35</v>
      </c>
      <c r="L295" t="s">
        <v>51</v>
      </c>
      <c r="M295" t="s">
        <v>101</v>
      </c>
      <c r="N295" t="s">
        <v>71</v>
      </c>
      <c r="O295">
        <v>4</v>
      </c>
      <c r="P295" t="s">
        <v>857</v>
      </c>
      <c r="Q295" s="3">
        <v>27042</v>
      </c>
      <c r="R295" s="4">
        <v>15</v>
      </c>
      <c r="S295" s="3">
        <v>22985.7</v>
      </c>
      <c r="T295" s="3">
        <v>22985.7</v>
      </c>
      <c r="U295" s="3">
        <v>0</v>
      </c>
      <c r="V295" t="s">
        <v>55</v>
      </c>
      <c r="W295">
        <v>3</v>
      </c>
      <c r="X295" t="s">
        <v>56</v>
      </c>
      <c r="Y295">
        <v>23</v>
      </c>
      <c r="Z295" s="4">
        <v>99</v>
      </c>
      <c r="AA295" t="s">
        <v>57</v>
      </c>
      <c r="AB295" t="s">
        <v>56</v>
      </c>
    </row>
    <row r="296" spans="1:28" x14ac:dyDescent="0.3">
      <c r="A296" t="s">
        <v>858</v>
      </c>
      <c r="B296" s="2">
        <v>45745</v>
      </c>
      <c r="C296" s="11">
        <v>45754</v>
      </c>
      <c r="D296" t="s">
        <v>472</v>
      </c>
      <c r="E296">
        <v>25</v>
      </c>
      <c r="F296" t="s">
        <v>46</v>
      </c>
      <c r="G296" t="s">
        <v>31</v>
      </c>
      <c r="H296" t="s">
        <v>32</v>
      </c>
      <c r="I296" t="s">
        <v>77</v>
      </c>
      <c r="J296" t="s">
        <v>114</v>
      </c>
      <c r="K296" t="s">
        <v>115</v>
      </c>
      <c r="L296" t="s">
        <v>51</v>
      </c>
      <c r="M296" t="s">
        <v>37</v>
      </c>
      <c r="N296" t="s">
        <v>38</v>
      </c>
      <c r="O296">
        <v>9</v>
      </c>
      <c r="P296" t="s">
        <v>859</v>
      </c>
      <c r="Q296" s="3">
        <v>93525</v>
      </c>
      <c r="R296" s="4">
        <v>10</v>
      </c>
      <c r="S296" s="3">
        <v>84172.5</v>
      </c>
      <c r="T296" s="3">
        <v>84172.5</v>
      </c>
      <c r="U296" s="3">
        <v>0</v>
      </c>
      <c r="V296" t="s">
        <v>73</v>
      </c>
      <c r="W296">
        <v>3</v>
      </c>
      <c r="X296" t="s">
        <v>41</v>
      </c>
      <c r="Y296">
        <v>13</v>
      </c>
      <c r="Z296" s="4">
        <v>31</v>
      </c>
      <c r="AA296" t="s">
        <v>95</v>
      </c>
      <c r="AB296" t="s">
        <v>43</v>
      </c>
    </row>
    <row r="297" spans="1:28" x14ac:dyDescent="0.3">
      <c r="A297" t="s">
        <v>860</v>
      </c>
      <c r="B297" s="2">
        <v>45746</v>
      </c>
      <c r="C297" s="11">
        <v>45756</v>
      </c>
      <c r="D297" t="s">
        <v>236</v>
      </c>
      <c r="E297">
        <v>50</v>
      </c>
      <c r="F297" t="s">
        <v>30</v>
      </c>
      <c r="G297" t="s">
        <v>128</v>
      </c>
      <c r="H297" t="s">
        <v>113</v>
      </c>
      <c r="I297" t="s">
        <v>98</v>
      </c>
      <c r="J297" t="s">
        <v>49</v>
      </c>
      <c r="K297" t="s">
        <v>50</v>
      </c>
      <c r="L297" t="s">
        <v>51</v>
      </c>
      <c r="M297" t="s">
        <v>101</v>
      </c>
      <c r="N297" t="s">
        <v>53</v>
      </c>
      <c r="O297">
        <v>10</v>
      </c>
      <c r="P297" t="s">
        <v>682</v>
      </c>
      <c r="Q297" s="3">
        <v>72966</v>
      </c>
      <c r="R297" s="4">
        <v>15</v>
      </c>
      <c r="S297" s="3">
        <v>62021.1</v>
      </c>
      <c r="T297" s="3">
        <v>15505.27</v>
      </c>
      <c r="U297" s="3">
        <v>46515.83</v>
      </c>
      <c r="V297" t="s">
        <v>55</v>
      </c>
      <c r="W297">
        <v>5</v>
      </c>
      <c r="X297" t="s">
        <v>42</v>
      </c>
      <c r="Y297">
        <v>10</v>
      </c>
      <c r="Z297" s="4">
        <v>58</v>
      </c>
      <c r="AA297" t="s">
        <v>42</v>
      </c>
      <c r="AB297" t="s">
        <v>43</v>
      </c>
    </row>
    <row r="298" spans="1:28" x14ac:dyDescent="0.3">
      <c r="A298" t="s">
        <v>861</v>
      </c>
      <c r="B298" s="2">
        <v>45746</v>
      </c>
      <c r="C298" s="11">
        <v>45759</v>
      </c>
      <c r="D298" t="s">
        <v>713</v>
      </c>
      <c r="E298">
        <v>5</v>
      </c>
      <c r="F298" t="s">
        <v>30</v>
      </c>
      <c r="G298" t="s">
        <v>76</v>
      </c>
      <c r="H298" t="s">
        <v>135</v>
      </c>
      <c r="I298" t="s">
        <v>77</v>
      </c>
      <c r="J298" t="s">
        <v>86</v>
      </c>
      <c r="K298" t="s">
        <v>120</v>
      </c>
      <c r="L298" t="s">
        <v>36</v>
      </c>
      <c r="M298" t="s">
        <v>70</v>
      </c>
      <c r="N298" t="s">
        <v>38</v>
      </c>
      <c r="O298">
        <v>13</v>
      </c>
      <c r="P298" t="s">
        <v>862</v>
      </c>
      <c r="Q298" s="3">
        <v>127435</v>
      </c>
      <c r="R298" s="4">
        <v>0</v>
      </c>
      <c r="S298" s="3">
        <v>127435</v>
      </c>
      <c r="T298" s="3">
        <v>0</v>
      </c>
      <c r="U298" s="3">
        <v>127435</v>
      </c>
      <c r="V298" t="s">
        <v>73</v>
      </c>
      <c r="W298">
        <v>5</v>
      </c>
      <c r="X298" t="s">
        <v>41</v>
      </c>
      <c r="Y298">
        <v>18</v>
      </c>
      <c r="Z298" s="4">
        <v>35</v>
      </c>
      <c r="AA298" t="s">
        <v>95</v>
      </c>
      <c r="AB298" t="s">
        <v>43</v>
      </c>
    </row>
    <row r="299" spans="1:28" x14ac:dyDescent="0.3">
      <c r="A299" t="s">
        <v>863</v>
      </c>
      <c r="B299" s="2">
        <v>45746</v>
      </c>
      <c r="C299" s="11">
        <v>45749</v>
      </c>
      <c r="D299" t="s">
        <v>856</v>
      </c>
      <c r="E299">
        <v>31</v>
      </c>
      <c r="F299" t="s">
        <v>30</v>
      </c>
      <c r="G299" t="s">
        <v>134</v>
      </c>
      <c r="H299" t="s">
        <v>48</v>
      </c>
      <c r="I299" t="s">
        <v>155</v>
      </c>
      <c r="J299" t="s">
        <v>136</v>
      </c>
      <c r="K299" t="s">
        <v>50</v>
      </c>
      <c r="L299" t="s">
        <v>100</v>
      </c>
      <c r="M299" t="s">
        <v>37</v>
      </c>
      <c r="N299" t="s">
        <v>145</v>
      </c>
      <c r="O299">
        <v>3</v>
      </c>
      <c r="P299" t="s">
        <v>864</v>
      </c>
      <c r="Q299" s="3">
        <v>83042</v>
      </c>
      <c r="R299" s="4">
        <v>0</v>
      </c>
      <c r="S299" s="3">
        <v>83042</v>
      </c>
      <c r="T299" s="3">
        <v>20760.5</v>
      </c>
      <c r="U299" s="3">
        <v>62281.5</v>
      </c>
      <c r="V299" t="s">
        <v>73</v>
      </c>
      <c r="W299">
        <v>4</v>
      </c>
      <c r="X299" t="s">
        <v>41</v>
      </c>
      <c r="Y299">
        <v>3</v>
      </c>
      <c r="Z299" s="4">
        <v>46</v>
      </c>
      <c r="AA299" t="s">
        <v>95</v>
      </c>
      <c r="AB299" t="s">
        <v>43</v>
      </c>
    </row>
    <row r="300" spans="1:28" x14ac:dyDescent="0.3">
      <c r="A300" t="s">
        <v>865</v>
      </c>
      <c r="B300" s="2">
        <v>45748</v>
      </c>
      <c r="C300" s="11">
        <v>45762</v>
      </c>
      <c r="D300" t="s">
        <v>866</v>
      </c>
      <c r="E300">
        <v>1</v>
      </c>
      <c r="F300" t="s">
        <v>30</v>
      </c>
      <c r="G300" t="s">
        <v>83</v>
      </c>
      <c r="H300" t="s">
        <v>135</v>
      </c>
      <c r="I300" t="s">
        <v>140</v>
      </c>
      <c r="J300" t="s">
        <v>99</v>
      </c>
      <c r="K300" t="s">
        <v>35</v>
      </c>
      <c r="L300" t="s">
        <v>51</v>
      </c>
      <c r="M300" t="s">
        <v>101</v>
      </c>
      <c r="N300" t="s">
        <v>53</v>
      </c>
      <c r="O300">
        <v>14</v>
      </c>
      <c r="P300" t="s">
        <v>867</v>
      </c>
      <c r="Q300" s="3">
        <v>145950</v>
      </c>
      <c r="R300" s="4">
        <v>10</v>
      </c>
      <c r="S300" s="3">
        <v>131355</v>
      </c>
      <c r="T300" s="3">
        <v>65677.5</v>
      </c>
      <c r="U300" s="3">
        <v>65677.5</v>
      </c>
      <c r="V300" t="s">
        <v>55</v>
      </c>
      <c r="W300">
        <v>5</v>
      </c>
      <c r="X300" t="s">
        <v>186</v>
      </c>
      <c r="Y300">
        <v>16</v>
      </c>
      <c r="Z300" s="4">
        <v>47</v>
      </c>
      <c r="AA300" t="s">
        <v>95</v>
      </c>
      <c r="AB300" t="s">
        <v>186</v>
      </c>
    </row>
    <row r="301" spans="1:28" x14ac:dyDescent="0.3">
      <c r="A301" t="s">
        <v>868</v>
      </c>
      <c r="B301" s="2">
        <v>45748</v>
      </c>
      <c r="C301" s="11">
        <v>45753</v>
      </c>
      <c r="D301" t="s">
        <v>693</v>
      </c>
      <c r="E301">
        <v>72</v>
      </c>
      <c r="F301" t="s">
        <v>30</v>
      </c>
      <c r="G301" t="s">
        <v>31</v>
      </c>
      <c r="H301" t="s">
        <v>129</v>
      </c>
      <c r="I301" t="s">
        <v>155</v>
      </c>
      <c r="J301" t="s">
        <v>92</v>
      </c>
      <c r="K301" t="s">
        <v>79</v>
      </c>
      <c r="L301" t="s">
        <v>51</v>
      </c>
      <c r="M301" t="s">
        <v>37</v>
      </c>
      <c r="N301" t="s">
        <v>38</v>
      </c>
      <c r="O301">
        <v>5</v>
      </c>
      <c r="P301" t="s">
        <v>869</v>
      </c>
      <c r="Q301" s="3">
        <v>52921</v>
      </c>
      <c r="R301" s="4">
        <v>0</v>
      </c>
      <c r="S301" s="3">
        <v>52921</v>
      </c>
      <c r="T301" s="3">
        <v>26460.5</v>
      </c>
      <c r="U301" s="3">
        <v>26460.5</v>
      </c>
      <c r="V301" t="s">
        <v>55</v>
      </c>
      <c r="W301">
        <v>5</v>
      </c>
      <c r="X301" t="s">
        <v>42</v>
      </c>
      <c r="Y301">
        <v>8</v>
      </c>
      <c r="Z301" s="4">
        <v>83</v>
      </c>
      <c r="AA301" t="s">
        <v>42</v>
      </c>
      <c r="AB301" t="s">
        <v>43</v>
      </c>
    </row>
    <row r="302" spans="1:28" x14ac:dyDescent="0.3">
      <c r="A302" t="s">
        <v>870</v>
      </c>
      <c r="B302" s="2">
        <v>45748</v>
      </c>
      <c r="C302" s="11">
        <v>45755</v>
      </c>
      <c r="D302" t="s">
        <v>871</v>
      </c>
      <c r="E302">
        <v>72</v>
      </c>
      <c r="F302" t="s">
        <v>46</v>
      </c>
      <c r="G302" t="s">
        <v>60</v>
      </c>
      <c r="H302" t="s">
        <v>129</v>
      </c>
      <c r="I302" t="s">
        <v>140</v>
      </c>
      <c r="J302" t="s">
        <v>99</v>
      </c>
      <c r="K302" t="s">
        <v>109</v>
      </c>
      <c r="L302" t="s">
        <v>100</v>
      </c>
      <c r="M302" t="s">
        <v>37</v>
      </c>
      <c r="N302" t="s">
        <v>175</v>
      </c>
      <c r="O302">
        <v>7</v>
      </c>
      <c r="P302" t="s">
        <v>872</v>
      </c>
      <c r="Q302" s="3">
        <v>85687</v>
      </c>
      <c r="R302" s="4">
        <v>5</v>
      </c>
      <c r="S302" s="3">
        <v>81402.649999999994</v>
      </c>
      <c r="T302" s="3">
        <v>81402.649999999994</v>
      </c>
      <c r="U302" s="3">
        <v>0</v>
      </c>
      <c r="V302" t="s">
        <v>103</v>
      </c>
      <c r="W302">
        <v>4</v>
      </c>
      <c r="X302" t="s">
        <v>42</v>
      </c>
      <c r="Y302">
        <v>29</v>
      </c>
      <c r="Z302" s="4">
        <v>71</v>
      </c>
      <c r="AA302" t="s">
        <v>42</v>
      </c>
      <c r="AB302" t="s">
        <v>43</v>
      </c>
    </row>
    <row r="303" spans="1:28" x14ac:dyDescent="0.3">
      <c r="A303" t="s">
        <v>873</v>
      </c>
      <c r="B303" s="2">
        <v>45748</v>
      </c>
      <c r="C303" s="11">
        <v>45756</v>
      </c>
      <c r="D303" t="s">
        <v>553</v>
      </c>
      <c r="E303">
        <v>52</v>
      </c>
      <c r="F303" t="s">
        <v>46</v>
      </c>
      <c r="G303" t="s">
        <v>31</v>
      </c>
      <c r="H303" t="s">
        <v>61</v>
      </c>
      <c r="I303" t="s">
        <v>77</v>
      </c>
      <c r="J303" t="s">
        <v>34</v>
      </c>
      <c r="K303" t="s">
        <v>79</v>
      </c>
      <c r="L303" t="s">
        <v>100</v>
      </c>
      <c r="M303" t="s">
        <v>70</v>
      </c>
      <c r="N303" t="s">
        <v>53</v>
      </c>
      <c r="O303">
        <v>8</v>
      </c>
      <c r="P303" t="s">
        <v>874</v>
      </c>
      <c r="Q303" s="3">
        <v>33203</v>
      </c>
      <c r="R303" s="4">
        <v>10</v>
      </c>
      <c r="S303" s="3">
        <v>29882.7</v>
      </c>
      <c r="T303" s="3">
        <v>0</v>
      </c>
      <c r="U303" s="3">
        <v>29882.7</v>
      </c>
      <c r="V303" t="s">
        <v>55</v>
      </c>
      <c r="W303">
        <v>2</v>
      </c>
      <c r="X303" t="s">
        <v>56</v>
      </c>
      <c r="Y303">
        <v>15</v>
      </c>
      <c r="Z303" s="4">
        <v>100</v>
      </c>
      <c r="AA303" t="s">
        <v>57</v>
      </c>
      <c r="AB303" t="s">
        <v>56</v>
      </c>
    </row>
    <row r="304" spans="1:28" x14ac:dyDescent="0.3">
      <c r="A304" t="s">
        <v>875</v>
      </c>
      <c r="B304" s="2">
        <v>45749</v>
      </c>
      <c r="C304" s="11">
        <v>45762</v>
      </c>
      <c r="D304" t="s">
        <v>205</v>
      </c>
      <c r="E304">
        <v>55</v>
      </c>
      <c r="F304" t="s">
        <v>46</v>
      </c>
      <c r="G304" t="s">
        <v>76</v>
      </c>
      <c r="H304" t="s">
        <v>61</v>
      </c>
      <c r="I304" t="s">
        <v>63</v>
      </c>
      <c r="J304" t="s">
        <v>92</v>
      </c>
      <c r="K304" t="s">
        <v>115</v>
      </c>
      <c r="L304" t="s">
        <v>63</v>
      </c>
      <c r="M304" t="s">
        <v>70</v>
      </c>
      <c r="N304" t="s">
        <v>38</v>
      </c>
      <c r="O304">
        <v>13</v>
      </c>
      <c r="P304" t="s">
        <v>876</v>
      </c>
      <c r="Q304" s="3">
        <v>77074</v>
      </c>
      <c r="R304" s="4">
        <v>20</v>
      </c>
      <c r="S304" s="3">
        <v>61659.199999999997</v>
      </c>
      <c r="T304" s="3">
        <v>0</v>
      </c>
      <c r="U304" s="3">
        <v>61659.199999999997</v>
      </c>
      <c r="V304" t="s">
        <v>55</v>
      </c>
      <c r="W304">
        <v>4</v>
      </c>
      <c r="X304" t="s">
        <v>56</v>
      </c>
      <c r="Y304">
        <v>35</v>
      </c>
      <c r="Z304" s="4">
        <v>99</v>
      </c>
      <c r="AA304" t="s">
        <v>57</v>
      </c>
      <c r="AB304" t="s">
        <v>56</v>
      </c>
    </row>
    <row r="305" spans="1:28" x14ac:dyDescent="0.3">
      <c r="A305" t="s">
        <v>877</v>
      </c>
      <c r="B305" s="2">
        <v>45749</v>
      </c>
      <c r="C305" s="11">
        <v>45763</v>
      </c>
      <c r="D305" t="s">
        <v>292</v>
      </c>
      <c r="E305">
        <v>14</v>
      </c>
      <c r="F305" t="s">
        <v>46</v>
      </c>
      <c r="G305" t="s">
        <v>31</v>
      </c>
      <c r="H305" t="s">
        <v>32</v>
      </c>
      <c r="I305" t="s">
        <v>33</v>
      </c>
      <c r="J305" t="s">
        <v>49</v>
      </c>
      <c r="K305" t="s">
        <v>115</v>
      </c>
      <c r="L305" t="s">
        <v>36</v>
      </c>
      <c r="M305" t="s">
        <v>52</v>
      </c>
      <c r="N305" t="s">
        <v>38</v>
      </c>
      <c r="O305">
        <v>14</v>
      </c>
      <c r="P305" t="s">
        <v>878</v>
      </c>
      <c r="Q305" s="3">
        <v>150012</v>
      </c>
      <c r="R305" s="4">
        <v>10</v>
      </c>
      <c r="S305" s="3">
        <v>135010.79999999999</v>
      </c>
      <c r="T305" s="3">
        <v>67505.399999999994</v>
      </c>
      <c r="U305" s="3">
        <v>67505.399999999994</v>
      </c>
      <c r="V305" t="s">
        <v>55</v>
      </c>
      <c r="W305">
        <v>5</v>
      </c>
      <c r="X305" t="s">
        <v>56</v>
      </c>
      <c r="Y305">
        <v>30</v>
      </c>
      <c r="Z305" s="4">
        <v>92</v>
      </c>
      <c r="AA305" t="s">
        <v>57</v>
      </c>
      <c r="AB305" t="s">
        <v>56</v>
      </c>
    </row>
    <row r="306" spans="1:28" x14ac:dyDescent="0.3">
      <c r="A306" t="s">
        <v>879</v>
      </c>
      <c r="B306" s="2">
        <v>45750</v>
      </c>
      <c r="C306" s="11">
        <v>45759</v>
      </c>
      <c r="D306" t="s">
        <v>880</v>
      </c>
      <c r="E306">
        <v>36</v>
      </c>
      <c r="F306" t="s">
        <v>30</v>
      </c>
      <c r="G306" t="s">
        <v>47</v>
      </c>
      <c r="H306" t="s">
        <v>67</v>
      </c>
      <c r="I306" t="s">
        <v>77</v>
      </c>
      <c r="J306" t="s">
        <v>49</v>
      </c>
      <c r="K306" t="s">
        <v>35</v>
      </c>
      <c r="L306" t="s">
        <v>51</v>
      </c>
      <c r="M306" t="s">
        <v>101</v>
      </c>
      <c r="N306" t="s">
        <v>145</v>
      </c>
      <c r="O306">
        <v>9</v>
      </c>
      <c r="P306" t="s">
        <v>881</v>
      </c>
      <c r="Q306" s="3">
        <v>92343</v>
      </c>
      <c r="R306" s="4">
        <v>0</v>
      </c>
      <c r="S306" s="3">
        <v>92343</v>
      </c>
      <c r="T306" s="3">
        <v>92343</v>
      </c>
      <c r="U306" s="3">
        <v>0</v>
      </c>
      <c r="V306" t="s">
        <v>73</v>
      </c>
      <c r="W306">
        <v>5</v>
      </c>
      <c r="X306" t="s">
        <v>186</v>
      </c>
      <c r="Y306">
        <v>22</v>
      </c>
      <c r="Z306" s="4">
        <v>20</v>
      </c>
      <c r="AA306" t="s">
        <v>95</v>
      </c>
      <c r="AB306" t="s">
        <v>186</v>
      </c>
    </row>
    <row r="307" spans="1:28" x14ac:dyDescent="0.3">
      <c r="A307" t="s">
        <v>882</v>
      </c>
      <c r="B307" s="2">
        <v>45750</v>
      </c>
      <c r="C307" s="11">
        <v>45752</v>
      </c>
      <c r="D307" t="s">
        <v>601</v>
      </c>
      <c r="E307">
        <v>29</v>
      </c>
      <c r="F307" t="s">
        <v>30</v>
      </c>
      <c r="G307" t="s">
        <v>47</v>
      </c>
      <c r="H307" t="s">
        <v>67</v>
      </c>
      <c r="I307" t="s">
        <v>62</v>
      </c>
      <c r="J307" t="s">
        <v>170</v>
      </c>
      <c r="K307" t="s">
        <v>109</v>
      </c>
      <c r="L307" t="s">
        <v>100</v>
      </c>
      <c r="M307" t="s">
        <v>52</v>
      </c>
      <c r="N307" t="s">
        <v>71</v>
      </c>
      <c r="O307">
        <v>2</v>
      </c>
      <c r="P307" t="s">
        <v>874</v>
      </c>
      <c r="Q307" s="3">
        <v>71203</v>
      </c>
      <c r="R307" s="4">
        <v>0</v>
      </c>
      <c r="S307" s="3">
        <v>71203</v>
      </c>
      <c r="T307" s="3">
        <v>17800.75</v>
      </c>
      <c r="U307" s="3">
        <v>53402.25</v>
      </c>
      <c r="V307" t="s">
        <v>55</v>
      </c>
      <c r="W307">
        <v>4</v>
      </c>
      <c r="X307" t="s">
        <v>56</v>
      </c>
      <c r="Y307">
        <v>21</v>
      </c>
      <c r="Z307" s="4">
        <v>92</v>
      </c>
      <c r="AA307" t="s">
        <v>57</v>
      </c>
      <c r="AB307" t="s">
        <v>56</v>
      </c>
    </row>
    <row r="308" spans="1:28" x14ac:dyDescent="0.3">
      <c r="A308" t="s">
        <v>883</v>
      </c>
      <c r="B308" s="2">
        <v>45750</v>
      </c>
      <c r="C308" s="11">
        <v>45763</v>
      </c>
      <c r="D308" t="s">
        <v>407</v>
      </c>
      <c r="E308">
        <v>19</v>
      </c>
      <c r="F308" t="s">
        <v>30</v>
      </c>
      <c r="G308" t="s">
        <v>31</v>
      </c>
      <c r="H308" t="s">
        <v>84</v>
      </c>
      <c r="I308" t="s">
        <v>62</v>
      </c>
      <c r="J308" t="s">
        <v>174</v>
      </c>
      <c r="K308" t="s">
        <v>35</v>
      </c>
      <c r="L308" t="s">
        <v>36</v>
      </c>
      <c r="M308" t="s">
        <v>70</v>
      </c>
      <c r="N308" t="s">
        <v>145</v>
      </c>
      <c r="O308">
        <v>13</v>
      </c>
      <c r="P308" t="s">
        <v>884</v>
      </c>
      <c r="Q308" s="3">
        <v>113659</v>
      </c>
      <c r="R308" s="4">
        <v>10</v>
      </c>
      <c r="S308" s="3">
        <v>102293.1</v>
      </c>
      <c r="T308" s="3">
        <v>0</v>
      </c>
      <c r="U308" s="3">
        <v>102293.1</v>
      </c>
      <c r="V308" t="s">
        <v>55</v>
      </c>
      <c r="W308">
        <v>2</v>
      </c>
      <c r="X308" t="s">
        <v>56</v>
      </c>
      <c r="Y308">
        <v>37</v>
      </c>
      <c r="Z308" s="4">
        <v>91</v>
      </c>
      <c r="AA308" t="s">
        <v>57</v>
      </c>
      <c r="AB308" t="s">
        <v>56</v>
      </c>
    </row>
    <row r="309" spans="1:28" x14ac:dyDescent="0.3">
      <c r="A309" t="s">
        <v>885</v>
      </c>
      <c r="B309" s="2">
        <v>45750</v>
      </c>
      <c r="C309" s="11">
        <v>45761</v>
      </c>
      <c r="D309" t="s">
        <v>886</v>
      </c>
      <c r="E309">
        <v>61</v>
      </c>
      <c r="F309" t="s">
        <v>46</v>
      </c>
      <c r="G309" t="s">
        <v>124</v>
      </c>
      <c r="H309" t="s">
        <v>135</v>
      </c>
      <c r="I309" t="s">
        <v>118</v>
      </c>
      <c r="J309" t="s">
        <v>49</v>
      </c>
      <c r="K309" t="s">
        <v>79</v>
      </c>
      <c r="L309" t="s">
        <v>63</v>
      </c>
      <c r="M309" t="s">
        <v>37</v>
      </c>
      <c r="N309" t="s">
        <v>38</v>
      </c>
      <c r="O309">
        <v>11</v>
      </c>
      <c r="P309" t="s">
        <v>887</v>
      </c>
      <c r="Q309" s="3">
        <v>100388</v>
      </c>
      <c r="R309" s="4">
        <v>0</v>
      </c>
      <c r="S309" s="3">
        <v>100388</v>
      </c>
      <c r="T309" s="3">
        <v>25097</v>
      </c>
      <c r="U309" s="3">
        <v>75291</v>
      </c>
      <c r="V309" t="s">
        <v>103</v>
      </c>
      <c r="W309">
        <v>4</v>
      </c>
      <c r="X309" t="s">
        <v>41</v>
      </c>
      <c r="Y309">
        <v>29</v>
      </c>
      <c r="Z309" s="4">
        <v>60</v>
      </c>
      <c r="AA309" t="s">
        <v>42</v>
      </c>
      <c r="AB309" t="s">
        <v>43</v>
      </c>
    </row>
    <row r="310" spans="1:28" x14ac:dyDescent="0.3">
      <c r="A310" t="s">
        <v>888</v>
      </c>
      <c r="B310" s="2">
        <v>45750</v>
      </c>
      <c r="C310" s="11">
        <v>45758</v>
      </c>
      <c r="D310" t="s">
        <v>693</v>
      </c>
      <c r="E310">
        <v>33</v>
      </c>
      <c r="F310" t="s">
        <v>30</v>
      </c>
      <c r="G310" t="s">
        <v>166</v>
      </c>
      <c r="H310" t="s">
        <v>84</v>
      </c>
      <c r="I310" t="s">
        <v>63</v>
      </c>
      <c r="J310" t="s">
        <v>159</v>
      </c>
      <c r="K310" t="s">
        <v>115</v>
      </c>
      <c r="L310" t="s">
        <v>100</v>
      </c>
      <c r="M310" t="s">
        <v>37</v>
      </c>
      <c r="N310" t="s">
        <v>145</v>
      </c>
      <c r="O310">
        <v>8</v>
      </c>
      <c r="P310" t="s">
        <v>889</v>
      </c>
      <c r="Q310" s="3">
        <v>110272</v>
      </c>
      <c r="R310" s="4">
        <v>10</v>
      </c>
      <c r="S310" s="3">
        <v>99244.800000000003</v>
      </c>
      <c r="T310" s="3">
        <v>74433.600000000006</v>
      </c>
      <c r="U310" s="3">
        <v>24811.200000000001</v>
      </c>
      <c r="V310" t="s">
        <v>55</v>
      </c>
      <c r="W310">
        <v>2</v>
      </c>
      <c r="X310" t="s">
        <v>56</v>
      </c>
      <c r="Y310">
        <v>23</v>
      </c>
      <c r="Z310" s="4">
        <v>85</v>
      </c>
      <c r="AA310" t="s">
        <v>57</v>
      </c>
      <c r="AB310" t="s">
        <v>56</v>
      </c>
    </row>
    <row r="311" spans="1:28" x14ac:dyDescent="0.3">
      <c r="A311" t="s">
        <v>890</v>
      </c>
      <c r="B311" s="2">
        <v>45751</v>
      </c>
      <c r="C311" s="11">
        <v>45764</v>
      </c>
      <c r="D311" t="s">
        <v>871</v>
      </c>
      <c r="E311">
        <v>62</v>
      </c>
      <c r="F311" t="s">
        <v>46</v>
      </c>
      <c r="G311" t="s">
        <v>166</v>
      </c>
      <c r="H311" t="s">
        <v>135</v>
      </c>
      <c r="I311" t="s">
        <v>63</v>
      </c>
      <c r="J311" t="s">
        <v>119</v>
      </c>
      <c r="K311" t="s">
        <v>69</v>
      </c>
      <c r="L311" t="s">
        <v>63</v>
      </c>
      <c r="M311" t="s">
        <v>101</v>
      </c>
      <c r="N311" t="s">
        <v>175</v>
      </c>
      <c r="O311">
        <v>13</v>
      </c>
      <c r="P311" t="s">
        <v>891</v>
      </c>
      <c r="Q311" s="3">
        <v>136219</v>
      </c>
      <c r="R311" s="4">
        <v>0</v>
      </c>
      <c r="S311" s="3">
        <v>136219</v>
      </c>
      <c r="T311" s="3">
        <v>0</v>
      </c>
      <c r="U311" s="3">
        <v>136219</v>
      </c>
      <c r="V311" t="s">
        <v>73</v>
      </c>
      <c r="W311">
        <v>4</v>
      </c>
      <c r="X311" t="s">
        <v>186</v>
      </c>
      <c r="Y311">
        <v>36</v>
      </c>
      <c r="Z311" s="4">
        <v>24</v>
      </c>
      <c r="AA311" t="s">
        <v>95</v>
      </c>
      <c r="AB311" t="s">
        <v>186</v>
      </c>
    </row>
    <row r="312" spans="1:28" x14ac:dyDescent="0.3">
      <c r="A312" t="s">
        <v>892</v>
      </c>
      <c r="B312" s="2">
        <v>45751</v>
      </c>
      <c r="C312" s="11">
        <v>45758</v>
      </c>
      <c r="D312" t="s">
        <v>893</v>
      </c>
      <c r="E312">
        <v>45</v>
      </c>
      <c r="F312" t="s">
        <v>30</v>
      </c>
      <c r="G312" t="s">
        <v>90</v>
      </c>
      <c r="H312" t="s">
        <v>84</v>
      </c>
      <c r="I312" t="s">
        <v>62</v>
      </c>
      <c r="J312" t="s">
        <v>49</v>
      </c>
      <c r="K312" t="s">
        <v>109</v>
      </c>
      <c r="L312" t="s">
        <v>63</v>
      </c>
      <c r="M312" t="s">
        <v>101</v>
      </c>
      <c r="N312" t="s">
        <v>93</v>
      </c>
      <c r="O312">
        <v>7</v>
      </c>
      <c r="P312" t="s">
        <v>894</v>
      </c>
      <c r="Q312" s="3">
        <v>93553</v>
      </c>
      <c r="R312" s="4">
        <v>0</v>
      </c>
      <c r="S312" s="3">
        <v>93553</v>
      </c>
      <c r="T312" s="3">
        <v>46776.5</v>
      </c>
      <c r="U312" s="3">
        <v>46776.5</v>
      </c>
      <c r="V312" t="s">
        <v>55</v>
      </c>
      <c r="W312">
        <v>4</v>
      </c>
      <c r="X312" t="s">
        <v>56</v>
      </c>
      <c r="Y312">
        <v>32</v>
      </c>
      <c r="Z312" s="4">
        <v>99</v>
      </c>
      <c r="AA312" t="s">
        <v>57</v>
      </c>
      <c r="AB312" t="s">
        <v>56</v>
      </c>
    </row>
    <row r="313" spans="1:28" x14ac:dyDescent="0.3">
      <c r="A313" t="s">
        <v>895</v>
      </c>
      <c r="B313" s="2">
        <v>45752</v>
      </c>
      <c r="C313" s="11">
        <v>45763</v>
      </c>
      <c r="D313" t="s">
        <v>501</v>
      </c>
      <c r="E313">
        <v>54</v>
      </c>
      <c r="F313" t="s">
        <v>30</v>
      </c>
      <c r="G313" t="s">
        <v>128</v>
      </c>
      <c r="H313" t="s">
        <v>67</v>
      </c>
      <c r="I313" t="s">
        <v>77</v>
      </c>
      <c r="J313" t="s">
        <v>92</v>
      </c>
      <c r="K313" t="s">
        <v>50</v>
      </c>
      <c r="L313" t="s">
        <v>100</v>
      </c>
      <c r="M313" t="s">
        <v>70</v>
      </c>
      <c r="N313" t="s">
        <v>93</v>
      </c>
      <c r="O313">
        <v>11</v>
      </c>
      <c r="P313" t="s">
        <v>896</v>
      </c>
      <c r="Q313" s="3">
        <v>47045</v>
      </c>
      <c r="R313" s="4">
        <v>0</v>
      </c>
      <c r="S313" s="3">
        <v>47045</v>
      </c>
      <c r="T313" s="3">
        <v>0</v>
      </c>
      <c r="U313" s="3">
        <v>47045</v>
      </c>
      <c r="V313" t="s">
        <v>55</v>
      </c>
      <c r="W313">
        <v>4</v>
      </c>
      <c r="X313" t="s">
        <v>56</v>
      </c>
      <c r="Y313">
        <v>38</v>
      </c>
      <c r="Z313" s="4">
        <v>92</v>
      </c>
      <c r="AA313" t="s">
        <v>57</v>
      </c>
      <c r="AB313" t="s">
        <v>56</v>
      </c>
    </row>
    <row r="314" spans="1:28" x14ac:dyDescent="0.3">
      <c r="A314" t="s">
        <v>897</v>
      </c>
      <c r="B314" s="2">
        <v>45752</v>
      </c>
      <c r="C314" s="11">
        <v>45759</v>
      </c>
      <c r="D314" t="s">
        <v>898</v>
      </c>
      <c r="E314">
        <v>30</v>
      </c>
      <c r="F314" t="s">
        <v>46</v>
      </c>
      <c r="G314" t="s">
        <v>124</v>
      </c>
      <c r="H314" t="s">
        <v>84</v>
      </c>
      <c r="I314" t="s">
        <v>98</v>
      </c>
      <c r="J314" t="s">
        <v>68</v>
      </c>
      <c r="K314" t="s">
        <v>120</v>
      </c>
      <c r="L314" t="s">
        <v>36</v>
      </c>
      <c r="M314" t="s">
        <v>37</v>
      </c>
      <c r="N314" t="s">
        <v>38</v>
      </c>
      <c r="O314">
        <v>7</v>
      </c>
      <c r="P314" t="s">
        <v>899</v>
      </c>
      <c r="Q314" s="3">
        <v>95898</v>
      </c>
      <c r="R314" s="4">
        <v>10</v>
      </c>
      <c r="S314" s="3">
        <v>86308.2</v>
      </c>
      <c r="T314" s="3">
        <v>86308.2</v>
      </c>
      <c r="U314" s="3">
        <v>0</v>
      </c>
      <c r="V314" t="s">
        <v>55</v>
      </c>
      <c r="W314">
        <v>5</v>
      </c>
      <c r="X314" t="s">
        <v>56</v>
      </c>
      <c r="Y314">
        <v>31</v>
      </c>
      <c r="Z314" s="4">
        <v>93</v>
      </c>
      <c r="AA314" t="s">
        <v>57</v>
      </c>
      <c r="AB314" t="s">
        <v>56</v>
      </c>
    </row>
    <row r="315" spans="1:28" x14ac:dyDescent="0.3">
      <c r="A315" t="s">
        <v>900</v>
      </c>
      <c r="B315" s="2">
        <v>45752</v>
      </c>
      <c r="C315" s="11">
        <v>45764</v>
      </c>
      <c r="D315" t="s">
        <v>901</v>
      </c>
      <c r="E315">
        <v>33</v>
      </c>
      <c r="F315" t="s">
        <v>46</v>
      </c>
      <c r="G315" t="s">
        <v>76</v>
      </c>
      <c r="H315" t="s">
        <v>48</v>
      </c>
      <c r="I315" t="s">
        <v>118</v>
      </c>
      <c r="J315" t="s">
        <v>119</v>
      </c>
      <c r="K315" t="s">
        <v>35</v>
      </c>
      <c r="L315" t="s">
        <v>36</v>
      </c>
      <c r="M315" t="s">
        <v>37</v>
      </c>
      <c r="N315" t="s">
        <v>71</v>
      </c>
      <c r="O315">
        <v>12</v>
      </c>
      <c r="P315" t="s">
        <v>902</v>
      </c>
      <c r="Q315" s="3">
        <v>140239</v>
      </c>
      <c r="R315" s="4">
        <v>20</v>
      </c>
      <c r="S315" s="3">
        <v>112191.2</v>
      </c>
      <c r="T315" s="3">
        <v>56095.6</v>
      </c>
      <c r="U315" s="3">
        <v>56095.6</v>
      </c>
      <c r="V315" t="s">
        <v>73</v>
      </c>
      <c r="W315">
        <v>4</v>
      </c>
      <c r="X315" t="s">
        <v>41</v>
      </c>
      <c r="Y315">
        <v>30</v>
      </c>
      <c r="Z315" s="4">
        <v>77</v>
      </c>
      <c r="AA315" t="s">
        <v>42</v>
      </c>
      <c r="AB315" t="s">
        <v>43</v>
      </c>
    </row>
    <row r="316" spans="1:28" x14ac:dyDescent="0.3">
      <c r="A316" t="s">
        <v>903</v>
      </c>
      <c r="B316" s="2">
        <v>45752</v>
      </c>
      <c r="C316" s="11">
        <v>45757</v>
      </c>
      <c r="D316" t="s">
        <v>382</v>
      </c>
      <c r="E316">
        <v>14</v>
      </c>
      <c r="F316" t="s">
        <v>30</v>
      </c>
      <c r="G316" t="s">
        <v>83</v>
      </c>
      <c r="H316" t="s">
        <v>48</v>
      </c>
      <c r="I316" t="s">
        <v>98</v>
      </c>
      <c r="J316" t="s">
        <v>174</v>
      </c>
      <c r="K316" t="s">
        <v>79</v>
      </c>
      <c r="L316" t="s">
        <v>36</v>
      </c>
      <c r="M316" t="s">
        <v>37</v>
      </c>
      <c r="N316" t="s">
        <v>71</v>
      </c>
      <c r="O316">
        <v>5</v>
      </c>
      <c r="P316" t="s">
        <v>904</v>
      </c>
      <c r="Q316" s="3">
        <v>37544</v>
      </c>
      <c r="R316" s="4">
        <v>5</v>
      </c>
      <c r="S316" s="3">
        <v>35666.800000000003</v>
      </c>
      <c r="T316" s="3">
        <v>8916.7000000000007</v>
      </c>
      <c r="U316" s="3">
        <v>26750.1</v>
      </c>
      <c r="V316" t="s">
        <v>55</v>
      </c>
      <c r="W316">
        <v>5</v>
      </c>
      <c r="X316" t="s">
        <v>56</v>
      </c>
      <c r="Y316">
        <v>35</v>
      </c>
      <c r="Z316" s="4">
        <v>90</v>
      </c>
      <c r="AA316" t="s">
        <v>57</v>
      </c>
      <c r="AB316" t="s">
        <v>56</v>
      </c>
    </row>
    <row r="317" spans="1:28" x14ac:dyDescent="0.3">
      <c r="A317" t="s">
        <v>905</v>
      </c>
      <c r="B317" s="2">
        <v>45753</v>
      </c>
      <c r="C317" s="11">
        <v>45763</v>
      </c>
      <c r="D317" t="s">
        <v>199</v>
      </c>
      <c r="E317">
        <v>1</v>
      </c>
      <c r="F317" t="s">
        <v>46</v>
      </c>
      <c r="G317" t="s">
        <v>47</v>
      </c>
      <c r="H317" t="s">
        <v>32</v>
      </c>
      <c r="I317" t="s">
        <v>155</v>
      </c>
      <c r="J317" t="s">
        <v>114</v>
      </c>
      <c r="K317" t="s">
        <v>35</v>
      </c>
      <c r="L317" t="s">
        <v>51</v>
      </c>
      <c r="M317" t="s">
        <v>52</v>
      </c>
      <c r="N317" t="s">
        <v>175</v>
      </c>
      <c r="O317">
        <v>10</v>
      </c>
      <c r="P317" t="s">
        <v>906</v>
      </c>
      <c r="Q317" s="3">
        <v>56139</v>
      </c>
      <c r="R317" s="4">
        <v>0</v>
      </c>
      <c r="S317" s="3">
        <v>56139</v>
      </c>
      <c r="T317" s="3">
        <v>0</v>
      </c>
      <c r="U317" s="3">
        <v>56139</v>
      </c>
      <c r="V317" t="s">
        <v>55</v>
      </c>
      <c r="W317">
        <v>5</v>
      </c>
      <c r="X317" t="s">
        <v>56</v>
      </c>
      <c r="Y317">
        <v>35</v>
      </c>
      <c r="Z317" s="4">
        <v>96</v>
      </c>
      <c r="AA317" t="s">
        <v>57</v>
      </c>
      <c r="AB317" t="s">
        <v>56</v>
      </c>
    </row>
    <row r="318" spans="1:28" x14ac:dyDescent="0.3">
      <c r="A318" t="s">
        <v>907</v>
      </c>
      <c r="B318" s="2">
        <v>45753</v>
      </c>
      <c r="C318" s="11">
        <v>45757</v>
      </c>
      <c r="D318" t="s">
        <v>908</v>
      </c>
      <c r="E318">
        <v>82</v>
      </c>
      <c r="F318" t="s">
        <v>30</v>
      </c>
      <c r="G318" t="s">
        <v>128</v>
      </c>
      <c r="H318" t="s">
        <v>32</v>
      </c>
      <c r="I318" t="s">
        <v>155</v>
      </c>
      <c r="J318" t="s">
        <v>68</v>
      </c>
      <c r="K318" t="s">
        <v>79</v>
      </c>
      <c r="L318" t="s">
        <v>100</v>
      </c>
      <c r="M318" t="s">
        <v>70</v>
      </c>
      <c r="N318" t="s">
        <v>145</v>
      </c>
      <c r="O318">
        <v>4</v>
      </c>
      <c r="P318" t="s">
        <v>909</v>
      </c>
      <c r="Q318" s="3">
        <v>27680</v>
      </c>
      <c r="R318" s="4">
        <v>0</v>
      </c>
      <c r="S318" s="3">
        <v>27680</v>
      </c>
      <c r="T318" s="3">
        <v>0</v>
      </c>
      <c r="U318" s="3">
        <v>27680</v>
      </c>
      <c r="V318" t="s">
        <v>73</v>
      </c>
      <c r="W318">
        <v>4</v>
      </c>
      <c r="X318" t="s">
        <v>41</v>
      </c>
      <c r="Y318">
        <v>21</v>
      </c>
      <c r="Z318" s="4">
        <v>34</v>
      </c>
      <c r="AA318" t="s">
        <v>95</v>
      </c>
      <c r="AB318" t="s">
        <v>43</v>
      </c>
    </row>
    <row r="319" spans="1:28" x14ac:dyDescent="0.3">
      <c r="A319" t="s">
        <v>910</v>
      </c>
      <c r="B319" s="2">
        <v>45753</v>
      </c>
      <c r="C319" s="11">
        <v>45764</v>
      </c>
      <c r="D319" t="s">
        <v>911</v>
      </c>
      <c r="E319">
        <v>10</v>
      </c>
      <c r="F319" t="s">
        <v>46</v>
      </c>
      <c r="G319" t="s">
        <v>60</v>
      </c>
      <c r="H319" t="s">
        <v>113</v>
      </c>
      <c r="I319" t="s">
        <v>155</v>
      </c>
      <c r="J319" t="s">
        <v>68</v>
      </c>
      <c r="K319" t="s">
        <v>109</v>
      </c>
      <c r="L319" t="s">
        <v>100</v>
      </c>
      <c r="M319" t="s">
        <v>52</v>
      </c>
      <c r="N319" t="s">
        <v>38</v>
      </c>
      <c r="O319">
        <v>11</v>
      </c>
      <c r="P319" t="s">
        <v>912</v>
      </c>
      <c r="Q319" s="3">
        <v>119188</v>
      </c>
      <c r="R319" s="4">
        <v>20</v>
      </c>
      <c r="S319" s="3">
        <v>95350.399999999994</v>
      </c>
      <c r="T319" s="3">
        <v>71512.800000000003</v>
      </c>
      <c r="U319" s="3">
        <v>23837.599999999999</v>
      </c>
      <c r="V319" t="s">
        <v>103</v>
      </c>
      <c r="W319">
        <v>4</v>
      </c>
      <c r="X319" t="s">
        <v>41</v>
      </c>
      <c r="Y319">
        <v>36</v>
      </c>
      <c r="Z319" s="4">
        <v>55</v>
      </c>
      <c r="AA319" t="s">
        <v>42</v>
      </c>
      <c r="AB319" t="s">
        <v>43</v>
      </c>
    </row>
    <row r="320" spans="1:28" x14ac:dyDescent="0.3">
      <c r="A320" t="s">
        <v>913</v>
      </c>
      <c r="B320" s="2">
        <v>45753</v>
      </c>
      <c r="C320" s="11">
        <v>45764</v>
      </c>
      <c r="D320" t="s">
        <v>211</v>
      </c>
      <c r="E320">
        <v>69</v>
      </c>
      <c r="F320" t="s">
        <v>30</v>
      </c>
      <c r="G320" t="s">
        <v>31</v>
      </c>
      <c r="H320" t="s">
        <v>67</v>
      </c>
      <c r="I320" t="s">
        <v>63</v>
      </c>
      <c r="J320" t="s">
        <v>136</v>
      </c>
      <c r="K320" t="s">
        <v>109</v>
      </c>
      <c r="L320" t="s">
        <v>36</v>
      </c>
      <c r="M320" t="s">
        <v>101</v>
      </c>
      <c r="N320" t="s">
        <v>145</v>
      </c>
      <c r="O320">
        <v>11</v>
      </c>
      <c r="P320" t="s">
        <v>914</v>
      </c>
      <c r="Q320" s="3">
        <v>49981</v>
      </c>
      <c r="R320" s="4">
        <v>10</v>
      </c>
      <c r="S320" s="3">
        <v>44982.9</v>
      </c>
      <c r="T320" s="3">
        <v>22491.45</v>
      </c>
      <c r="U320" s="3">
        <v>22491.45</v>
      </c>
      <c r="V320" t="s">
        <v>55</v>
      </c>
      <c r="W320">
        <v>4</v>
      </c>
      <c r="X320" t="s">
        <v>56</v>
      </c>
      <c r="Y320">
        <v>36</v>
      </c>
      <c r="Z320" s="4">
        <v>88</v>
      </c>
      <c r="AA320" t="s">
        <v>57</v>
      </c>
      <c r="AB320" t="s">
        <v>56</v>
      </c>
    </row>
    <row r="321" spans="1:28" x14ac:dyDescent="0.3">
      <c r="A321" t="s">
        <v>915</v>
      </c>
      <c r="B321" s="2">
        <v>45754</v>
      </c>
      <c r="C321" s="11">
        <v>45763</v>
      </c>
      <c r="D321" t="s">
        <v>916</v>
      </c>
      <c r="E321">
        <v>25</v>
      </c>
      <c r="F321" t="s">
        <v>46</v>
      </c>
      <c r="G321" t="s">
        <v>90</v>
      </c>
      <c r="H321" t="s">
        <v>129</v>
      </c>
      <c r="I321" t="s">
        <v>63</v>
      </c>
      <c r="J321" t="s">
        <v>99</v>
      </c>
      <c r="K321" t="s">
        <v>79</v>
      </c>
      <c r="L321" t="s">
        <v>36</v>
      </c>
      <c r="M321" t="s">
        <v>70</v>
      </c>
      <c r="N321" t="s">
        <v>71</v>
      </c>
      <c r="O321">
        <v>9</v>
      </c>
      <c r="P321" t="s">
        <v>917</v>
      </c>
      <c r="Q321" s="3">
        <v>58246</v>
      </c>
      <c r="R321" s="4">
        <v>0</v>
      </c>
      <c r="S321" s="3">
        <v>58246</v>
      </c>
      <c r="T321" s="3">
        <v>0</v>
      </c>
      <c r="U321" s="3">
        <v>58246</v>
      </c>
      <c r="V321" t="s">
        <v>55</v>
      </c>
      <c r="W321">
        <v>4</v>
      </c>
      <c r="X321" t="s">
        <v>186</v>
      </c>
      <c r="Y321">
        <v>9</v>
      </c>
      <c r="Z321" s="4">
        <v>25</v>
      </c>
      <c r="AA321" t="s">
        <v>95</v>
      </c>
      <c r="AB321" t="s">
        <v>186</v>
      </c>
    </row>
    <row r="322" spans="1:28" x14ac:dyDescent="0.3">
      <c r="A322" t="s">
        <v>918</v>
      </c>
      <c r="B322" s="2">
        <v>45754</v>
      </c>
      <c r="C322" s="11">
        <v>45761</v>
      </c>
      <c r="D322" t="s">
        <v>322</v>
      </c>
      <c r="E322">
        <v>17</v>
      </c>
      <c r="F322" t="s">
        <v>30</v>
      </c>
      <c r="G322" t="s">
        <v>124</v>
      </c>
      <c r="H322" t="s">
        <v>61</v>
      </c>
      <c r="I322" t="s">
        <v>85</v>
      </c>
      <c r="J322" t="s">
        <v>78</v>
      </c>
      <c r="K322" t="s">
        <v>69</v>
      </c>
      <c r="L322" t="s">
        <v>63</v>
      </c>
      <c r="M322" t="s">
        <v>37</v>
      </c>
      <c r="N322" t="s">
        <v>38</v>
      </c>
      <c r="O322">
        <v>7</v>
      </c>
      <c r="P322" t="s">
        <v>919</v>
      </c>
      <c r="Q322" s="3">
        <v>78003</v>
      </c>
      <c r="R322" s="4">
        <v>5</v>
      </c>
      <c r="S322" s="3">
        <v>74102.850000000006</v>
      </c>
      <c r="T322" s="3">
        <v>18525.71</v>
      </c>
      <c r="U322" s="3">
        <v>55577.14</v>
      </c>
      <c r="V322" t="s">
        <v>55</v>
      </c>
      <c r="W322">
        <v>5</v>
      </c>
      <c r="X322" t="s">
        <v>56</v>
      </c>
      <c r="Y322">
        <v>15</v>
      </c>
      <c r="Z322" s="4">
        <v>86</v>
      </c>
      <c r="AA322" t="s">
        <v>57</v>
      </c>
      <c r="AB322" t="s">
        <v>56</v>
      </c>
    </row>
    <row r="323" spans="1:28" x14ac:dyDescent="0.3">
      <c r="A323" t="s">
        <v>920</v>
      </c>
      <c r="B323" s="2">
        <v>45755</v>
      </c>
      <c r="C323" s="11">
        <v>45764</v>
      </c>
      <c r="D323" t="s">
        <v>921</v>
      </c>
      <c r="E323">
        <v>8</v>
      </c>
      <c r="F323" t="s">
        <v>30</v>
      </c>
      <c r="G323" t="s">
        <v>166</v>
      </c>
      <c r="H323" t="s">
        <v>84</v>
      </c>
      <c r="I323" t="s">
        <v>63</v>
      </c>
      <c r="J323" t="s">
        <v>49</v>
      </c>
      <c r="K323" t="s">
        <v>50</v>
      </c>
      <c r="L323" t="s">
        <v>51</v>
      </c>
      <c r="M323" t="s">
        <v>52</v>
      </c>
      <c r="N323" t="s">
        <v>93</v>
      </c>
      <c r="O323">
        <v>9</v>
      </c>
      <c r="P323" t="s">
        <v>492</v>
      </c>
      <c r="Q323" s="3">
        <v>82819</v>
      </c>
      <c r="R323" s="4">
        <v>15</v>
      </c>
      <c r="S323" s="3">
        <v>70396.149999999994</v>
      </c>
      <c r="T323" s="3">
        <v>17599.04</v>
      </c>
      <c r="U323" s="3">
        <v>52797.11</v>
      </c>
      <c r="V323" t="s">
        <v>73</v>
      </c>
      <c r="W323">
        <v>5</v>
      </c>
      <c r="X323" t="s">
        <v>42</v>
      </c>
      <c r="Y323">
        <v>25</v>
      </c>
      <c r="Z323" s="4">
        <v>60</v>
      </c>
      <c r="AA323" t="s">
        <v>42</v>
      </c>
      <c r="AB323" t="s">
        <v>43</v>
      </c>
    </row>
    <row r="324" spans="1:28" x14ac:dyDescent="0.3">
      <c r="A324" t="s">
        <v>922</v>
      </c>
      <c r="B324" s="2">
        <v>45755</v>
      </c>
      <c r="C324" s="11">
        <v>45761</v>
      </c>
      <c r="D324" t="s">
        <v>461</v>
      </c>
      <c r="E324">
        <v>57</v>
      </c>
      <c r="F324" t="s">
        <v>46</v>
      </c>
      <c r="G324" t="s">
        <v>60</v>
      </c>
      <c r="H324" t="s">
        <v>61</v>
      </c>
      <c r="I324" t="s">
        <v>62</v>
      </c>
      <c r="J324" t="s">
        <v>170</v>
      </c>
      <c r="K324" t="s">
        <v>120</v>
      </c>
      <c r="L324" t="s">
        <v>51</v>
      </c>
      <c r="M324" t="s">
        <v>52</v>
      </c>
      <c r="N324" t="s">
        <v>175</v>
      </c>
      <c r="O324">
        <v>6</v>
      </c>
      <c r="P324" t="s">
        <v>923</v>
      </c>
      <c r="Q324" s="3">
        <v>51401</v>
      </c>
      <c r="R324" s="4">
        <v>15</v>
      </c>
      <c r="S324" s="3">
        <v>43690.85</v>
      </c>
      <c r="T324" s="3">
        <v>0</v>
      </c>
      <c r="U324" s="3">
        <v>43690.85</v>
      </c>
      <c r="V324" t="s">
        <v>73</v>
      </c>
      <c r="W324">
        <v>5</v>
      </c>
      <c r="X324" t="s">
        <v>41</v>
      </c>
      <c r="Y324">
        <v>8</v>
      </c>
      <c r="Z324" s="4">
        <v>53</v>
      </c>
      <c r="AA324" t="s">
        <v>42</v>
      </c>
      <c r="AB324" t="s">
        <v>43</v>
      </c>
    </row>
    <row r="325" spans="1:28" x14ac:dyDescent="0.3">
      <c r="A325" t="s">
        <v>924</v>
      </c>
      <c r="B325" s="2">
        <v>45756</v>
      </c>
      <c r="C325" s="11">
        <v>45757</v>
      </c>
      <c r="D325" t="s">
        <v>802</v>
      </c>
      <c r="E325">
        <v>31</v>
      </c>
      <c r="F325" t="s">
        <v>30</v>
      </c>
      <c r="G325" t="s">
        <v>128</v>
      </c>
      <c r="H325" t="s">
        <v>48</v>
      </c>
      <c r="I325" t="s">
        <v>140</v>
      </c>
      <c r="J325" t="s">
        <v>49</v>
      </c>
      <c r="K325" t="s">
        <v>79</v>
      </c>
      <c r="L325" t="s">
        <v>63</v>
      </c>
      <c r="M325" t="s">
        <v>70</v>
      </c>
      <c r="N325" t="s">
        <v>38</v>
      </c>
      <c r="O325">
        <v>1</v>
      </c>
      <c r="P325" t="s">
        <v>925</v>
      </c>
      <c r="Q325" s="3">
        <v>32088</v>
      </c>
      <c r="R325" s="4">
        <v>20</v>
      </c>
      <c r="S325" s="3">
        <v>25670.400000000001</v>
      </c>
      <c r="T325" s="3">
        <v>0</v>
      </c>
      <c r="U325" s="3">
        <v>25670.400000000001</v>
      </c>
      <c r="V325" t="s">
        <v>40</v>
      </c>
      <c r="W325">
        <v>5</v>
      </c>
      <c r="X325" t="s">
        <v>41</v>
      </c>
      <c r="Y325">
        <v>7</v>
      </c>
      <c r="Z325" s="4">
        <v>32</v>
      </c>
      <c r="AA325" t="s">
        <v>95</v>
      </c>
      <c r="AB325" t="s">
        <v>43</v>
      </c>
    </row>
    <row r="326" spans="1:28" x14ac:dyDescent="0.3">
      <c r="A326" t="s">
        <v>926</v>
      </c>
      <c r="B326" s="2">
        <v>45756</v>
      </c>
      <c r="C326" s="11">
        <v>45770</v>
      </c>
      <c r="D326" t="s">
        <v>871</v>
      </c>
      <c r="E326">
        <v>56</v>
      </c>
      <c r="F326" t="s">
        <v>30</v>
      </c>
      <c r="G326" t="s">
        <v>47</v>
      </c>
      <c r="H326" t="s">
        <v>129</v>
      </c>
      <c r="I326" t="s">
        <v>140</v>
      </c>
      <c r="J326" t="s">
        <v>86</v>
      </c>
      <c r="K326" t="s">
        <v>109</v>
      </c>
      <c r="L326" t="s">
        <v>51</v>
      </c>
      <c r="M326" t="s">
        <v>37</v>
      </c>
      <c r="N326" t="s">
        <v>175</v>
      </c>
      <c r="O326">
        <v>14</v>
      </c>
      <c r="P326" t="s">
        <v>825</v>
      </c>
      <c r="Q326" s="3">
        <v>122406</v>
      </c>
      <c r="R326" s="4">
        <v>20</v>
      </c>
      <c r="S326" s="3">
        <v>97924.800000000003</v>
      </c>
      <c r="T326" s="3">
        <v>24481.200000000001</v>
      </c>
      <c r="U326" s="3">
        <v>73443.600000000006</v>
      </c>
      <c r="V326" t="s">
        <v>73</v>
      </c>
      <c r="W326">
        <v>4</v>
      </c>
      <c r="X326" t="s">
        <v>42</v>
      </c>
      <c r="Y326">
        <v>42</v>
      </c>
      <c r="Z326" s="4">
        <v>57</v>
      </c>
      <c r="AA326" t="s">
        <v>42</v>
      </c>
      <c r="AB326" t="s">
        <v>43</v>
      </c>
    </row>
    <row r="327" spans="1:28" x14ac:dyDescent="0.3">
      <c r="A327" t="s">
        <v>927</v>
      </c>
      <c r="B327" s="2">
        <v>45756</v>
      </c>
      <c r="C327" s="11">
        <v>45768</v>
      </c>
      <c r="D327" t="s">
        <v>928</v>
      </c>
      <c r="E327">
        <v>54</v>
      </c>
      <c r="F327" t="s">
        <v>46</v>
      </c>
      <c r="G327" t="s">
        <v>83</v>
      </c>
      <c r="H327" t="s">
        <v>48</v>
      </c>
      <c r="I327" t="s">
        <v>85</v>
      </c>
      <c r="J327" t="s">
        <v>34</v>
      </c>
      <c r="K327" t="s">
        <v>109</v>
      </c>
      <c r="L327" t="s">
        <v>36</v>
      </c>
      <c r="M327" t="s">
        <v>101</v>
      </c>
      <c r="N327" t="s">
        <v>53</v>
      </c>
      <c r="O327">
        <v>12</v>
      </c>
      <c r="P327" t="s">
        <v>929</v>
      </c>
      <c r="Q327" s="3">
        <v>47081</v>
      </c>
      <c r="R327" s="4">
        <v>5</v>
      </c>
      <c r="S327" s="3">
        <v>44726.95</v>
      </c>
      <c r="T327" s="3">
        <v>22363.47</v>
      </c>
      <c r="U327" s="3">
        <v>22363.48</v>
      </c>
      <c r="V327" t="s">
        <v>55</v>
      </c>
      <c r="W327">
        <v>3</v>
      </c>
      <c r="X327" t="s">
        <v>56</v>
      </c>
      <c r="Y327">
        <v>23</v>
      </c>
      <c r="Z327" s="4">
        <v>86</v>
      </c>
      <c r="AA327" t="s">
        <v>57</v>
      </c>
      <c r="AB327" t="s">
        <v>56</v>
      </c>
    </row>
    <row r="328" spans="1:28" x14ac:dyDescent="0.3">
      <c r="A328" t="s">
        <v>930</v>
      </c>
      <c r="B328" s="2">
        <v>45757</v>
      </c>
      <c r="C328" s="11">
        <v>45761</v>
      </c>
      <c r="D328" t="s">
        <v>931</v>
      </c>
      <c r="E328">
        <v>17</v>
      </c>
      <c r="F328" t="s">
        <v>46</v>
      </c>
      <c r="G328" t="s">
        <v>134</v>
      </c>
      <c r="H328" t="s">
        <v>135</v>
      </c>
      <c r="I328" t="s">
        <v>85</v>
      </c>
      <c r="J328" t="s">
        <v>130</v>
      </c>
      <c r="K328" t="s">
        <v>35</v>
      </c>
      <c r="L328" t="s">
        <v>63</v>
      </c>
      <c r="M328" t="s">
        <v>52</v>
      </c>
      <c r="N328" t="s">
        <v>53</v>
      </c>
      <c r="O328">
        <v>4</v>
      </c>
      <c r="P328" t="s">
        <v>436</v>
      </c>
      <c r="Q328" s="3">
        <v>54171</v>
      </c>
      <c r="R328" s="4">
        <v>20</v>
      </c>
      <c r="S328" s="3">
        <v>43336.800000000003</v>
      </c>
      <c r="T328" s="3">
        <v>43336.800000000003</v>
      </c>
      <c r="U328" s="3">
        <v>0</v>
      </c>
      <c r="V328" t="s">
        <v>55</v>
      </c>
      <c r="W328">
        <v>5</v>
      </c>
      <c r="X328" t="s">
        <v>186</v>
      </c>
      <c r="Y328">
        <v>18</v>
      </c>
      <c r="Z328" s="4">
        <v>44</v>
      </c>
      <c r="AA328" t="s">
        <v>95</v>
      </c>
      <c r="AB328" t="s">
        <v>186</v>
      </c>
    </row>
    <row r="329" spans="1:28" x14ac:dyDescent="0.3">
      <c r="A329" t="s">
        <v>932</v>
      </c>
      <c r="B329" s="2">
        <v>45758</v>
      </c>
      <c r="C329" s="11">
        <v>45768</v>
      </c>
      <c r="D329" t="s">
        <v>372</v>
      </c>
      <c r="E329">
        <v>37</v>
      </c>
      <c r="F329" t="s">
        <v>46</v>
      </c>
      <c r="G329" t="s">
        <v>124</v>
      </c>
      <c r="H329" t="s">
        <v>32</v>
      </c>
      <c r="I329" t="s">
        <v>118</v>
      </c>
      <c r="J329" t="s">
        <v>78</v>
      </c>
      <c r="K329" t="s">
        <v>50</v>
      </c>
      <c r="L329" t="s">
        <v>51</v>
      </c>
      <c r="M329" t="s">
        <v>52</v>
      </c>
      <c r="N329" t="s">
        <v>53</v>
      </c>
      <c r="O329">
        <v>10</v>
      </c>
      <c r="P329" t="s">
        <v>933</v>
      </c>
      <c r="Q329" s="3">
        <v>83287</v>
      </c>
      <c r="R329" s="4">
        <v>5</v>
      </c>
      <c r="S329" s="3">
        <v>79122.649999999994</v>
      </c>
      <c r="T329" s="3">
        <v>19780.66</v>
      </c>
      <c r="U329" s="3">
        <v>59341.99</v>
      </c>
      <c r="V329" t="s">
        <v>103</v>
      </c>
      <c r="W329">
        <v>4</v>
      </c>
      <c r="X329" t="s">
        <v>186</v>
      </c>
      <c r="Y329">
        <v>30</v>
      </c>
      <c r="Z329" s="4">
        <v>32</v>
      </c>
      <c r="AA329" t="s">
        <v>95</v>
      </c>
      <c r="AB329" t="s">
        <v>186</v>
      </c>
    </row>
    <row r="330" spans="1:28" x14ac:dyDescent="0.3">
      <c r="A330" t="s">
        <v>934</v>
      </c>
      <c r="B330" s="2">
        <v>45758</v>
      </c>
      <c r="C330" s="11">
        <v>45763</v>
      </c>
      <c r="D330" t="s">
        <v>541</v>
      </c>
      <c r="E330">
        <v>51</v>
      </c>
      <c r="F330" t="s">
        <v>46</v>
      </c>
      <c r="G330" t="s">
        <v>31</v>
      </c>
      <c r="H330" t="s">
        <v>135</v>
      </c>
      <c r="I330" t="s">
        <v>140</v>
      </c>
      <c r="J330" t="s">
        <v>136</v>
      </c>
      <c r="K330" t="s">
        <v>35</v>
      </c>
      <c r="L330" t="s">
        <v>100</v>
      </c>
      <c r="M330" t="s">
        <v>101</v>
      </c>
      <c r="N330" t="s">
        <v>145</v>
      </c>
      <c r="O330">
        <v>5</v>
      </c>
      <c r="P330" t="s">
        <v>935</v>
      </c>
      <c r="Q330" s="3">
        <v>86277</v>
      </c>
      <c r="R330" s="4">
        <v>10</v>
      </c>
      <c r="S330" s="3">
        <v>77649.3</v>
      </c>
      <c r="T330" s="3">
        <v>38824.65</v>
      </c>
      <c r="U330" s="3">
        <v>38824.65</v>
      </c>
      <c r="V330" t="s">
        <v>55</v>
      </c>
      <c r="W330">
        <v>2</v>
      </c>
      <c r="X330" t="s">
        <v>186</v>
      </c>
      <c r="Y330">
        <v>25</v>
      </c>
      <c r="Z330" s="4">
        <v>12</v>
      </c>
      <c r="AA330" t="s">
        <v>95</v>
      </c>
      <c r="AB330" t="s">
        <v>186</v>
      </c>
    </row>
    <row r="331" spans="1:28" x14ac:dyDescent="0.3">
      <c r="A331" t="s">
        <v>936</v>
      </c>
      <c r="B331" s="2">
        <v>45758</v>
      </c>
      <c r="C331" s="11">
        <v>45771</v>
      </c>
      <c r="D331" t="s">
        <v>937</v>
      </c>
      <c r="E331">
        <v>49</v>
      </c>
      <c r="F331" t="s">
        <v>46</v>
      </c>
      <c r="G331" t="s">
        <v>128</v>
      </c>
      <c r="H331" t="s">
        <v>113</v>
      </c>
      <c r="I331" t="s">
        <v>63</v>
      </c>
      <c r="J331" t="s">
        <v>119</v>
      </c>
      <c r="K331" t="s">
        <v>120</v>
      </c>
      <c r="L331" t="s">
        <v>51</v>
      </c>
      <c r="M331" t="s">
        <v>37</v>
      </c>
      <c r="N331" t="s">
        <v>53</v>
      </c>
      <c r="O331">
        <v>13</v>
      </c>
      <c r="P331" t="s">
        <v>797</v>
      </c>
      <c r="Q331" s="3">
        <v>93204</v>
      </c>
      <c r="R331" s="4">
        <v>10</v>
      </c>
      <c r="S331" s="3">
        <v>83883.600000000006</v>
      </c>
      <c r="T331" s="3">
        <v>0</v>
      </c>
      <c r="U331" s="3">
        <v>83883.600000000006</v>
      </c>
      <c r="V331" t="s">
        <v>55</v>
      </c>
      <c r="W331">
        <v>5</v>
      </c>
      <c r="X331" t="s">
        <v>56</v>
      </c>
      <c r="Y331">
        <v>14</v>
      </c>
      <c r="Z331" s="4">
        <v>100</v>
      </c>
      <c r="AA331" t="s">
        <v>57</v>
      </c>
      <c r="AB331" t="s">
        <v>56</v>
      </c>
    </row>
    <row r="332" spans="1:28" x14ac:dyDescent="0.3">
      <c r="A332" t="s">
        <v>938</v>
      </c>
      <c r="B332" s="2">
        <v>45758</v>
      </c>
      <c r="C332" s="11">
        <v>45767</v>
      </c>
      <c r="D332" t="s">
        <v>604</v>
      </c>
      <c r="E332">
        <v>85</v>
      </c>
      <c r="F332" t="s">
        <v>46</v>
      </c>
      <c r="G332" t="s">
        <v>60</v>
      </c>
      <c r="H332" t="s">
        <v>113</v>
      </c>
      <c r="I332" t="s">
        <v>140</v>
      </c>
      <c r="J332" t="s">
        <v>136</v>
      </c>
      <c r="K332" t="s">
        <v>120</v>
      </c>
      <c r="L332" t="s">
        <v>63</v>
      </c>
      <c r="M332" t="s">
        <v>37</v>
      </c>
      <c r="N332" t="s">
        <v>71</v>
      </c>
      <c r="O332">
        <v>9</v>
      </c>
      <c r="P332" t="s">
        <v>939</v>
      </c>
      <c r="Q332" s="3">
        <v>80257</v>
      </c>
      <c r="R332" s="4">
        <v>10</v>
      </c>
      <c r="S332" s="3">
        <v>72231.3</v>
      </c>
      <c r="T332" s="3">
        <v>36115.65</v>
      </c>
      <c r="U332" s="3">
        <v>36115.65</v>
      </c>
      <c r="V332" t="s">
        <v>55</v>
      </c>
      <c r="W332">
        <v>5</v>
      </c>
      <c r="X332" t="s">
        <v>56</v>
      </c>
      <c r="Y332">
        <v>29</v>
      </c>
      <c r="Z332" s="4">
        <v>90</v>
      </c>
      <c r="AA332" t="s">
        <v>57</v>
      </c>
      <c r="AB332" t="s">
        <v>56</v>
      </c>
    </row>
    <row r="333" spans="1:28" x14ac:dyDescent="0.3">
      <c r="A333" t="s">
        <v>940</v>
      </c>
      <c r="B333" s="2">
        <v>45759</v>
      </c>
      <c r="C333" s="11">
        <v>45772</v>
      </c>
      <c r="D333" t="s">
        <v>941</v>
      </c>
      <c r="E333">
        <v>71</v>
      </c>
      <c r="F333" t="s">
        <v>30</v>
      </c>
      <c r="G333" t="s">
        <v>124</v>
      </c>
      <c r="H333" t="s">
        <v>32</v>
      </c>
      <c r="I333" t="s">
        <v>98</v>
      </c>
      <c r="J333" t="s">
        <v>49</v>
      </c>
      <c r="K333" t="s">
        <v>35</v>
      </c>
      <c r="L333" t="s">
        <v>63</v>
      </c>
      <c r="M333" t="s">
        <v>101</v>
      </c>
      <c r="N333" t="s">
        <v>53</v>
      </c>
      <c r="O333">
        <v>13</v>
      </c>
      <c r="P333" t="s">
        <v>942</v>
      </c>
      <c r="Q333" s="3">
        <v>113160</v>
      </c>
      <c r="R333" s="4">
        <v>15</v>
      </c>
      <c r="S333" s="3">
        <v>96186</v>
      </c>
      <c r="T333" s="3">
        <v>72139.5</v>
      </c>
      <c r="U333" s="3">
        <v>24046.5</v>
      </c>
      <c r="V333" t="s">
        <v>55</v>
      </c>
      <c r="W333">
        <v>2</v>
      </c>
      <c r="X333" t="s">
        <v>56</v>
      </c>
      <c r="Y333">
        <v>13</v>
      </c>
      <c r="Z333" s="4">
        <v>91</v>
      </c>
      <c r="AA333" t="s">
        <v>57</v>
      </c>
      <c r="AB333" t="s">
        <v>56</v>
      </c>
    </row>
    <row r="334" spans="1:28" x14ac:dyDescent="0.3">
      <c r="A334" t="s">
        <v>943</v>
      </c>
      <c r="B334" s="2">
        <v>45759</v>
      </c>
      <c r="C334" s="11">
        <v>45768</v>
      </c>
      <c r="D334" t="s">
        <v>230</v>
      </c>
      <c r="E334">
        <v>83</v>
      </c>
      <c r="F334" t="s">
        <v>46</v>
      </c>
      <c r="G334" t="s">
        <v>90</v>
      </c>
      <c r="H334" t="s">
        <v>129</v>
      </c>
      <c r="I334" t="s">
        <v>63</v>
      </c>
      <c r="J334" t="s">
        <v>49</v>
      </c>
      <c r="K334" t="s">
        <v>79</v>
      </c>
      <c r="L334" t="s">
        <v>36</v>
      </c>
      <c r="M334" t="s">
        <v>101</v>
      </c>
      <c r="N334" t="s">
        <v>38</v>
      </c>
      <c r="O334">
        <v>9</v>
      </c>
      <c r="P334" t="s">
        <v>944</v>
      </c>
      <c r="Q334" s="3">
        <v>109172</v>
      </c>
      <c r="R334" s="4">
        <v>5</v>
      </c>
      <c r="S334" s="3">
        <v>103713.4</v>
      </c>
      <c r="T334" s="3">
        <v>103713.4</v>
      </c>
      <c r="U334" s="3">
        <v>0</v>
      </c>
      <c r="V334" t="s">
        <v>55</v>
      </c>
      <c r="W334">
        <v>4</v>
      </c>
      <c r="X334" t="s">
        <v>56</v>
      </c>
      <c r="Y334">
        <v>24</v>
      </c>
      <c r="Z334" s="4">
        <v>86</v>
      </c>
      <c r="AA334" t="s">
        <v>57</v>
      </c>
      <c r="AB334" t="s">
        <v>56</v>
      </c>
    </row>
    <row r="335" spans="1:28" x14ac:dyDescent="0.3">
      <c r="A335" t="s">
        <v>945</v>
      </c>
      <c r="B335" s="2">
        <v>45759</v>
      </c>
      <c r="C335" s="11">
        <v>45772</v>
      </c>
      <c r="D335" t="s">
        <v>946</v>
      </c>
      <c r="E335">
        <v>61</v>
      </c>
      <c r="F335" t="s">
        <v>46</v>
      </c>
      <c r="G335" t="s">
        <v>124</v>
      </c>
      <c r="H335" t="s">
        <v>129</v>
      </c>
      <c r="I335" t="s">
        <v>33</v>
      </c>
      <c r="J335" t="s">
        <v>119</v>
      </c>
      <c r="K335" t="s">
        <v>69</v>
      </c>
      <c r="L335" t="s">
        <v>51</v>
      </c>
      <c r="M335" t="s">
        <v>70</v>
      </c>
      <c r="N335" t="s">
        <v>71</v>
      </c>
      <c r="O335">
        <v>13</v>
      </c>
      <c r="P335" t="s">
        <v>947</v>
      </c>
      <c r="Q335" s="3">
        <v>97915</v>
      </c>
      <c r="R335" s="4">
        <v>5</v>
      </c>
      <c r="S335" s="3">
        <v>93019.25</v>
      </c>
      <c r="T335" s="3">
        <v>0</v>
      </c>
      <c r="U335" s="3">
        <v>93019.25</v>
      </c>
      <c r="V335" t="s">
        <v>40</v>
      </c>
      <c r="W335">
        <v>5</v>
      </c>
      <c r="X335" t="s">
        <v>186</v>
      </c>
      <c r="Y335">
        <v>41</v>
      </c>
      <c r="Z335" s="4">
        <v>4</v>
      </c>
      <c r="AA335" t="s">
        <v>95</v>
      </c>
      <c r="AB335" t="s">
        <v>186</v>
      </c>
    </row>
    <row r="336" spans="1:28" x14ac:dyDescent="0.3">
      <c r="A336" t="s">
        <v>948</v>
      </c>
      <c r="B336" s="2">
        <v>45759</v>
      </c>
      <c r="C336" s="11">
        <v>45769</v>
      </c>
      <c r="D336" t="s">
        <v>133</v>
      </c>
      <c r="E336">
        <v>84</v>
      </c>
      <c r="F336" t="s">
        <v>30</v>
      </c>
      <c r="G336" t="s">
        <v>166</v>
      </c>
      <c r="H336" t="s">
        <v>84</v>
      </c>
      <c r="I336" t="s">
        <v>98</v>
      </c>
      <c r="J336" t="s">
        <v>170</v>
      </c>
      <c r="K336" t="s">
        <v>109</v>
      </c>
      <c r="L336" t="s">
        <v>51</v>
      </c>
      <c r="M336" t="s">
        <v>101</v>
      </c>
      <c r="N336" t="s">
        <v>175</v>
      </c>
      <c r="O336">
        <v>10</v>
      </c>
      <c r="P336" t="s">
        <v>949</v>
      </c>
      <c r="Q336" s="3">
        <v>136515</v>
      </c>
      <c r="R336" s="4">
        <v>15</v>
      </c>
      <c r="S336" s="3">
        <v>116037.75</v>
      </c>
      <c r="T336" s="3">
        <v>0</v>
      </c>
      <c r="U336" s="3">
        <v>116037.75</v>
      </c>
      <c r="V336" t="s">
        <v>103</v>
      </c>
      <c r="W336">
        <v>4</v>
      </c>
      <c r="X336" t="s">
        <v>42</v>
      </c>
      <c r="Y336">
        <v>15</v>
      </c>
      <c r="Z336" s="4">
        <v>84</v>
      </c>
      <c r="AA336" t="s">
        <v>42</v>
      </c>
      <c r="AB336" t="s">
        <v>43</v>
      </c>
    </row>
    <row r="337" spans="1:28" x14ac:dyDescent="0.3">
      <c r="A337" t="s">
        <v>950</v>
      </c>
      <c r="B337" s="2">
        <v>45760</v>
      </c>
      <c r="C337" s="11">
        <v>45767</v>
      </c>
      <c r="D337" t="s">
        <v>951</v>
      </c>
      <c r="E337">
        <v>46</v>
      </c>
      <c r="F337" t="s">
        <v>30</v>
      </c>
      <c r="G337" t="s">
        <v>47</v>
      </c>
      <c r="H337" t="s">
        <v>67</v>
      </c>
      <c r="I337" t="s">
        <v>77</v>
      </c>
      <c r="J337" t="s">
        <v>68</v>
      </c>
      <c r="K337" t="s">
        <v>79</v>
      </c>
      <c r="L337" t="s">
        <v>100</v>
      </c>
      <c r="M337" t="s">
        <v>37</v>
      </c>
      <c r="N337" t="s">
        <v>145</v>
      </c>
      <c r="O337">
        <v>7</v>
      </c>
      <c r="P337" t="s">
        <v>952</v>
      </c>
      <c r="Q337" s="3">
        <v>115293</v>
      </c>
      <c r="R337" s="4">
        <v>15</v>
      </c>
      <c r="S337" s="3">
        <v>97999.05</v>
      </c>
      <c r="T337" s="3">
        <v>24499.759999999998</v>
      </c>
      <c r="U337" s="3">
        <v>73499.289999999994</v>
      </c>
      <c r="V337" t="s">
        <v>55</v>
      </c>
      <c r="W337">
        <v>4</v>
      </c>
      <c r="X337" t="s">
        <v>56</v>
      </c>
      <c r="Y337">
        <v>22</v>
      </c>
      <c r="Z337" s="4">
        <v>92</v>
      </c>
      <c r="AA337" t="s">
        <v>57</v>
      </c>
      <c r="AB337" t="s">
        <v>56</v>
      </c>
    </row>
    <row r="338" spans="1:28" x14ac:dyDescent="0.3">
      <c r="A338" t="s">
        <v>953</v>
      </c>
      <c r="B338" s="2">
        <v>45760</v>
      </c>
      <c r="C338" s="11">
        <v>45769</v>
      </c>
      <c r="D338" t="s">
        <v>390</v>
      </c>
      <c r="E338">
        <v>8</v>
      </c>
      <c r="F338" t="s">
        <v>46</v>
      </c>
      <c r="G338" t="s">
        <v>60</v>
      </c>
      <c r="H338" t="s">
        <v>48</v>
      </c>
      <c r="I338" t="s">
        <v>91</v>
      </c>
      <c r="J338" t="s">
        <v>159</v>
      </c>
      <c r="K338" t="s">
        <v>35</v>
      </c>
      <c r="L338" t="s">
        <v>51</v>
      </c>
      <c r="M338" t="s">
        <v>70</v>
      </c>
      <c r="N338" t="s">
        <v>93</v>
      </c>
      <c r="O338">
        <v>9</v>
      </c>
      <c r="P338" t="s">
        <v>954</v>
      </c>
      <c r="Q338" s="3">
        <v>96446</v>
      </c>
      <c r="R338" s="4">
        <v>15</v>
      </c>
      <c r="S338" s="3">
        <v>81979.100000000006</v>
      </c>
      <c r="T338" s="3">
        <v>0</v>
      </c>
      <c r="U338" s="3">
        <v>81979.100000000006</v>
      </c>
      <c r="V338" t="s">
        <v>103</v>
      </c>
      <c r="W338">
        <v>4</v>
      </c>
      <c r="X338" t="s">
        <v>186</v>
      </c>
      <c r="Y338">
        <v>20</v>
      </c>
      <c r="Z338" s="4">
        <v>34</v>
      </c>
      <c r="AA338" t="s">
        <v>95</v>
      </c>
      <c r="AB338" t="s">
        <v>186</v>
      </c>
    </row>
    <row r="339" spans="1:28" x14ac:dyDescent="0.3">
      <c r="A339" t="s">
        <v>955</v>
      </c>
      <c r="B339" s="2">
        <v>45761</v>
      </c>
      <c r="C339" s="11">
        <v>45764</v>
      </c>
      <c r="D339" t="s">
        <v>956</v>
      </c>
      <c r="E339">
        <v>23</v>
      </c>
      <c r="F339" t="s">
        <v>46</v>
      </c>
      <c r="G339" t="s">
        <v>134</v>
      </c>
      <c r="H339" t="s">
        <v>61</v>
      </c>
      <c r="I339" t="s">
        <v>98</v>
      </c>
      <c r="J339" t="s">
        <v>130</v>
      </c>
      <c r="K339" t="s">
        <v>69</v>
      </c>
      <c r="L339" t="s">
        <v>51</v>
      </c>
      <c r="M339" t="s">
        <v>37</v>
      </c>
      <c r="N339" t="s">
        <v>145</v>
      </c>
      <c r="O339">
        <v>3</v>
      </c>
      <c r="P339" t="s">
        <v>533</v>
      </c>
      <c r="Q339" s="3">
        <v>55454</v>
      </c>
      <c r="R339" s="4">
        <v>20</v>
      </c>
      <c r="S339" s="3">
        <v>44363.199999999997</v>
      </c>
      <c r="T339" s="3">
        <v>11090.8</v>
      </c>
      <c r="U339" s="3">
        <v>33272.400000000001</v>
      </c>
      <c r="V339" t="s">
        <v>73</v>
      </c>
      <c r="W339">
        <v>5</v>
      </c>
      <c r="X339" t="s">
        <v>41</v>
      </c>
      <c r="Y339">
        <v>17</v>
      </c>
      <c r="Z339" s="4">
        <v>55</v>
      </c>
      <c r="AA339" t="s">
        <v>42</v>
      </c>
      <c r="AB339" t="s">
        <v>43</v>
      </c>
    </row>
    <row r="340" spans="1:28" x14ac:dyDescent="0.3">
      <c r="A340" t="s">
        <v>957</v>
      </c>
      <c r="B340" s="2">
        <v>45761</v>
      </c>
      <c r="C340" s="11">
        <v>45766</v>
      </c>
      <c r="D340" t="s">
        <v>316</v>
      </c>
      <c r="E340">
        <v>7</v>
      </c>
      <c r="F340" t="s">
        <v>46</v>
      </c>
      <c r="G340" t="s">
        <v>47</v>
      </c>
      <c r="H340" t="s">
        <v>84</v>
      </c>
      <c r="I340" t="s">
        <v>91</v>
      </c>
      <c r="J340" t="s">
        <v>49</v>
      </c>
      <c r="K340" t="s">
        <v>50</v>
      </c>
      <c r="L340" t="s">
        <v>51</v>
      </c>
      <c r="M340" t="s">
        <v>101</v>
      </c>
      <c r="N340" t="s">
        <v>145</v>
      </c>
      <c r="O340">
        <v>5</v>
      </c>
      <c r="P340" t="s">
        <v>349</v>
      </c>
      <c r="Q340" s="3">
        <v>70394</v>
      </c>
      <c r="R340" s="4">
        <v>15</v>
      </c>
      <c r="S340" s="3">
        <v>59834.9</v>
      </c>
      <c r="T340" s="3">
        <v>44876.18</v>
      </c>
      <c r="U340" s="3">
        <v>14958.72</v>
      </c>
      <c r="V340" t="s">
        <v>55</v>
      </c>
      <c r="W340">
        <v>5</v>
      </c>
      <c r="X340" t="s">
        <v>56</v>
      </c>
      <c r="Y340">
        <v>5</v>
      </c>
      <c r="Z340" s="4">
        <v>86</v>
      </c>
      <c r="AA340" t="s">
        <v>57</v>
      </c>
      <c r="AB340" t="s">
        <v>56</v>
      </c>
    </row>
    <row r="341" spans="1:28" x14ac:dyDescent="0.3">
      <c r="A341" t="s">
        <v>958</v>
      </c>
      <c r="B341" s="2">
        <v>45761</v>
      </c>
      <c r="C341" s="11">
        <v>45762</v>
      </c>
      <c r="D341" t="s">
        <v>236</v>
      </c>
      <c r="E341">
        <v>37</v>
      </c>
      <c r="F341" t="s">
        <v>30</v>
      </c>
      <c r="G341" t="s">
        <v>60</v>
      </c>
      <c r="H341" t="s">
        <v>67</v>
      </c>
      <c r="I341" t="s">
        <v>140</v>
      </c>
      <c r="J341" t="s">
        <v>92</v>
      </c>
      <c r="K341" t="s">
        <v>120</v>
      </c>
      <c r="L341" t="s">
        <v>63</v>
      </c>
      <c r="M341" t="s">
        <v>70</v>
      </c>
      <c r="N341" t="s">
        <v>53</v>
      </c>
      <c r="O341">
        <v>1</v>
      </c>
      <c r="P341" t="s">
        <v>959</v>
      </c>
      <c r="Q341" s="3">
        <v>47730</v>
      </c>
      <c r="R341" s="4">
        <v>20</v>
      </c>
      <c r="S341" s="3">
        <v>38184</v>
      </c>
      <c r="T341" s="3">
        <v>0</v>
      </c>
      <c r="U341" s="3">
        <v>38184</v>
      </c>
      <c r="V341" t="s">
        <v>55</v>
      </c>
      <c r="W341">
        <v>4</v>
      </c>
      <c r="X341" t="s">
        <v>56</v>
      </c>
      <c r="Y341">
        <v>15</v>
      </c>
      <c r="Z341" s="4">
        <v>87</v>
      </c>
      <c r="AA341" t="s">
        <v>57</v>
      </c>
      <c r="AB341" t="s">
        <v>56</v>
      </c>
    </row>
    <row r="342" spans="1:28" x14ac:dyDescent="0.3">
      <c r="A342" t="s">
        <v>960</v>
      </c>
      <c r="B342" s="2">
        <v>45761</v>
      </c>
      <c r="C342" s="11">
        <v>45767</v>
      </c>
      <c r="D342" t="s">
        <v>427</v>
      </c>
      <c r="E342">
        <v>23</v>
      </c>
      <c r="F342" t="s">
        <v>30</v>
      </c>
      <c r="G342" t="s">
        <v>83</v>
      </c>
      <c r="H342" t="s">
        <v>135</v>
      </c>
      <c r="I342" t="s">
        <v>118</v>
      </c>
      <c r="J342" t="s">
        <v>170</v>
      </c>
      <c r="K342" t="s">
        <v>79</v>
      </c>
      <c r="L342" t="s">
        <v>36</v>
      </c>
      <c r="M342" t="s">
        <v>101</v>
      </c>
      <c r="N342" t="s">
        <v>71</v>
      </c>
      <c r="O342">
        <v>6</v>
      </c>
      <c r="P342" t="s">
        <v>961</v>
      </c>
      <c r="Q342" s="3">
        <v>56406</v>
      </c>
      <c r="R342" s="4">
        <v>15</v>
      </c>
      <c r="S342" s="3">
        <v>47945.1</v>
      </c>
      <c r="T342" s="3">
        <v>23972.55</v>
      </c>
      <c r="U342" s="3">
        <v>23972.55</v>
      </c>
      <c r="V342" t="s">
        <v>73</v>
      </c>
      <c r="W342">
        <v>1</v>
      </c>
      <c r="X342" t="s">
        <v>42</v>
      </c>
      <c r="Y342">
        <v>11</v>
      </c>
      <c r="Z342" s="4">
        <v>61</v>
      </c>
      <c r="AA342" t="s">
        <v>42</v>
      </c>
      <c r="AB342" t="s">
        <v>43</v>
      </c>
    </row>
    <row r="343" spans="1:28" x14ac:dyDescent="0.3">
      <c r="A343" t="s">
        <v>962</v>
      </c>
      <c r="B343" s="2">
        <v>45761</v>
      </c>
      <c r="C343" s="11">
        <v>45769</v>
      </c>
      <c r="D343" t="s">
        <v>963</v>
      </c>
      <c r="E343">
        <v>48</v>
      </c>
      <c r="F343" t="s">
        <v>30</v>
      </c>
      <c r="G343" t="s">
        <v>166</v>
      </c>
      <c r="H343" t="s">
        <v>61</v>
      </c>
      <c r="I343" t="s">
        <v>63</v>
      </c>
      <c r="J343" t="s">
        <v>68</v>
      </c>
      <c r="K343" t="s">
        <v>120</v>
      </c>
      <c r="L343" t="s">
        <v>63</v>
      </c>
      <c r="M343" t="s">
        <v>37</v>
      </c>
      <c r="N343" t="s">
        <v>53</v>
      </c>
      <c r="O343">
        <v>8</v>
      </c>
      <c r="P343" t="s">
        <v>964</v>
      </c>
      <c r="Q343" s="3">
        <v>88203</v>
      </c>
      <c r="R343" s="4">
        <v>10</v>
      </c>
      <c r="S343" s="3">
        <v>79382.7</v>
      </c>
      <c r="T343" s="3">
        <v>0</v>
      </c>
      <c r="U343" s="3">
        <v>79382.7</v>
      </c>
      <c r="V343" t="s">
        <v>55</v>
      </c>
      <c r="W343">
        <v>5</v>
      </c>
      <c r="X343" t="s">
        <v>56</v>
      </c>
      <c r="Y343">
        <v>24</v>
      </c>
      <c r="Z343" s="4">
        <v>91</v>
      </c>
      <c r="AA343" t="s">
        <v>57</v>
      </c>
      <c r="AB343" t="s">
        <v>56</v>
      </c>
    </row>
    <row r="344" spans="1:28" x14ac:dyDescent="0.3">
      <c r="A344" t="s">
        <v>965</v>
      </c>
      <c r="B344" s="2">
        <v>45762</v>
      </c>
      <c r="C344" s="11">
        <v>45765</v>
      </c>
      <c r="D344" t="s">
        <v>546</v>
      </c>
      <c r="E344">
        <v>15</v>
      </c>
      <c r="F344" t="s">
        <v>30</v>
      </c>
      <c r="G344" t="s">
        <v>128</v>
      </c>
      <c r="H344" t="s">
        <v>129</v>
      </c>
      <c r="I344" t="s">
        <v>118</v>
      </c>
      <c r="J344" t="s">
        <v>174</v>
      </c>
      <c r="K344" t="s">
        <v>69</v>
      </c>
      <c r="L344" t="s">
        <v>51</v>
      </c>
      <c r="M344" t="s">
        <v>101</v>
      </c>
      <c r="N344" t="s">
        <v>93</v>
      </c>
      <c r="O344">
        <v>3</v>
      </c>
      <c r="P344" t="s">
        <v>966</v>
      </c>
      <c r="Q344" s="3">
        <v>18049</v>
      </c>
      <c r="R344" s="4">
        <v>0</v>
      </c>
      <c r="S344" s="3">
        <v>18049</v>
      </c>
      <c r="T344" s="3">
        <v>0</v>
      </c>
      <c r="U344" s="3">
        <v>18049</v>
      </c>
      <c r="V344" t="s">
        <v>40</v>
      </c>
      <c r="W344">
        <v>4</v>
      </c>
      <c r="X344" t="s">
        <v>186</v>
      </c>
      <c r="Y344">
        <v>11</v>
      </c>
      <c r="Z344" s="4">
        <v>25</v>
      </c>
      <c r="AA344" t="s">
        <v>95</v>
      </c>
      <c r="AB344" t="s">
        <v>186</v>
      </c>
    </row>
    <row r="345" spans="1:28" x14ac:dyDescent="0.3">
      <c r="A345" t="s">
        <v>967</v>
      </c>
      <c r="B345" s="2">
        <v>45762</v>
      </c>
      <c r="C345" s="11">
        <v>45770</v>
      </c>
      <c r="D345" t="s">
        <v>583</v>
      </c>
      <c r="E345">
        <v>64</v>
      </c>
      <c r="F345" t="s">
        <v>46</v>
      </c>
      <c r="G345" t="s">
        <v>60</v>
      </c>
      <c r="H345" t="s">
        <v>129</v>
      </c>
      <c r="I345" t="s">
        <v>91</v>
      </c>
      <c r="J345" t="s">
        <v>170</v>
      </c>
      <c r="K345" t="s">
        <v>50</v>
      </c>
      <c r="L345" t="s">
        <v>100</v>
      </c>
      <c r="M345" t="s">
        <v>37</v>
      </c>
      <c r="N345" t="s">
        <v>53</v>
      </c>
      <c r="O345">
        <v>8</v>
      </c>
      <c r="P345" t="s">
        <v>968</v>
      </c>
      <c r="Q345" s="3">
        <v>78405</v>
      </c>
      <c r="R345" s="4">
        <v>10</v>
      </c>
      <c r="S345" s="3">
        <v>70564.5</v>
      </c>
      <c r="T345" s="3">
        <v>70564.5</v>
      </c>
      <c r="U345" s="3">
        <v>0</v>
      </c>
      <c r="V345" t="s">
        <v>55</v>
      </c>
      <c r="W345">
        <v>1</v>
      </c>
      <c r="X345" t="s">
        <v>186</v>
      </c>
      <c r="Y345">
        <v>13</v>
      </c>
      <c r="Z345" s="4">
        <v>41</v>
      </c>
      <c r="AA345" t="s">
        <v>95</v>
      </c>
      <c r="AB345" t="s">
        <v>186</v>
      </c>
    </row>
    <row r="346" spans="1:28" x14ac:dyDescent="0.3">
      <c r="A346" t="s">
        <v>969</v>
      </c>
      <c r="B346" s="2">
        <v>45762</v>
      </c>
      <c r="C346" s="11">
        <v>45765</v>
      </c>
      <c r="D346" t="s">
        <v>393</v>
      </c>
      <c r="E346">
        <v>63</v>
      </c>
      <c r="F346" t="s">
        <v>30</v>
      </c>
      <c r="G346" t="s">
        <v>83</v>
      </c>
      <c r="H346" t="s">
        <v>61</v>
      </c>
      <c r="I346" t="s">
        <v>140</v>
      </c>
      <c r="J346" t="s">
        <v>136</v>
      </c>
      <c r="K346" t="s">
        <v>120</v>
      </c>
      <c r="L346" t="s">
        <v>51</v>
      </c>
      <c r="M346" t="s">
        <v>101</v>
      </c>
      <c r="N346" t="s">
        <v>38</v>
      </c>
      <c r="O346">
        <v>3</v>
      </c>
      <c r="P346" t="s">
        <v>539</v>
      </c>
      <c r="Q346" s="3">
        <v>50117</v>
      </c>
      <c r="R346" s="4">
        <v>5</v>
      </c>
      <c r="S346" s="3">
        <v>47611.15</v>
      </c>
      <c r="T346" s="3">
        <v>11902.79</v>
      </c>
      <c r="U346" s="3">
        <v>35708.36</v>
      </c>
      <c r="V346" t="s">
        <v>40</v>
      </c>
      <c r="W346">
        <v>5</v>
      </c>
      <c r="X346" t="s">
        <v>41</v>
      </c>
      <c r="Y346">
        <v>14</v>
      </c>
      <c r="Z346" s="4">
        <v>31</v>
      </c>
      <c r="AA346" t="s">
        <v>95</v>
      </c>
      <c r="AB346" t="s">
        <v>43</v>
      </c>
    </row>
    <row r="347" spans="1:28" x14ac:dyDescent="0.3">
      <c r="A347" t="s">
        <v>970</v>
      </c>
      <c r="B347" s="2">
        <v>45762</v>
      </c>
      <c r="C347" s="11">
        <v>45763</v>
      </c>
      <c r="D347" t="s">
        <v>363</v>
      </c>
      <c r="E347">
        <v>50</v>
      </c>
      <c r="F347" t="s">
        <v>30</v>
      </c>
      <c r="G347" t="s">
        <v>76</v>
      </c>
      <c r="H347" t="s">
        <v>61</v>
      </c>
      <c r="I347" t="s">
        <v>77</v>
      </c>
      <c r="J347" t="s">
        <v>49</v>
      </c>
      <c r="K347" t="s">
        <v>69</v>
      </c>
      <c r="L347" t="s">
        <v>36</v>
      </c>
      <c r="M347" t="s">
        <v>101</v>
      </c>
      <c r="N347" t="s">
        <v>145</v>
      </c>
      <c r="O347">
        <v>1</v>
      </c>
      <c r="P347" t="s">
        <v>428</v>
      </c>
      <c r="Q347" s="3">
        <v>45352</v>
      </c>
      <c r="R347" s="4">
        <v>10</v>
      </c>
      <c r="S347" s="3">
        <v>40816.800000000003</v>
      </c>
      <c r="T347" s="3">
        <v>20408.400000000001</v>
      </c>
      <c r="U347" s="3">
        <v>20408.400000000001</v>
      </c>
      <c r="V347" t="s">
        <v>55</v>
      </c>
      <c r="W347">
        <v>5</v>
      </c>
      <c r="X347" t="s">
        <v>56</v>
      </c>
      <c r="Y347">
        <v>31</v>
      </c>
      <c r="Z347" s="4">
        <v>89</v>
      </c>
      <c r="AA347" t="s">
        <v>57</v>
      </c>
      <c r="AB347" t="s">
        <v>56</v>
      </c>
    </row>
    <row r="348" spans="1:28" x14ac:dyDescent="0.3">
      <c r="A348" t="s">
        <v>971</v>
      </c>
      <c r="B348" s="2">
        <v>45762</v>
      </c>
      <c r="C348" s="11">
        <v>45769</v>
      </c>
      <c r="D348" t="s">
        <v>307</v>
      </c>
      <c r="E348">
        <v>3</v>
      </c>
      <c r="F348" t="s">
        <v>30</v>
      </c>
      <c r="G348" t="s">
        <v>128</v>
      </c>
      <c r="H348" t="s">
        <v>32</v>
      </c>
      <c r="I348" t="s">
        <v>33</v>
      </c>
      <c r="J348" t="s">
        <v>174</v>
      </c>
      <c r="K348" t="s">
        <v>79</v>
      </c>
      <c r="L348" t="s">
        <v>36</v>
      </c>
      <c r="M348" t="s">
        <v>70</v>
      </c>
      <c r="N348" t="s">
        <v>38</v>
      </c>
      <c r="O348">
        <v>7</v>
      </c>
      <c r="P348" t="s">
        <v>536</v>
      </c>
      <c r="Q348" s="3">
        <v>38621</v>
      </c>
      <c r="R348" s="4">
        <v>15</v>
      </c>
      <c r="S348" s="3">
        <v>32827.85</v>
      </c>
      <c r="T348" s="3">
        <v>0</v>
      </c>
      <c r="U348" s="3">
        <v>32827.85</v>
      </c>
      <c r="V348" t="s">
        <v>55</v>
      </c>
      <c r="W348">
        <v>4</v>
      </c>
      <c r="X348" t="s">
        <v>56</v>
      </c>
      <c r="Y348">
        <v>33</v>
      </c>
      <c r="Z348" s="4">
        <v>92</v>
      </c>
      <c r="AA348" t="s">
        <v>57</v>
      </c>
      <c r="AB348" t="s">
        <v>56</v>
      </c>
    </row>
    <row r="349" spans="1:28" x14ac:dyDescent="0.3">
      <c r="A349" t="s">
        <v>972</v>
      </c>
      <c r="B349" s="2">
        <v>45763</v>
      </c>
      <c r="C349" s="11">
        <v>45770</v>
      </c>
      <c r="D349" t="s">
        <v>112</v>
      </c>
      <c r="E349">
        <v>46</v>
      </c>
      <c r="F349" t="s">
        <v>46</v>
      </c>
      <c r="G349" t="s">
        <v>134</v>
      </c>
      <c r="H349" t="s">
        <v>113</v>
      </c>
      <c r="I349" t="s">
        <v>62</v>
      </c>
      <c r="J349" t="s">
        <v>119</v>
      </c>
      <c r="K349" t="s">
        <v>115</v>
      </c>
      <c r="L349" t="s">
        <v>51</v>
      </c>
      <c r="M349" t="s">
        <v>70</v>
      </c>
      <c r="N349" t="s">
        <v>71</v>
      </c>
      <c r="O349">
        <v>7</v>
      </c>
      <c r="P349" t="s">
        <v>973</v>
      </c>
      <c r="Q349" s="3">
        <v>81682</v>
      </c>
      <c r="R349" s="4">
        <v>5</v>
      </c>
      <c r="S349" s="3">
        <v>77597.899999999994</v>
      </c>
      <c r="T349" s="3">
        <v>0</v>
      </c>
      <c r="U349" s="3">
        <v>77597.899999999994</v>
      </c>
      <c r="V349" t="s">
        <v>103</v>
      </c>
      <c r="W349">
        <v>4</v>
      </c>
      <c r="X349" t="s">
        <v>186</v>
      </c>
      <c r="Y349">
        <v>11</v>
      </c>
      <c r="Z349" s="4">
        <v>44</v>
      </c>
      <c r="AA349" t="s">
        <v>95</v>
      </c>
      <c r="AB349" t="s">
        <v>186</v>
      </c>
    </row>
    <row r="350" spans="1:28" x14ac:dyDescent="0.3">
      <c r="A350" t="s">
        <v>974</v>
      </c>
      <c r="B350" s="2">
        <v>45763</v>
      </c>
      <c r="C350" s="11">
        <v>45769</v>
      </c>
      <c r="D350" t="s">
        <v>809</v>
      </c>
      <c r="E350">
        <v>85</v>
      </c>
      <c r="F350" t="s">
        <v>46</v>
      </c>
      <c r="G350" t="s">
        <v>134</v>
      </c>
      <c r="H350" t="s">
        <v>32</v>
      </c>
      <c r="I350" t="s">
        <v>140</v>
      </c>
      <c r="J350" t="s">
        <v>144</v>
      </c>
      <c r="K350" t="s">
        <v>120</v>
      </c>
      <c r="L350" t="s">
        <v>51</v>
      </c>
      <c r="M350" t="s">
        <v>37</v>
      </c>
      <c r="N350" t="s">
        <v>145</v>
      </c>
      <c r="O350">
        <v>6</v>
      </c>
      <c r="P350" t="s">
        <v>975</v>
      </c>
      <c r="Q350" s="3">
        <v>89002</v>
      </c>
      <c r="R350" s="4">
        <v>15</v>
      </c>
      <c r="S350" s="3">
        <v>75651.7</v>
      </c>
      <c r="T350" s="3">
        <v>56738.77</v>
      </c>
      <c r="U350" s="3">
        <v>18912.93</v>
      </c>
      <c r="V350" t="s">
        <v>55</v>
      </c>
      <c r="W350">
        <v>4</v>
      </c>
      <c r="X350" t="s">
        <v>56</v>
      </c>
      <c r="Y350">
        <v>11</v>
      </c>
      <c r="Z350" s="4">
        <v>95</v>
      </c>
      <c r="AA350" t="s">
        <v>57</v>
      </c>
      <c r="AB350" t="s">
        <v>56</v>
      </c>
    </row>
    <row r="351" spans="1:28" x14ac:dyDescent="0.3">
      <c r="A351" t="s">
        <v>976</v>
      </c>
      <c r="B351" s="2">
        <v>45763</v>
      </c>
      <c r="C351" s="11">
        <v>45771</v>
      </c>
      <c r="D351" t="s">
        <v>713</v>
      </c>
      <c r="E351">
        <v>4</v>
      </c>
      <c r="F351" t="s">
        <v>30</v>
      </c>
      <c r="G351" t="s">
        <v>83</v>
      </c>
      <c r="H351" t="s">
        <v>113</v>
      </c>
      <c r="I351" t="s">
        <v>63</v>
      </c>
      <c r="J351" t="s">
        <v>49</v>
      </c>
      <c r="K351" t="s">
        <v>50</v>
      </c>
      <c r="L351" t="s">
        <v>100</v>
      </c>
      <c r="M351" t="s">
        <v>70</v>
      </c>
      <c r="N351" t="s">
        <v>53</v>
      </c>
      <c r="O351">
        <v>8</v>
      </c>
      <c r="P351" t="s">
        <v>977</v>
      </c>
      <c r="Q351" s="3">
        <v>89297</v>
      </c>
      <c r="R351" s="4">
        <v>15</v>
      </c>
      <c r="S351" s="3">
        <v>75902.45</v>
      </c>
      <c r="T351" s="3">
        <v>0</v>
      </c>
      <c r="U351" s="3">
        <v>75902.45</v>
      </c>
      <c r="V351" t="s">
        <v>55</v>
      </c>
      <c r="W351">
        <v>5</v>
      </c>
      <c r="X351" t="s">
        <v>56</v>
      </c>
      <c r="Y351">
        <v>12</v>
      </c>
      <c r="Z351" s="4">
        <v>88</v>
      </c>
      <c r="AA351" t="s">
        <v>57</v>
      </c>
      <c r="AB351" t="s">
        <v>56</v>
      </c>
    </row>
    <row r="352" spans="1:28" x14ac:dyDescent="0.3">
      <c r="A352" t="s">
        <v>978</v>
      </c>
      <c r="B352" s="2">
        <v>45763</v>
      </c>
      <c r="C352" s="11">
        <v>45765</v>
      </c>
      <c r="D352" t="s">
        <v>292</v>
      </c>
      <c r="E352">
        <v>78</v>
      </c>
      <c r="F352" t="s">
        <v>46</v>
      </c>
      <c r="G352" t="s">
        <v>60</v>
      </c>
      <c r="H352" t="s">
        <v>48</v>
      </c>
      <c r="I352" t="s">
        <v>140</v>
      </c>
      <c r="J352" t="s">
        <v>68</v>
      </c>
      <c r="K352" t="s">
        <v>69</v>
      </c>
      <c r="L352" t="s">
        <v>36</v>
      </c>
      <c r="M352" t="s">
        <v>52</v>
      </c>
      <c r="N352" t="s">
        <v>53</v>
      </c>
      <c r="O352">
        <v>2</v>
      </c>
      <c r="P352" t="s">
        <v>979</v>
      </c>
      <c r="Q352" s="3">
        <v>32974</v>
      </c>
      <c r="R352" s="4">
        <v>20</v>
      </c>
      <c r="S352" s="3">
        <v>26379.200000000001</v>
      </c>
      <c r="T352" s="3">
        <v>6594.8</v>
      </c>
      <c r="U352" s="3">
        <v>19784.400000000001</v>
      </c>
      <c r="V352" t="s">
        <v>73</v>
      </c>
      <c r="W352">
        <v>5</v>
      </c>
      <c r="X352" t="s">
        <v>41</v>
      </c>
      <c r="Y352">
        <v>4</v>
      </c>
      <c r="Z352" s="4">
        <v>54</v>
      </c>
      <c r="AA352" t="s">
        <v>42</v>
      </c>
      <c r="AB352" t="s">
        <v>43</v>
      </c>
    </row>
    <row r="353" spans="1:28" x14ac:dyDescent="0.3">
      <c r="A353" t="s">
        <v>980</v>
      </c>
      <c r="B353" s="2">
        <v>45763</v>
      </c>
      <c r="C353" s="11">
        <v>45766</v>
      </c>
      <c r="D353" t="s">
        <v>529</v>
      </c>
      <c r="E353">
        <v>29</v>
      </c>
      <c r="F353" t="s">
        <v>30</v>
      </c>
      <c r="G353" t="s">
        <v>31</v>
      </c>
      <c r="H353" t="s">
        <v>61</v>
      </c>
      <c r="I353" t="s">
        <v>85</v>
      </c>
      <c r="J353" t="s">
        <v>174</v>
      </c>
      <c r="K353" t="s">
        <v>69</v>
      </c>
      <c r="L353" t="s">
        <v>63</v>
      </c>
      <c r="M353" t="s">
        <v>101</v>
      </c>
      <c r="N353" t="s">
        <v>71</v>
      </c>
      <c r="O353">
        <v>3</v>
      </c>
      <c r="P353" t="s">
        <v>981</v>
      </c>
      <c r="Q353" s="3">
        <v>57878</v>
      </c>
      <c r="R353" s="4">
        <v>5</v>
      </c>
      <c r="S353" s="3">
        <v>54984.1</v>
      </c>
      <c r="T353" s="3">
        <v>41238.07</v>
      </c>
      <c r="U353" s="3">
        <v>13746.03</v>
      </c>
      <c r="V353" t="s">
        <v>73</v>
      </c>
      <c r="W353">
        <v>2</v>
      </c>
      <c r="X353" t="s">
        <v>186</v>
      </c>
      <c r="Y353">
        <v>23</v>
      </c>
      <c r="Z353" s="4">
        <v>31</v>
      </c>
      <c r="AA353" t="s">
        <v>95</v>
      </c>
      <c r="AB353" t="s">
        <v>186</v>
      </c>
    </row>
    <row r="354" spans="1:28" x14ac:dyDescent="0.3">
      <c r="A354" t="s">
        <v>982</v>
      </c>
      <c r="B354" s="2">
        <v>45763</v>
      </c>
      <c r="C354" s="11">
        <v>45769</v>
      </c>
      <c r="D354" t="s">
        <v>983</v>
      </c>
      <c r="E354">
        <v>56</v>
      </c>
      <c r="F354" t="s">
        <v>46</v>
      </c>
      <c r="G354" t="s">
        <v>124</v>
      </c>
      <c r="H354" t="s">
        <v>67</v>
      </c>
      <c r="I354" t="s">
        <v>140</v>
      </c>
      <c r="J354" t="s">
        <v>92</v>
      </c>
      <c r="K354" t="s">
        <v>115</v>
      </c>
      <c r="L354" t="s">
        <v>36</v>
      </c>
      <c r="M354" t="s">
        <v>70</v>
      </c>
      <c r="N354" t="s">
        <v>93</v>
      </c>
      <c r="O354">
        <v>6</v>
      </c>
      <c r="P354" t="s">
        <v>984</v>
      </c>
      <c r="Q354" s="3">
        <v>72693</v>
      </c>
      <c r="R354" s="4">
        <v>10</v>
      </c>
      <c r="S354" s="3">
        <v>65423.7</v>
      </c>
      <c r="T354" s="3">
        <v>0</v>
      </c>
      <c r="U354" s="3">
        <v>65423.7</v>
      </c>
      <c r="V354" t="s">
        <v>73</v>
      </c>
      <c r="W354">
        <v>5</v>
      </c>
      <c r="X354" t="s">
        <v>41</v>
      </c>
      <c r="Y354">
        <v>16</v>
      </c>
      <c r="Z354" s="4">
        <v>66</v>
      </c>
      <c r="AA354" t="s">
        <v>42</v>
      </c>
      <c r="AB354" t="s">
        <v>43</v>
      </c>
    </row>
    <row r="355" spans="1:28" x14ac:dyDescent="0.3">
      <c r="A355" t="s">
        <v>985</v>
      </c>
      <c r="B355" s="2">
        <v>45763</v>
      </c>
      <c r="C355" s="11">
        <v>45774</v>
      </c>
      <c r="D355" t="s">
        <v>59</v>
      </c>
      <c r="E355">
        <v>25</v>
      </c>
      <c r="F355" t="s">
        <v>46</v>
      </c>
      <c r="G355" t="s">
        <v>124</v>
      </c>
      <c r="H355" t="s">
        <v>135</v>
      </c>
      <c r="I355" t="s">
        <v>118</v>
      </c>
      <c r="J355" t="s">
        <v>144</v>
      </c>
      <c r="K355" t="s">
        <v>109</v>
      </c>
      <c r="L355" t="s">
        <v>36</v>
      </c>
      <c r="M355" t="s">
        <v>52</v>
      </c>
      <c r="N355" t="s">
        <v>145</v>
      </c>
      <c r="O355">
        <v>11</v>
      </c>
      <c r="P355" t="s">
        <v>986</v>
      </c>
      <c r="Q355" s="3">
        <v>102095</v>
      </c>
      <c r="R355" s="4">
        <v>5</v>
      </c>
      <c r="S355" s="3">
        <v>96990.25</v>
      </c>
      <c r="T355" s="3">
        <v>0</v>
      </c>
      <c r="U355" s="3">
        <v>96990.25</v>
      </c>
      <c r="V355" t="s">
        <v>73</v>
      </c>
      <c r="W355">
        <v>3</v>
      </c>
      <c r="X355" t="s">
        <v>41</v>
      </c>
      <c r="Y355">
        <v>13</v>
      </c>
      <c r="Z355" s="4">
        <v>52</v>
      </c>
      <c r="AA355" t="s">
        <v>42</v>
      </c>
      <c r="AB355" t="s">
        <v>43</v>
      </c>
    </row>
    <row r="356" spans="1:28" x14ac:dyDescent="0.3">
      <c r="A356" t="s">
        <v>987</v>
      </c>
      <c r="B356" s="2">
        <v>45763</v>
      </c>
      <c r="C356" s="11">
        <v>45776</v>
      </c>
      <c r="D356" t="s">
        <v>541</v>
      </c>
      <c r="E356">
        <v>9</v>
      </c>
      <c r="F356" t="s">
        <v>30</v>
      </c>
      <c r="G356" t="s">
        <v>134</v>
      </c>
      <c r="H356" t="s">
        <v>61</v>
      </c>
      <c r="I356" t="s">
        <v>85</v>
      </c>
      <c r="J356" t="s">
        <v>114</v>
      </c>
      <c r="K356" t="s">
        <v>79</v>
      </c>
      <c r="L356" t="s">
        <v>63</v>
      </c>
      <c r="M356" t="s">
        <v>37</v>
      </c>
      <c r="N356" t="s">
        <v>71</v>
      </c>
      <c r="O356">
        <v>13</v>
      </c>
      <c r="P356" t="s">
        <v>988</v>
      </c>
      <c r="Q356" s="3">
        <v>107519</v>
      </c>
      <c r="R356" s="4">
        <v>0</v>
      </c>
      <c r="S356" s="3">
        <v>107519</v>
      </c>
      <c r="T356" s="3">
        <v>53759.5</v>
      </c>
      <c r="U356" s="3">
        <v>53759.5</v>
      </c>
      <c r="V356" t="s">
        <v>55</v>
      </c>
      <c r="W356">
        <v>5</v>
      </c>
      <c r="X356" t="s">
        <v>42</v>
      </c>
      <c r="Y356">
        <v>33</v>
      </c>
      <c r="Z356" s="4">
        <v>51</v>
      </c>
      <c r="AA356" t="s">
        <v>42</v>
      </c>
      <c r="AB356" t="s">
        <v>43</v>
      </c>
    </row>
    <row r="357" spans="1:28" x14ac:dyDescent="0.3">
      <c r="A357" t="s">
        <v>989</v>
      </c>
      <c r="B357" s="2">
        <v>45763</v>
      </c>
      <c r="C357" s="11">
        <v>45764</v>
      </c>
      <c r="D357" t="s">
        <v>990</v>
      </c>
      <c r="E357">
        <v>55</v>
      </c>
      <c r="F357" t="s">
        <v>30</v>
      </c>
      <c r="G357" t="s">
        <v>76</v>
      </c>
      <c r="H357" t="s">
        <v>48</v>
      </c>
      <c r="I357" t="s">
        <v>85</v>
      </c>
      <c r="J357" t="s">
        <v>99</v>
      </c>
      <c r="K357" t="s">
        <v>120</v>
      </c>
      <c r="L357" t="s">
        <v>36</v>
      </c>
      <c r="M357" t="s">
        <v>70</v>
      </c>
      <c r="N357" t="s">
        <v>53</v>
      </c>
      <c r="O357">
        <v>1</v>
      </c>
      <c r="P357" t="s">
        <v>991</v>
      </c>
      <c r="Q357" s="3">
        <v>48762</v>
      </c>
      <c r="R357" s="4">
        <v>10</v>
      </c>
      <c r="S357" s="3">
        <v>43885.8</v>
      </c>
      <c r="T357" s="3">
        <v>0</v>
      </c>
      <c r="U357" s="3">
        <v>43885.8</v>
      </c>
      <c r="V357" t="s">
        <v>55</v>
      </c>
      <c r="W357">
        <v>5</v>
      </c>
      <c r="X357" t="s">
        <v>56</v>
      </c>
      <c r="Y357">
        <v>13</v>
      </c>
      <c r="Z357" s="4">
        <v>88</v>
      </c>
      <c r="AA357" t="s">
        <v>57</v>
      </c>
      <c r="AB357" t="s">
        <v>56</v>
      </c>
    </row>
    <row r="358" spans="1:28" x14ac:dyDescent="0.3">
      <c r="A358" t="s">
        <v>992</v>
      </c>
      <c r="B358" s="2">
        <v>45763</v>
      </c>
      <c r="C358" s="11">
        <v>45767</v>
      </c>
      <c r="D358" t="s">
        <v>813</v>
      </c>
      <c r="E358">
        <v>14</v>
      </c>
      <c r="F358" t="s">
        <v>30</v>
      </c>
      <c r="G358" t="s">
        <v>166</v>
      </c>
      <c r="H358" t="s">
        <v>48</v>
      </c>
      <c r="I358" t="s">
        <v>77</v>
      </c>
      <c r="J358" t="s">
        <v>130</v>
      </c>
      <c r="K358" t="s">
        <v>120</v>
      </c>
      <c r="L358" t="s">
        <v>51</v>
      </c>
      <c r="M358" t="s">
        <v>52</v>
      </c>
      <c r="N358" t="s">
        <v>53</v>
      </c>
      <c r="O358">
        <v>4</v>
      </c>
      <c r="P358" t="s">
        <v>993</v>
      </c>
      <c r="Q358" s="3">
        <v>48919</v>
      </c>
      <c r="R358" s="4">
        <v>0</v>
      </c>
      <c r="S358" s="3">
        <v>48919</v>
      </c>
      <c r="T358" s="3">
        <v>12229.75</v>
      </c>
      <c r="U358" s="3">
        <v>36689.25</v>
      </c>
      <c r="V358" t="s">
        <v>55</v>
      </c>
      <c r="W358">
        <v>3</v>
      </c>
      <c r="X358" t="s">
        <v>42</v>
      </c>
      <c r="Y358">
        <v>23</v>
      </c>
      <c r="Z358" s="4">
        <v>69</v>
      </c>
      <c r="AA358" t="s">
        <v>42</v>
      </c>
      <c r="AB358" t="s">
        <v>43</v>
      </c>
    </row>
    <row r="359" spans="1:28" x14ac:dyDescent="0.3">
      <c r="A359" t="s">
        <v>994</v>
      </c>
      <c r="B359" s="2">
        <v>45764</v>
      </c>
      <c r="C359" s="11">
        <v>45769</v>
      </c>
      <c r="D359" t="s">
        <v>995</v>
      </c>
      <c r="E359">
        <v>24</v>
      </c>
      <c r="F359" t="s">
        <v>46</v>
      </c>
      <c r="G359" t="s">
        <v>83</v>
      </c>
      <c r="H359" t="s">
        <v>61</v>
      </c>
      <c r="I359" t="s">
        <v>98</v>
      </c>
      <c r="J359" t="s">
        <v>119</v>
      </c>
      <c r="K359" t="s">
        <v>79</v>
      </c>
      <c r="L359" t="s">
        <v>36</v>
      </c>
      <c r="M359" t="s">
        <v>52</v>
      </c>
      <c r="N359" t="s">
        <v>93</v>
      </c>
      <c r="O359">
        <v>5</v>
      </c>
      <c r="P359" t="s">
        <v>996</v>
      </c>
      <c r="Q359" s="3">
        <v>85603</v>
      </c>
      <c r="R359" s="4">
        <v>5</v>
      </c>
      <c r="S359" s="3">
        <v>81322.850000000006</v>
      </c>
      <c r="T359" s="3">
        <v>60992.14</v>
      </c>
      <c r="U359" s="3">
        <v>20330.71</v>
      </c>
      <c r="V359" t="s">
        <v>55</v>
      </c>
      <c r="W359">
        <v>3</v>
      </c>
      <c r="X359" t="s">
        <v>56</v>
      </c>
      <c r="Y359">
        <v>14</v>
      </c>
      <c r="Z359" s="4">
        <v>90</v>
      </c>
      <c r="AA359" t="s">
        <v>57</v>
      </c>
      <c r="AB359" t="s">
        <v>56</v>
      </c>
    </row>
    <row r="360" spans="1:28" x14ac:dyDescent="0.3">
      <c r="A360" t="s">
        <v>997</v>
      </c>
      <c r="B360" s="2">
        <v>45764</v>
      </c>
      <c r="C360" s="11">
        <v>45774</v>
      </c>
      <c r="D360" t="s">
        <v>430</v>
      </c>
      <c r="E360">
        <v>60</v>
      </c>
      <c r="F360" t="s">
        <v>46</v>
      </c>
      <c r="G360" t="s">
        <v>134</v>
      </c>
      <c r="H360" t="s">
        <v>61</v>
      </c>
      <c r="I360" t="s">
        <v>85</v>
      </c>
      <c r="J360" t="s">
        <v>99</v>
      </c>
      <c r="K360" t="s">
        <v>50</v>
      </c>
      <c r="L360" t="s">
        <v>51</v>
      </c>
      <c r="M360" t="s">
        <v>70</v>
      </c>
      <c r="N360" t="s">
        <v>71</v>
      </c>
      <c r="O360">
        <v>10</v>
      </c>
      <c r="P360" t="s">
        <v>361</v>
      </c>
      <c r="Q360" s="3">
        <v>70510</v>
      </c>
      <c r="R360" s="4">
        <v>15</v>
      </c>
      <c r="S360" s="3">
        <v>59933.5</v>
      </c>
      <c r="T360" s="3">
        <v>0</v>
      </c>
      <c r="U360" s="3">
        <v>59933.5</v>
      </c>
      <c r="V360" t="s">
        <v>73</v>
      </c>
      <c r="W360">
        <v>3</v>
      </c>
      <c r="X360" t="s">
        <v>42</v>
      </c>
      <c r="Y360">
        <v>10</v>
      </c>
      <c r="Z360" s="4">
        <v>50</v>
      </c>
      <c r="AA360" t="s">
        <v>42</v>
      </c>
      <c r="AB360" t="s">
        <v>43</v>
      </c>
    </row>
    <row r="361" spans="1:28" x14ac:dyDescent="0.3">
      <c r="A361" t="s">
        <v>998</v>
      </c>
      <c r="B361" s="2">
        <v>45764</v>
      </c>
      <c r="C361" s="11">
        <v>45773</v>
      </c>
      <c r="D361" t="s">
        <v>410</v>
      </c>
      <c r="E361">
        <v>23</v>
      </c>
      <c r="F361" t="s">
        <v>46</v>
      </c>
      <c r="G361" t="s">
        <v>124</v>
      </c>
      <c r="H361" t="s">
        <v>84</v>
      </c>
      <c r="I361" t="s">
        <v>98</v>
      </c>
      <c r="J361" t="s">
        <v>174</v>
      </c>
      <c r="K361" t="s">
        <v>79</v>
      </c>
      <c r="L361" t="s">
        <v>51</v>
      </c>
      <c r="M361" t="s">
        <v>52</v>
      </c>
      <c r="N361" t="s">
        <v>145</v>
      </c>
      <c r="O361">
        <v>9</v>
      </c>
      <c r="P361" t="s">
        <v>999</v>
      </c>
      <c r="Q361" s="3">
        <v>127018</v>
      </c>
      <c r="R361" s="4">
        <v>0</v>
      </c>
      <c r="S361" s="3">
        <v>127018</v>
      </c>
      <c r="T361" s="3">
        <v>0</v>
      </c>
      <c r="U361" s="3">
        <v>127018</v>
      </c>
      <c r="V361" t="s">
        <v>55</v>
      </c>
      <c r="W361">
        <v>5</v>
      </c>
      <c r="X361" t="s">
        <v>56</v>
      </c>
      <c r="Y361">
        <v>31</v>
      </c>
      <c r="Z361" s="4">
        <v>90</v>
      </c>
      <c r="AA361" t="s">
        <v>57</v>
      </c>
      <c r="AB361" t="s">
        <v>56</v>
      </c>
    </row>
    <row r="362" spans="1:28" x14ac:dyDescent="0.3">
      <c r="A362" t="s">
        <v>1000</v>
      </c>
      <c r="B362" s="2">
        <v>45765</v>
      </c>
      <c r="C362" s="11">
        <v>45768</v>
      </c>
      <c r="D362" t="s">
        <v>771</v>
      </c>
      <c r="E362">
        <v>80</v>
      </c>
      <c r="F362" t="s">
        <v>30</v>
      </c>
      <c r="G362" t="s">
        <v>90</v>
      </c>
      <c r="H362" t="s">
        <v>32</v>
      </c>
      <c r="I362" t="s">
        <v>33</v>
      </c>
      <c r="J362" t="s">
        <v>159</v>
      </c>
      <c r="K362" t="s">
        <v>115</v>
      </c>
      <c r="L362" t="s">
        <v>51</v>
      </c>
      <c r="M362" t="s">
        <v>37</v>
      </c>
      <c r="N362" t="s">
        <v>145</v>
      </c>
      <c r="O362">
        <v>3</v>
      </c>
      <c r="P362" t="s">
        <v>1001</v>
      </c>
      <c r="Q362" s="3">
        <v>46758</v>
      </c>
      <c r="R362" s="4">
        <v>15</v>
      </c>
      <c r="S362" s="3">
        <v>39744.300000000003</v>
      </c>
      <c r="T362" s="3">
        <v>9936.08</v>
      </c>
      <c r="U362" s="3">
        <v>29808.22</v>
      </c>
      <c r="V362" t="s">
        <v>73</v>
      </c>
      <c r="W362">
        <v>5</v>
      </c>
      <c r="X362" t="s">
        <v>41</v>
      </c>
      <c r="Y362">
        <v>10</v>
      </c>
      <c r="Z362" s="4">
        <v>36</v>
      </c>
      <c r="AA362" t="s">
        <v>95</v>
      </c>
      <c r="AB362" t="s">
        <v>43</v>
      </c>
    </row>
    <row r="363" spans="1:28" x14ac:dyDescent="0.3">
      <c r="A363" t="s">
        <v>1002</v>
      </c>
      <c r="B363" s="2">
        <v>45766</v>
      </c>
      <c r="C363" s="11">
        <v>45777</v>
      </c>
      <c r="D363" t="s">
        <v>469</v>
      </c>
      <c r="E363">
        <v>82</v>
      </c>
      <c r="F363" t="s">
        <v>30</v>
      </c>
      <c r="G363" t="s">
        <v>134</v>
      </c>
      <c r="H363" t="s">
        <v>48</v>
      </c>
      <c r="I363" t="s">
        <v>63</v>
      </c>
      <c r="J363" t="s">
        <v>174</v>
      </c>
      <c r="K363" t="s">
        <v>115</v>
      </c>
      <c r="L363" t="s">
        <v>36</v>
      </c>
      <c r="M363" t="s">
        <v>52</v>
      </c>
      <c r="N363" t="s">
        <v>38</v>
      </c>
      <c r="O363">
        <v>11</v>
      </c>
      <c r="P363" t="s">
        <v>1003</v>
      </c>
      <c r="Q363" s="3">
        <v>92445</v>
      </c>
      <c r="R363" s="4">
        <v>15</v>
      </c>
      <c r="S363" s="3">
        <v>78578.25</v>
      </c>
      <c r="T363" s="3">
        <v>58933.69</v>
      </c>
      <c r="U363" s="3">
        <v>19644.560000000001</v>
      </c>
      <c r="V363" t="s">
        <v>73</v>
      </c>
      <c r="W363">
        <v>5</v>
      </c>
      <c r="X363" t="s">
        <v>42</v>
      </c>
      <c r="Y363">
        <v>30</v>
      </c>
      <c r="Z363" s="4">
        <v>60</v>
      </c>
      <c r="AA363" t="s">
        <v>42</v>
      </c>
      <c r="AB363" t="s">
        <v>43</v>
      </c>
    </row>
    <row r="364" spans="1:28" x14ac:dyDescent="0.3">
      <c r="A364" t="s">
        <v>1004</v>
      </c>
      <c r="B364" s="2">
        <v>45766</v>
      </c>
      <c r="C364" s="11">
        <v>45776</v>
      </c>
      <c r="D364" t="s">
        <v>472</v>
      </c>
      <c r="E364">
        <v>72</v>
      </c>
      <c r="F364" t="s">
        <v>30</v>
      </c>
      <c r="G364" t="s">
        <v>166</v>
      </c>
      <c r="H364" t="s">
        <v>61</v>
      </c>
      <c r="I364" t="s">
        <v>155</v>
      </c>
      <c r="J364" t="s">
        <v>174</v>
      </c>
      <c r="K364" t="s">
        <v>50</v>
      </c>
      <c r="L364" t="s">
        <v>63</v>
      </c>
      <c r="M364" t="s">
        <v>52</v>
      </c>
      <c r="N364" t="s">
        <v>38</v>
      </c>
      <c r="O364">
        <v>10</v>
      </c>
      <c r="P364" t="s">
        <v>1005</v>
      </c>
      <c r="Q364" s="3">
        <v>99001</v>
      </c>
      <c r="R364" s="4">
        <v>5</v>
      </c>
      <c r="S364" s="3">
        <v>94050.95</v>
      </c>
      <c r="T364" s="3">
        <v>94050.95</v>
      </c>
      <c r="U364" s="3">
        <v>0</v>
      </c>
      <c r="V364" t="s">
        <v>55</v>
      </c>
      <c r="W364">
        <v>4</v>
      </c>
      <c r="X364" t="s">
        <v>186</v>
      </c>
      <c r="Y364">
        <v>25</v>
      </c>
      <c r="Z364" s="4">
        <v>42</v>
      </c>
      <c r="AA364" t="s">
        <v>95</v>
      </c>
      <c r="AB364" t="s">
        <v>186</v>
      </c>
    </row>
    <row r="365" spans="1:28" x14ac:dyDescent="0.3">
      <c r="A365" t="s">
        <v>1006</v>
      </c>
      <c r="B365" s="2">
        <v>45767</v>
      </c>
      <c r="C365" s="11">
        <v>45776</v>
      </c>
      <c r="D365" t="s">
        <v>640</v>
      </c>
      <c r="E365">
        <v>37</v>
      </c>
      <c r="F365" t="s">
        <v>30</v>
      </c>
      <c r="G365" t="s">
        <v>134</v>
      </c>
      <c r="H365" t="s">
        <v>135</v>
      </c>
      <c r="I365" t="s">
        <v>155</v>
      </c>
      <c r="J365" t="s">
        <v>34</v>
      </c>
      <c r="K365" t="s">
        <v>69</v>
      </c>
      <c r="L365" t="s">
        <v>51</v>
      </c>
      <c r="M365" t="s">
        <v>52</v>
      </c>
      <c r="N365" t="s">
        <v>145</v>
      </c>
      <c r="O365">
        <v>9</v>
      </c>
      <c r="P365" t="s">
        <v>1007</v>
      </c>
      <c r="Q365" s="3">
        <v>89702</v>
      </c>
      <c r="R365" s="4">
        <v>5</v>
      </c>
      <c r="S365" s="3">
        <v>85216.9</v>
      </c>
      <c r="T365" s="3">
        <v>21304.22</v>
      </c>
      <c r="U365" s="3">
        <v>63912.68</v>
      </c>
      <c r="V365" t="s">
        <v>73</v>
      </c>
      <c r="W365">
        <v>3</v>
      </c>
      <c r="X365" t="s">
        <v>41</v>
      </c>
      <c r="Y365">
        <v>9</v>
      </c>
      <c r="Z365" s="4">
        <v>38</v>
      </c>
      <c r="AA365" t="s">
        <v>95</v>
      </c>
      <c r="AB365" t="s">
        <v>43</v>
      </c>
    </row>
    <row r="366" spans="1:28" x14ac:dyDescent="0.3">
      <c r="A366" t="s">
        <v>1008</v>
      </c>
      <c r="B366" s="2">
        <v>45767</v>
      </c>
      <c r="C366" s="11">
        <v>45774</v>
      </c>
      <c r="D366" t="s">
        <v>562</v>
      </c>
      <c r="E366">
        <v>57</v>
      </c>
      <c r="F366" t="s">
        <v>30</v>
      </c>
      <c r="G366" t="s">
        <v>124</v>
      </c>
      <c r="H366" t="s">
        <v>113</v>
      </c>
      <c r="I366" t="s">
        <v>77</v>
      </c>
      <c r="J366" t="s">
        <v>34</v>
      </c>
      <c r="K366" t="s">
        <v>115</v>
      </c>
      <c r="L366" t="s">
        <v>100</v>
      </c>
      <c r="M366" t="s">
        <v>70</v>
      </c>
      <c r="N366" t="s">
        <v>175</v>
      </c>
      <c r="O366">
        <v>7</v>
      </c>
      <c r="P366" t="s">
        <v>1009</v>
      </c>
      <c r="Q366" s="3">
        <v>41928</v>
      </c>
      <c r="R366" s="4">
        <v>15</v>
      </c>
      <c r="S366" s="3">
        <v>35638.800000000003</v>
      </c>
      <c r="T366" s="3">
        <v>0</v>
      </c>
      <c r="U366" s="3">
        <v>35638.800000000003</v>
      </c>
      <c r="V366" t="s">
        <v>55</v>
      </c>
      <c r="W366">
        <v>5</v>
      </c>
      <c r="X366" t="s">
        <v>56</v>
      </c>
      <c r="Y366">
        <v>11</v>
      </c>
      <c r="Z366" s="4">
        <v>94</v>
      </c>
      <c r="AA366" t="s">
        <v>57</v>
      </c>
      <c r="AB366" t="s">
        <v>56</v>
      </c>
    </row>
    <row r="367" spans="1:28" x14ac:dyDescent="0.3">
      <c r="A367" t="s">
        <v>1010</v>
      </c>
      <c r="B367" s="2">
        <v>45767</v>
      </c>
      <c r="C367" s="11">
        <v>45773</v>
      </c>
      <c r="D367" t="s">
        <v>133</v>
      </c>
      <c r="E367">
        <v>15</v>
      </c>
      <c r="F367" t="s">
        <v>30</v>
      </c>
      <c r="G367" t="s">
        <v>90</v>
      </c>
      <c r="H367" t="s">
        <v>129</v>
      </c>
      <c r="I367" t="s">
        <v>33</v>
      </c>
      <c r="J367" t="s">
        <v>49</v>
      </c>
      <c r="K367" t="s">
        <v>109</v>
      </c>
      <c r="L367" t="s">
        <v>100</v>
      </c>
      <c r="M367" t="s">
        <v>52</v>
      </c>
      <c r="N367" t="s">
        <v>53</v>
      </c>
      <c r="O367">
        <v>6</v>
      </c>
      <c r="P367" t="s">
        <v>1011</v>
      </c>
      <c r="Q367" s="3">
        <v>85576</v>
      </c>
      <c r="R367" s="4">
        <v>15</v>
      </c>
      <c r="S367" s="3">
        <v>72739.600000000006</v>
      </c>
      <c r="T367" s="3">
        <v>72739.600000000006</v>
      </c>
      <c r="U367" s="3">
        <v>0</v>
      </c>
      <c r="V367" t="s">
        <v>40</v>
      </c>
      <c r="W367">
        <v>1</v>
      </c>
      <c r="X367" t="s">
        <v>41</v>
      </c>
      <c r="Y367">
        <v>6</v>
      </c>
      <c r="Z367" s="4">
        <v>46</v>
      </c>
      <c r="AA367" t="s">
        <v>95</v>
      </c>
      <c r="AB367" t="s">
        <v>43</v>
      </c>
    </row>
    <row r="368" spans="1:28" x14ac:dyDescent="0.3">
      <c r="A368" t="s">
        <v>1012</v>
      </c>
      <c r="B368" s="2">
        <v>45767</v>
      </c>
      <c r="C368" s="11">
        <v>45773</v>
      </c>
      <c r="D368" t="s">
        <v>123</v>
      </c>
      <c r="E368">
        <v>42</v>
      </c>
      <c r="F368" t="s">
        <v>30</v>
      </c>
      <c r="G368" t="s">
        <v>83</v>
      </c>
      <c r="H368" t="s">
        <v>129</v>
      </c>
      <c r="I368" t="s">
        <v>118</v>
      </c>
      <c r="J368" t="s">
        <v>136</v>
      </c>
      <c r="K368" t="s">
        <v>35</v>
      </c>
      <c r="L368" t="s">
        <v>51</v>
      </c>
      <c r="M368" t="s">
        <v>70</v>
      </c>
      <c r="N368" t="s">
        <v>175</v>
      </c>
      <c r="O368">
        <v>6</v>
      </c>
      <c r="P368" t="s">
        <v>1013</v>
      </c>
      <c r="Q368" s="3">
        <v>102851</v>
      </c>
      <c r="R368" s="4">
        <v>20</v>
      </c>
      <c r="S368" s="3">
        <v>82280.800000000003</v>
      </c>
      <c r="T368" s="3">
        <v>0</v>
      </c>
      <c r="U368" s="3">
        <v>82280.800000000003</v>
      </c>
      <c r="V368" t="s">
        <v>40</v>
      </c>
      <c r="W368">
        <v>5</v>
      </c>
      <c r="X368" t="s">
        <v>41</v>
      </c>
      <c r="Y368">
        <v>36</v>
      </c>
      <c r="Z368" s="4">
        <v>48</v>
      </c>
      <c r="AA368" t="s">
        <v>95</v>
      </c>
      <c r="AB368" t="s">
        <v>43</v>
      </c>
    </row>
    <row r="369" spans="1:28" x14ac:dyDescent="0.3">
      <c r="A369" t="s">
        <v>1014</v>
      </c>
      <c r="B369" s="2">
        <v>45767</v>
      </c>
      <c r="C369" s="11">
        <v>45773</v>
      </c>
      <c r="D369" t="s">
        <v>29</v>
      </c>
      <c r="E369">
        <v>42</v>
      </c>
      <c r="F369" t="s">
        <v>30</v>
      </c>
      <c r="G369" t="s">
        <v>128</v>
      </c>
      <c r="H369" t="s">
        <v>113</v>
      </c>
      <c r="I369" t="s">
        <v>63</v>
      </c>
      <c r="J369" t="s">
        <v>170</v>
      </c>
      <c r="K369" t="s">
        <v>79</v>
      </c>
      <c r="L369" t="s">
        <v>51</v>
      </c>
      <c r="M369" t="s">
        <v>101</v>
      </c>
      <c r="N369" t="s">
        <v>53</v>
      </c>
      <c r="O369">
        <v>6</v>
      </c>
      <c r="P369" t="s">
        <v>1015</v>
      </c>
      <c r="Q369" s="3">
        <v>100163</v>
      </c>
      <c r="R369" s="4">
        <v>0</v>
      </c>
      <c r="S369" s="3">
        <v>100163</v>
      </c>
      <c r="T369" s="3">
        <v>0</v>
      </c>
      <c r="U369" s="3">
        <v>100163</v>
      </c>
      <c r="V369" t="s">
        <v>55</v>
      </c>
      <c r="W369">
        <v>3</v>
      </c>
      <c r="X369" t="s">
        <v>56</v>
      </c>
      <c r="Y369">
        <v>20</v>
      </c>
      <c r="Z369" s="4">
        <v>85</v>
      </c>
      <c r="AA369" t="s">
        <v>57</v>
      </c>
      <c r="AB369" t="s">
        <v>56</v>
      </c>
    </row>
    <row r="370" spans="1:28" x14ac:dyDescent="0.3">
      <c r="A370" t="s">
        <v>1016</v>
      </c>
      <c r="B370" s="2">
        <v>45768</v>
      </c>
      <c r="C370" s="11">
        <v>45778</v>
      </c>
      <c r="D370" t="s">
        <v>1017</v>
      </c>
      <c r="E370">
        <v>77</v>
      </c>
      <c r="F370" t="s">
        <v>46</v>
      </c>
      <c r="G370" t="s">
        <v>128</v>
      </c>
      <c r="H370" t="s">
        <v>32</v>
      </c>
      <c r="I370" t="s">
        <v>85</v>
      </c>
      <c r="J370" t="s">
        <v>49</v>
      </c>
      <c r="K370" t="s">
        <v>35</v>
      </c>
      <c r="L370" t="s">
        <v>51</v>
      </c>
      <c r="M370" t="s">
        <v>101</v>
      </c>
      <c r="N370" t="s">
        <v>71</v>
      </c>
      <c r="O370">
        <v>10</v>
      </c>
      <c r="P370" t="s">
        <v>1018</v>
      </c>
      <c r="Q370" s="3">
        <v>76732</v>
      </c>
      <c r="R370" s="4">
        <v>20</v>
      </c>
      <c r="S370" s="3">
        <v>61385.599999999999</v>
      </c>
      <c r="T370" s="3">
        <v>30692.799999999999</v>
      </c>
      <c r="U370" s="3">
        <v>30692.799999999999</v>
      </c>
      <c r="V370" t="s">
        <v>55</v>
      </c>
      <c r="W370">
        <v>5</v>
      </c>
      <c r="X370" t="s">
        <v>56</v>
      </c>
      <c r="Y370">
        <v>17</v>
      </c>
      <c r="Z370" s="4">
        <v>88</v>
      </c>
      <c r="AA370" t="s">
        <v>57</v>
      </c>
      <c r="AB370" t="s">
        <v>56</v>
      </c>
    </row>
    <row r="371" spans="1:28" x14ac:dyDescent="0.3">
      <c r="A371" t="s">
        <v>1019</v>
      </c>
      <c r="B371" s="2">
        <v>45768</v>
      </c>
      <c r="C371" s="11">
        <v>45778</v>
      </c>
      <c r="D371" t="s">
        <v>1020</v>
      </c>
      <c r="E371">
        <v>14</v>
      </c>
      <c r="F371" t="s">
        <v>46</v>
      </c>
      <c r="G371" t="s">
        <v>128</v>
      </c>
      <c r="H371" t="s">
        <v>32</v>
      </c>
      <c r="I371" t="s">
        <v>63</v>
      </c>
      <c r="J371" t="s">
        <v>130</v>
      </c>
      <c r="K371" t="s">
        <v>109</v>
      </c>
      <c r="L371" t="s">
        <v>100</v>
      </c>
      <c r="M371" t="s">
        <v>37</v>
      </c>
      <c r="N371" t="s">
        <v>175</v>
      </c>
      <c r="O371">
        <v>10</v>
      </c>
      <c r="P371" t="s">
        <v>1021</v>
      </c>
      <c r="Q371" s="3">
        <v>67842</v>
      </c>
      <c r="R371" s="4">
        <v>5</v>
      </c>
      <c r="S371" s="3">
        <v>64449.9</v>
      </c>
      <c r="T371" s="3">
        <v>32224.95</v>
      </c>
      <c r="U371" s="3">
        <v>32224.95</v>
      </c>
      <c r="V371" t="s">
        <v>73</v>
      </c>
      <c r="W371">
        <v>5</v>
      </c>
      <c r="X371" t="s">
        <v>42</v>
      </c>
      <c r="Y371">
        <v>35</v>
      </c>
      <c r="Z371" s="4">
        <v>78</v>
      </c>
      <c r="AA371" t="s">
        <v>42</v>
      </c>
      <c r="AB371" t="s">
        <v>43</v>
      </c>
    </row>
    <row r="372" spans="1:28" x14ac:dyDescent="0.3">
      <c r="A372" t="s">
        <v>1022</v>
      </c>
      <c r="B372" s="2">
        <v>45768</v>
      </c>
      <c r="C372" s="11">
        <v>45776</v>
      </c>
      <c r="D372" t="s">
        <v>1023</v>
      </c>
      <c r="E372">
        <v>4</v>
      </c>
      <c r="F372" t="s">
        <v>46</v>
      </c>
      <c r="G372" t="s">
        <v>60</v>
      </c>
      <c r="H372" t="s">
        <v>84</v>
      </c>
      <c r="I372" t="s">
        <v>91</v>
      </c>
      <c r="J372" t="s">
        <v>119</v>
      </c>
      <c r="K372" t="s">
        <v>50</v>
      </c>
      <c r="L372" t="s">
        <v>100</v>
      </c>
      <c r="M372" t="s">
        <v>70</v>
      </c>
      <c r="N372" t="s">
        <v>53</v>
      </c>
      <c r="O372">
        <v>8</v>
      </c>
      <c r="P372" t="s">
        <v>413</v>
      </c>
      <c r="Q372" s="3">
        <v>60732</v>
      </c>
      <c r="R372" s="4">
        <v>0</v>
      </c>
      <c r="S372" s="3">
        <v>60732</v>
      </c>
      <c r="T372" s="3">
        <v>0</v>
      </c>
      <c r="U372" s="3">
        <v>60732</v>
      </c>
      <c r="V372" t="s">
        <v>73</v>
      </c>
      <c r="W372">
        <v>4</v>
      </c>
      <c r="X372" t="s">
        <v>41</v>
      </c>
      <c r="Y372">
        <v>38</v>
      </c>
      <c r="Z372" s="4">
        <v>54</v>
      </c>
      <c r="AA372" t="s">
        <v>42</v>
      </c>
      <c r="AB372" t="s">
        <v>43</v>
      </c>
    </row>
    <row r="373" spans="1:28" x14ac:dyDescent="0.3">
      <c r="A373" t="s">
        <v>1024</v>
      </c>
      <c r="B373" s="2">
        <v>45768</v>
      </c>
      <c r="C373" s="11">
        <v>45774</v>
      </c>
      <c r="D373" t="s">
        <v>1025</v>
      </c>
      <c r="E373">
        <v>25</v>
      </c>
      <c r="F373" t="s">
        <v>46</v>
      </c>
      <c r="G373" t="s">
        <v>128</v>
      </c>
      <c r="H373" t="s">
        <v>113</v>
      </c>
      <c r="I373" t="s">
        <v>140</v>
      </c>
      <c r="J373" t="s">
        <v>114</v>
      </c>
      <c r="K373" t="s">
        <v>109</v>
      </c>
      <c r="L373" t="s">
        <v>36</v>
      </c>
      <c r="M373" t="s">
        <v>101</v>
      </c>
      <c r="N373" t="s">
        <v>71</v>
      </c>
      <c r="O373">
        <v>6</v>
      </c>
      <c r="P373" t="s">
        <v>777</v>
      </c>
      <c r="Q373" s="3">
        <v>78497</v>
      </c>
      <c r="R373" s="4">
        <v>15</v>
      </c>
      <c r="S373" s="3">
        <v>66722.45</v>
      </c>
      <c r="T373" s="3">
        <v>33361.22</v>
      </c>
      <c r="U373" s="3">
        <v>33361.230000000003</v>
      </c>
      <c r="V373" t="s">
        <v>103</v>
      </c>
      <c r="W373">
        <v>1</v>
      </c>
      <c r="X373" t="s">
        <v>41</v>
      </c>
      <c r="Y373">
        <v>20</v>
      </c>
      <c r="Z373" s="4">
        <v>79</v>
      </c>
      <c r="AA373" t="s">
        <v>42</v>
      </c>
      <c r="AB373" t="s">
        <v>43</v>
      </c>
    </row>
    <row r="374" spans="1:28" x14ac:dyDescent="0.3">
      <c r="A374" t="s">
        <v>1026</v>
      </c>
      <c r="B374" s="2">
        <v>45769</v>
      </c>
      <c r="C374" s="11">
        <v>45779</v>
      </c>
      <c r="D374" t="s">
        <v>427</v>
      </c>
      <c r="E374">
        <v>19</v>
      </c>
      <c r="F374" t="s">
        <v>30</v>
      </c>
      <c r="G374" t="s">
        <v>47</v>
      </c>
      <c r="H374" t="s">
        <v>67</v>
      </c>
      <c r="I374" t="s">
        <v>85</v>
      </c>
      <c r="J374" t="s">
        <v>114</v>
      </c>
      <c r="K374" t="s">
        <v>79</v>
      </c>
      <c r="L374" t="s">
        <v>36</v>
      </c>
      <c r="M374" t="s">
        <v>70</v>
      </c>
      <c r="N374" t="s">
        <v>71</v>
      </c>
      <c r="O374">
        <v>10</v>
      </c>
      <c r="P374" t="s">
        <v>1027</v>
      </c>
      <c r="Q374" s="3">
        <v>58705</v>
      </c>
      <c r="R374" s="4">
        <v>10</v>
      </c>
      <c r="S374" s="3">
        <v>52834.5</v>
      </c>
      <c r="T374" s="3">
        <v>0</v>
      </c>
      <c r="U374" s="3">
        <v>52834.5</v>
      </c>
      <c r="V374" t="s">
        <v>55</v>
      </c>
      <c r="W374">
        <v>5</v>
      </c>
      <c r="X374" t="s">
        <v>42</v>
      </c>
      <c r="Y374">
        <v>18</v>
      </c>
      <c r="Z374" s="4">
        <v>69</v>
      </c>
      <c r="AA374" t="s">
        <v>42</v>
      </c>
      <c r="AB374" t="s">
        <v>43</v>
      </c>
    </row>
    <row r="375" spans="1:28" x14ac:dyDescent="0.3">
      <c r="A375" t="s">
        <v>1028</v>
      </c>
      <c r="B375" s="2">
        <v>45769</v>
      </c>
      <c r="C375" s="11">
        <v>45778</v>
      </c>
      <c r="D375" t="s">
        <v>921</v>
      </c>
      <c r="E375">
        <v>7</v>
      </c>
      <c r="F375" t="s">
        <v>30</v>
      </c>
      <c r="G375" t="s">
        <v>134</v>
      </c>
      <c r="H375" t="s">
        <v>135</v>
      </c>
      <c r="I375" t="s">
        <v>140</v>
      </c>
      <c r="J375" t="s">
        <v>49</v>
      </c>
      <c r="K375" t="s">
        <v>115</v>
      </c>
      <c r="L375" t="s">
        <v>51</v>
      </c>
      <c r="M375" t="s">
        <v>70</v>
      </c>
      <c r="N375" t="s">
        <v>175</v>
      </c>
      <c r="O375">
        <v>9</v>
      </c>
      <c r="P375" t="s">
        <v>1029</v>
      </c>
      <c r="Q375" s="3">
        <v>89929</v>
      </c>
      <c r="R375" s="4">
        <v>5</v>
      </c>
      <c r="S375" s="3">
        <v>85432.55</v>
      </c>
      <c r="T375" s="3">
        <v>0</v>
      </c>
      <c r="U375" s="3">
        <v>85432.55</v>
      </c>
      <c r="V375" t="s">
        <v>55</v>
      </c>
      <c r="W375">
        <v>5</v>
      </c>
      <c r="X375" t="s">
        <v>56</v>
      </c>
      <c r="Y375">
        <v>24</v>
      </c>
      <c r="Z375" s="4">
        <v>98</v>
      </c>
      <c r="AA375" t="s">
        <v>57</v>
      </c>
      <c r="AB375" t="s">
        <v>56</v>
      </c>
    </row>
    <row r="376" spans="1:28" x14ac:dyDescent="0.3">
      <c r="A376" t="s">
        <v>1030</v>
      </c>
      <c r="B376" s="2">
        <v>45770</v>
      </c>
      <c r="C376" s="11">
        <v>45776</v>
      </c>
      <c r="D376" t="s">
        <v>1031</v>
      </c>
      <c r="E376">
        <v>11</v>
      </c>
      <c r="F376" t="s">
        <v>30</v>
      </c>
      <c r="G376" t="s">
        <v>166</v>
      </c>
      <c r="H376" t="s">
        <v>113</v>
      </c>
      <c r="I376" t="s">
        <v>62</v>
      </c>
      <c r="J376" t="s">
        <v>119</v>
      </c>
      <c r="K376" t="s">
        <v>120</v>
      </c>
      <c r="L376" t="s">
        <v>63</v>
      </c>
      <c r="M376" t="s">
        <v>101</v>
      </c>
      <c r="N376" t="s">
        <v>71</v>
      </c>
      <c r="O376">
        <v>6</v>
      </c>
      <c r="P376" t="s">
        <v>1032</v>
      </c>
      <c r="Q376" s="3">
        <v>109131</v>
      </c>
      <c r="R376" s="4">
        <v>15</v>
      </c>
      <c r="S376" s="3">
        <v>92761.35</v>
      </c>
      <c r="T376" s="3">
        <v>92761.35</v>
      </c>
      <c r="U376" s="3">
        <v>0</v>
      </c>
      <c r="V376" t="s">
        <v>55</v>
      </c>
      <c r="W376">
        <v>5</v>
      </c>
      <c r="X376" t="s">
        <v>56</v>
      </c>
      <c r="Y376">
        <v>32</v>
      </c>
      <c r="Z376" s="4">
        <v>95</v>
      </c>
      <c r="AA376" t="s">
        <v>57</v>
      </c>
      <c r="AB376" t="s">
        <v>56</v>
      </c>
    </row>
    <row r="377" spans="1:28" x14ac:dyDescent="0.3">
      <c r="A377" t="s">
        <v>1033</v>
      </c>
      <c r="B377" s="2">
        <v>45771</v>
      </c>
      <c r="C377" s="11">
        <v>45779</v>
      </c>
      <c r="D377" t="s">
        <v>270</v>
      </c>
      <c r="E377">
        <v>16</v>
      </c>
      <c r="F377" t="s">
        <v>30</v>
      </c>
      <c r="G377" t="s">
        <v>47</v>
      </c>
      <c r="H377" t="s">
        <v>67</v>
      </c>
      <c r="I377" t="s">
        <v>91</v>
      </c>
      <c r="J377" t="s">
        <v>174</v>
      </c>
      <c r="K377" t="s">
        <v>35</v>
      </c>
      <c r="L377" t="s">
        <v>51</v>
      </c>
      <c r="M377" t="s">
        <v>70</v>
      </c>
      <c r="N377" t="s">
        <v>93</v>
      </c>
      <c r="O377">
        <v>8</v>
      </c>
      <c r="P377" t="s">
        <v>1034</v>
      </c>
      <c r="Q377" s="3">
        <v>83553</v>
      </c>
      <c r="R377" s="4">
        <v>5</v>
      </c>
      <c r="S377" s="3">
        <v>79375.350000000006</v>
      </c>
      <c r="T377" s="3">
        <v>0</v>
      </c>
      <c r="U377" s="3">
        <v>79375.350000000006</v>
      </c>
      <c r="V377" t="s">
        <v>40</v>
      </c>
      <c r="W377">
        <v>5</v>
      </c>
      <c r="X377" t="s">
        <v>41</v>
      </c>
      <c r="Y377">
        <v>25</v>
      </c>
      <c r="Z377" s="4">
        <v>69</v>
      </c>
      <c r="AA377" t="s">
        <v>42</v>
      </c>
      <c r="AB377" t="s">
        <v>43</v>
      </c>
    </row>
    <row r="378" spans="1:28" x14ac:dyDescent="0.3">
      <c r="A378" t="s">
        <v>1035</v>
      </c>
      <c r="B378" s="2">
        <v>45772</v>
      </c>
      <c r="C378" s="11">
        <v>45777</v>
      </c>
      <c r="D378" t="s">
        <v>1036</v>
      </c>
      <c r="E378">
        <v>24</v>
      </c>
      <c r="F378" t="s">
        <v>46</v>
      </c>
      <c r="G378" t="s">
        <v>31</v>
      </c>
      <c r="H378" t="s">
        <v>32</v>
      </c>
      <c r="I378" t="s">
        <v>33</v>
      </c>
      <c r="J378" t="s">
        <v>144</v>
      </c>
      <c r="K378" t="s">
        <v>50</v>
      </c>
      <c r="L378" t="s">
        <v>51</v>
      </c>
      <c r="M378" t="s">
        <v>52</v>
      </c>
      <c r="N378" t="s">
        <v>53</v>
      </c>
      <c r="O378">
        <v>5</v>
      </c>
      <c r="P378" t="s">
        <v>942</v>
      </c>
      <c r="Q378" s="3">
        <v>47170</v>
      </c>
      <c r="R378" s="4">
        <v>5</v>
      </c>
      <c r="S378" s="3">
        <v>44811.5</v>
      </c>
      <c r="T378" s="3">
        <v>11202.88</v>
      </c>
      <c r="U378" s="3">
        <v>33608.620000000003</v>
      </c>
      <c r="V378" t="s">
        <v>55</v>
      </c>
      <c r="W378">
        <v>4</v>
      </c>
      <c r="X378" t="s">
        <v>56</v>
      </c>
      <c r="Y378">
        <v>27</v>
      </c>
      <c r="Z378" s="4">
        <v>91</v>
      </c>
      <c r="AA378" t="s">
        <v>57</v>
      </c>
      <c r="AB378" t="s">
        <v>56</v>
      </c>
    </row>
    <row r="379" spans="1:28" x14ac:dyDescent="0.3">
      <c r="A379" t="s">
        <v>1037</v>
      </c>
      <c r="B379" s="2">
        <v>45772</v>
      </c>
      <c r="C379" s="11">
        <v>45774</v>
      </c>
      <c r="D379" t="s">
        <v>1038</v>
      </c>
      <c r="E379">
        <v>53</v>
      </c>
      <c r="F379" t="s">
        <v>46</v>
      </c>
      <c r="G379" t="s">
        <v>128</v>
      </c>
      <c r="H379" t="s">
        <v>135</v>
      </c>
      <c r="I379" t="s">
        <v>118</v>
      </c>
      <c r="J379" t="s">
        <v>34</v>
      </c>
      <c r="K379" t="s">
        <v>109</v>
      </c>
      <c r="L379" t="s">
        <v>51</v>
      </c>
      <c r="M379" t="s">
        <v>37</v>
      </c>
      <c r="N379" t="s">
        <v>38</v>
      </c>
      <c r="O379">
        <v>2</v>
      </c>
      <c r="P379" t="s">
        <v>411</v>
      </c>
      <c r="Q379" s="3">
        <v>65478</v>
      </c>
      <c r="R379" s="4">
        <v>20</v>
      </c>
      <c r="S379" s="3">
        <v>52382.400000000001</v>
      </c>
      <c r="T379" s="3">
        <v>13095.6</v>
      </c>
      <c r="U379" s="3">
        <v>39286.800000000003</v>
      </c>
      <c r="V379" t="s">
        <v>55</v>
      </c>
      <c r="W379">
        <v>4</v>
      </c>
      <c r="X379" t="s">
        <v>56</v>
      </c>
      <c r="Y379">
        <v>9</v>
      </c>
      <c r="Z379" s="4">
        <v>97</v>
      </c>
      <c r="AA379" t="s">
        <v>57</v>
      </c>
      <c r="AB379" t="s">
        <v>56</v>
      </c>
    </row>
    <row r="380" spans="1:28" x14ac:dyDescent="0.3">
      <c r="A380" t="s">
        <v>1039</v>
      </c>
      <c r="B380" s="2">
        <v>45772</v>
      </c>
      <c r="C380" s="11">
        <v>45781</v>
      </c>
      <c r="D380" t="s">
        <v>1040</v>
      </c>
      <c r="E380">
        <v>39</v>
      </c>
      <c r="F380" t="s">
        <v>46</v>
      </c>
      <c r="G380" t="s">
        <v>90</v>
      </c>
      <c r="H380" t="s">
        <v>48</v>
      </c>
      <c r="I380" t="s">
        <v>62</v>
      </c>
      <c r="J380" t="s">
        <v>34</v>
      </c>
      <c r="K380" t="s">
        <v>109</v>
      </c>
      <c r="L380" t="s">
        <v>100</v>
      </c>
      <c r="M380" t="s">
        <v>52</v>
      </c>
      <c r="N380" t="s">
        <v>175</v>
      </c>
      <c r="O380">
        <v>9</v>
      </c>
      <c r="P380" t="s">
        <v>1041</v>
      </c>
      <c r="Q380" s="3">
        <v>29730</v>
      </c>
      <c r="R380" s="4">
        <v>15</v>
      </c>
      <c r="S380" s="3">
        <v>25270.5</v>
      </c>
      <c r="T380" s="3">
        <v>18952.88</v>
      </c>
      <c r="U380" s="3">
        <v>6317.62</v>
      </c>
      <c r="V380" t="s">
        <v>55</v>
      </c>
      <c r="W380">
        <v>4</v>
      </c>
      <c r="X380" t="s">
        <v>42</v>
      </c>
      <c r="Y380">
        <v>14</v>
      </c>
      <c r="Z380" s="4">
        <v>70</v>
      </c>
      <c r="AA380" t="s">
        <v>42</v>
      </c>
      <c r="AB380" t="s">
        <v>43</v>
      </c>
    </row>
    <row r="381" spans="1:28" x14ac:dyDescent="0.3">
      <c r="A381" t="s">
        <v>1042</v>
      </c>
      <c r="B381" s="2">
        <v>45773</v>
      </c>
      <c r="C381" s="11">
        <v>45784</v>
      </c>
      <c r="D381" t="s">
        <v>535</v>
      </c>
      <c r="E381">
        <v>34</v>
      </c>
      <c r="F381" t="s">
        <v>46</v>
      </c>
      <c r="G381" t="s">
        <v>76</v>
      </c>
      <c r="H381" t="s">
        <v>67</v>
      </c>
      <c r="I381" t="s">
        <v>85</v>
      </c>
      <c r="J381" t="s">
        <v>130</v>
      </c>
      <c r="K381" t="s">
        <v>69</v>
      </c>
      <c r="L381" t="s">
        <v>51</v>
      </c>
      <c r="M381" t="s">
        <v>37</v>
      </c>
      <c r="N381" t="s">
        <v>93</v>
      </c>
      <c r="O381">
        <v>11</v>
      </c>
      <c r="P381" t="s">
        <v>1043</v>
      </c>
      <c r="Q381" s="3">
        <v>123015</v>
      </c>
      <c r="R381" s="4">
        <v>0</v>
      </c>
      <c r="S381" s="3">
        <v>123015</v>
      </c>
      <c r="T381" s="3">
        <v>61507.5</v>
      </c>
      <c r="U381" s="3">
        <v>61507.5</v>
      </c>
      <c r="V381" t="s">
        <v>55</v>
      </c>
      <c r="W381">
        <v>5</v>
      </c>
      <c r="X381" t="s">
        <v>42</v>
      </c>
      <c r="Y381">
        <v>23</v>
      </c>
      <c r="Z381" s="4">
        <v>64</v>
      </c>
      <c r="AA381" t="s">
        <v>42</v>
      </c>
      <c r="AB381" t="s">
        <v>43</v>
      </c>
    </row>
    <row r="382" spans="1:28" x14ac:dyDescent="0.3">
      <c r="A382" t="s">
        <v>1044</v>
      </c>
      <c r="B382" s="2">
        <v>45773</v>
      </c>
      <c r="C382" s="11">
        <v>45775</v>
      </c>
      <c r="D382" t="s">
        <v>713</v>
      </c>
      <c r="E382">
        <v>73</v>
      </c>
      <c r="F382" t="s">
        <v>30</v>
      </c>
      <c r="G382" t="s">
        <v>60</v>
      </c>
      <c r="H382" t="s">
        <v>61</v>
      </c>
      <c r="I382" t="s">
        <v>62</v>
      </c>
      <c r="J382" t="s">
        <v>159</v>
      </c>
      <c r="K382" t="s">
        <v>50</v>
      </c>
      <c r="L382" t="s">
        <v>51</v>
      </c>
      <c r="M382" t="s">
        <v>52</v>
      </c>
      <c r="N382" t="s">
        <v>38</v>
      </c>
      <c r="O382">
        <v>2</v>
      </c>
      <c r="P382" t="s">
        <v>1045</v>
      </c>
      <c r="Q382" s="3">
        <v>46640</v>
      </c>
      <c r="R382" s="4">
        <v>20</v>
      </c>
      <c r="S382" s="3">
        <v>37312</v>
      </c>
      <c r="T382" s="3">
        <v>9328</v>
      </c>
      <c r="U382" s="3">
        <v>27984</v>
      </c>
      <c r="V382" t="s">
        <v>55</v>
      </c>
      <c r="W382">
        <v>4</v>
      </c>
      <c r="X382" t="s">
        <v>56</v>
      </c>
      <c r="Y382">
        <v>22</v>
      </c>
      <c r="Z382" s="4">
        <v>95</v>
      </c>
      <c r="AA382" t="s">
        <v>57</v>
      </c>
      <c r="AB382" t="s">
        <v>56</v>
      </c>
    </row>
    <row r="383" spans="1:28" x14ac:dyDescent="0.3">
      <c r="A383" t="s">
        <v>1046</v>
      </c>
      <c r="B383" s="2">
        <v>45773</v>
      </c>
      <c r="C383" s="11">
        <v>45776</v>
      </c>
      <c r="D383" t="s">
        <v>757</v>
      </c>
      <c r="E383">
        <v>63</v>
      </c>
      <c r="F383" t="s">
        <v>46</v>
      </c>
      <c r="G383" t="s">
        <v>124</v>
      </c>
      <c r="H383" t="s">
        <v>48</v>
      </c>
      <c r="I383" t="s">
        <v>62</v>
      </c>
      <c r="J383" t="s">
        <v>136</v>
      </c>
      <c r="K383" t="s">
        <v>50</v>
      </c>
      <c r="L383" t="s">
        <v>51</v>
      </c>
      <c r="M383" t="s">
        <v>101</v>
      </c>
      <c r="N383" t="s">
        <v>38</v>
      </c>
      <c r="O383">
        <v>3</v>
      </c>
      <c r="P383" t="s">
        <v>1047</v>
      </c>
      <c r="Q383" s="3">
        <v>71230</v>
      </c>
      <c r="R383" s="4">
        <v>20</v>
      </c>
      <c r="S383" s="3">
        <v>56984</v>
      </c>
      <c r="T383" s="3">
        <v>42738</v>
      </c>
      <c r="U383" s="3">
        <v>14246</v>
      </c>
      <c r="V383" t="s">
        <v>55</v>
      </c>
      <c r="W383">
        <v>5</v>
      </c>
      <c r="X383" t="s">
        <v>56</v>
      </c>
      <c r="Y383">
        <v>22</v>
      </c>
      <c r="Z383" s="4">
        <v>91</v>
      </c>
      <c r="AA383" t="s">
        <v>57</v>
      </c>
      <c r="AB383" t="s">
        <v>56</v>
      </c>
    </row>
    <row r="384" spans="1:28" x14ac:dyDescent="0.3">
      <c r="A384" t="s">
        <v>1048</v>
      </c>
      <c r="B384" s="2">
        <v>45773</v>
      </c>
      <c r="C384" s="11">
        <v>45777</v>
      </c>
      <c r="D384" t="s">
        <v>219</v>
      </c>
      <c r="E384">
        <v>74</v>
      </c>
      <c r="F384" t="s">
        <v>46</v>
      </c>
      <c r="G384" t="s">
        <v>124</v>
      </c>
      <c r="H384" t="s">
        <v>129</v>
      </c>
      <c r="I384" t="s">
        <v>118</v>
      </c>
      <c r="J384" t="s">
        <v>78</v>
      </c>
      <c r="K384" t="s">
        <v>79</v>
      </c>
      <c r="L384" t="s">
        <v>36</v>
      </c>
      <c r="M384" t="s">
        <v>52</v>
      </c>
      <c r="N384" t="s">
        <v>175</v>
      </c>
      <c r="O384">
        <v>4</v>
      </c>
      <c r="P384" t="s">
        <v>1049</v>
      </c>
      <c r="Q384" s="3">
        <v>86103</v>
      </c>
      <c r="R384" s="4">
        <v>5</v>
      </c>
      <c r="S384" s="3">
        <v>81797.850000000006</v>
      </c>
      <c r="T384" s="3">
        <v>0</v>
      </c>
      <c r="U384" s="3">
        <v>81797.850000000006</v>
      </c>
      <c r="V384" t="s">
        <v>103</v>
      </c>
      <c r="W384">
        <v>1</v>
      </c>
      <c r="X384" t="s">
        <v>42</v>
      </c>
      <c r="Y384">
        <v>21</v>
      </c>
      <c r="Z384" s="4">
        <v>84</v>
      </c>
      <c r="AA384" t="s">
        <v>42</v>
      </c>
      <c r="AB384" t="s">
        <v>43</v>
      </c>
    </row>
    <row r="385" spans="1:28" x14ac:dyDescent="0.3">
      <c r="A385" t="s">
        <v>1050</v>
      </c>
      <c r="B385" s="2">
        <v>45774</v>
      </c>
      <c r="C385" s="11">
        <v>45775</v>
      </c>
      <c r="D385" t="s">
        <v>787</v>
      </c>
      <c r="E385">
        <v>52</v>
      </c>
      <c r="F385" t="s">
        <v>46</v>
      </c>
      <c r="G385" t="s">
        <v>76</v>
      </c>
      <c r="H385" t="s">
        <v>129</v>
      </c>
      <c r="I385" t="s">
        <v>118</v>
      </c>
      <c r="J385" t="s">
        <v>174</v>
      </c>
      <c r="K385" t="s">
        <v>35</v>
      </c>
      <c r="L385" t="s">
        <v>51</v>
      </c>
      <c r="M385" t="s">
        <v>70</v>
      </c>
      <c r="N385" t="s">
        <v>53</v>
      </c>
      <c r="O385">
        <v>1</v>
      </c>
      <c r="P385" t="s">
        <v>1051</v>
      </c>
      <c r="Q385" s="3">
        <v>29629</v>
      </c>
      <c r="R385" s="4">
        <v>5</v>
      </c>
      <c r="S385" s="3">
        <v>28147.55</v>
      </c>
      <c r="T385" s="3">
        <v>0</v>
      </c>
      <c r="U385" s="3">
        <v>28147.55</v>
      </c>
      <c r="V385" t="s">
        <v>40</v>
      </c>
      <c r="W385">
        <v>5</v>
      </c>
      <c r="X385" t="s">
        <v>186</v>
      </c>
      <c r="Y385">
        <v>9</v>
      </c>
      <c r="Z385" s="4">
        <v>44</v>
      </c>
      <c r="AA385" t="s">
        <v>95</v>
      </c>
      <c r="AB385" t="s">
        <v>186</v>
      </c>
    </row>
    <row r="386" spans="1:28" x14ac:dyDescent="0.3">
      <c r="A386" t="s">
        <v>1052</v>
      </c>
      <c r="B386" s="2">
        <v>45774</v>
      </c>
      <c r="C386" s="11">
        <v>45785</v>
      </c>
      <c r="D386" t="s">
        <v>1053</v>
      </c>
      <c r="E386">
        <v>85</v>
      </c>
      <c r="F386" t="s">
        <v>30</v>
      </c>
      <c r="G386" t="s">
        <v>60</v>
      </c>
      <c r="H386" t="s">
        <v>32</v>
      </c>
      <c r="I386" t="s">
        <v>85</v>
      </c>
      <c r="J386" t="s">
        <v>119</v>
      </c>
      <c r="K386" t="s">
        <v>69</v>
      </c>
      <c r="L386" t="s">
        <v>51</v>
      </c>
      <c r="M386" t="s">
        <v>70</v>
      </c>
      <c r="N386" t="s">
        <v>145</v>
      </c>
      <c r="O386">
        <v>11</v>
      </c>
      <c r="P386" t="s">
        <v>1054</v>
      </c>
      <c r="Q386" s="3">
        <v>112281</v>
      </c>
      <c r="R386" s="4">
        <v>10</v>
      </c>
      <c r="S386" s="3">
        <v>101052.9</v>
      </c>
      <c r="T386" s="3">
        <v>0</v>
      </c>
      <c r="U386" s="3">
        <v>101052.9</v>
      </c>
      <c r="V386" t="s">
        <v>40</v>
      </c>
      <c r="W386">
        <v>4</v>
      </c>
      <c r="X386" t="s">
        <v>41</v>
      </c>
      <c r="Y386">
        <v>18</v>
      </c>
      <c r="Z386" s="4">
        <v>58</v>
      </c>
      <c r="AA386" t="s">
        <v>42</v>
      </c>
      <c r="AB386" t="s">
        <v>43</v>
      </c>
    </row>
    <row r="387" spans="1:28" x14ac:dyDescent="0.3">
      <c r="A387" t="s">
        <v>1055</v>
      </c>
      <c r="B387" s="2">
        <v>45774</v>
      </c>
      <c r="C387" s="11">
        <v>45781</v>
      </c>
      <c r="D387" t="s">
        <v>45</v>
      </c>
      <c r="E387">
        <v>24</v>
      </c>
      <c r="F387" t="s">
        <v>46</v>
      </c>
      <c r="G387" t="s">
        <v>134</v>
      </c>
      <c r="H387" t="s">
        <v>32</v>
      </c>
      <c r="I387" t="s">
        <v>62</v>
      </c>
      <c r="J387" t="s">
        <v>86</v>
      </c>
      <c r="K387" t="s">
        <v>109</v>
      </c>
      <c r="L387" t="s">
        <v>100</v>
      </c>
      <c r="M387" t="s">
        <v>52</v>
      </c>
      <c r="N387" t="s">
        <v>93</v>
      </c>
      <c r="O387">
        <v>7</v>
      </c>
      <c r="P387" t="s">
        <v>1056</v>
      </c>
      <c r="Q387" s="3">
        <v>44198</v>
      </c>
      <c r="R387" s="4">
        <v>15</v>
      </c>
      <c r="S387" s="3">
        <v>37568.300000000003</v>
      </c>
      <c r="T387" s="3">
        <v>9392.08</v>
      </c>
      <c r="U387" s="3">
        <v>28176.22</v>
      </c>
      <c r="V387" t="s">
        <v>55</v>
      </c>
      <c r="W387">
        <v>4</v>
      </c>
      <c r="X387" t="s">
        <v>56</v>
      </c>
      <c r="Y387">
        <v>8</v>
      </c>
      <c r="Z387" s="4">
        <v>94</v>
      </c>
      <c r="AA387" t="s">
        <v>57</v>
      </c>
      <c r="AB387" t="s">
        <v>56</v>
      </c>
    </row>
    <row r="388" spans="1:28" x14ac:dyDescent="0.3">
      <c r="A388" t="s">
        <v>1057</v>
      </c>
      <c r="B388" s="2">
        <v>45774</v>
      </c>
      <c r="C388" s="11">
        <v>45776</v>
      </c>
      <c r="D388" t="s">
        <v>227</v>
      </c>
      <c r="E388">
        <v>78</v>
      </c>
      <c r="F388" t="s">
        <v>46</v>
      </c>
      <c r="G388" t="s">
        <v>128</v>
      </c>
      <c r="H388" t="s">
        <v>113</v>
      </c>
      <c r="I388" t="s">
        <v>62</v>
      </c>
      <c r="J388" t="s">
        <v>86</v>
      </c>
      <c r="K388" t="s">
        <v>50</v>
      </c>
      <c r="L388" t="s">
        <v>51</v>
      </c>
      <c r="M388" t="s">
        <v>52</v>
      </c>
      <c r="N388" t="s">
        <v>145</v>
      </c>
      <c r="O388">
        <v>2</v>
      </c>
      <c r="P388" t="s">
        <v>1058</v>
      </c>
      <c r="Q388" s="3">
        <v>40819</v>
      </c>
      <c r="R388" s="4">
        <v>15</v>
      </c>
      <c r="S388" s="3">
        <v>34696.15</v>
      </c>
      <c r="T388" s="3">
        <v>34696.15</v>
      </c>
      <c r="U388" s="3">
        <v>0</v>
      </c>
      <c r="V388" t="s">
        <v>55</v>
      </c>
      <c r="W388">
        <v>5</v>
      </c>
      <c r="X388" t="s">
        <v>42</v>
      </c>
      <c r="Y388">
        <v>11</v>
      </c>
      <c r="Z388" s="4">
        <v>62</v>
      </c>
      <c r="AA388" t="s">
        <v>42</v>
      </c>
      <c r="AB388" t="s">
        <v>43</v>
      </c>
    </row>
    <row r="389" spans="1:28" x14ac:dyDescent="0.3">
      <c r="A389" t="s">
        <v>1059</v>
      </c>
      <c r="B389" s="2">
        <v>45775</v>
      </c>
      <c r="C389" s="11">
        <v>45786</v>
      </c>
      <c r="D389" t="s">
        <v>565</v>
      </c>
      <c r="E389">
        <v>48</v>
      </c>
      <c r="F389" t="s">
        <v>30</v>
      </c>
      <c r="G389" t="s">
        <v>31</v>
      </c>
      <c r="H389" t="s">
        <v>113</v>
      </c>
      <c r="I389" t="s">
        <v>85</v>
      </c>
      <c r="J389" t="s">
        <v>78</v>
      </c>
      <c r="K389" t="s">
        <v>79</v>
      </c>
      <c r="L389" t="s">
        <v>100</v>
      </c>
      <c r="M389" t="s">
        <v>37</v>
      </c>
      <c r="N389" t="s">
        <v>53</v>
      </c>
      <c r="O389">
        <v>11</v>
      </c>
      <c r="P389" t="s">
        <v>1060</v>
      </c>
      <c r="Q389" s="3">
        <v>102501</v>
      </c>
      <c r="R389" s="4">
        <v>10</v>
      </c>
      <c r="S389" s="3">
        <v>92250.9</v>
      </c>
      <c r="T389" s="3">
        <v>69188.17</v>
      </c>
      <c r="U389" s="3">
        <v>23062.73</v>
      </c>
      <c r="V389" t="s">
        <v>55</v>
      </c>
      <c r="W389">
        <v>4</v>
      </c>
      <c r="X389" t="s">
        <v>56</v>
      </c>
      <c r="Y389">
        <v>32</v>
      </c>
      <c r="Z389" s="4">
        <v>98</v>
      </c>
      <c r="AA389" t="s">
        <v>57</v>
      </c>
      <c r="AB389" t="s">
        <v>56</v>
      </c>
    </row>
    <row r="390" spans="1:28" x14ac:dyDescent="0.3">
      <c r="A390" t="s">
        <v>1061</v>
      </c>
      <c r="B390" s="2">
        <v>45775</v>
      </c>
      <c r="C390" s="11">
        <v>45785</v>
      </c>
      <c r="D390" t="s">
        <v>286</v>
      </c>
      <c r="E390">
        <v>27</v>
      </c>
      <c r="F390" t="s">
        <v>30</v>
      </c>
      <c r="G390" t="s">
        <v>31</v>
      </c>
      <c r="H390" t="s">
        <v>135</v>
      </c>
      <c r="I390" t="s">
        <v>155</v>
      </c>
      <c r="J390" t="s">
        <v>114</v>
      </c>
      <c r="K390" t="s">
        <v>35</v>
      </c>
      <c r="L390" t="s">
        <v>51</v>
      </c>
      <c r="M390" t="s">
        <v>52</v>
      </c>
      <c r="N390" t="s">
        <v>145</v>
      </c>
      <c r="O390">
        <v>10</v>
      </c>
      <c r="P390" t="s">
        <v>1062</v>
      </c>
      <c r="Q390" s="3">
        <v>122989</v>
      </c>
      <c r="R390" s="4">
        <v>5</v>
      </c>
      <c r="S390" s="3">
        <v>116839.55</v>
      </c>
      <c r="T390" s="3">
        <v>87629.66</v>
      </c>
      <c r="U390" s="3">
        <v>29209.89</v>
      </c>
      <c r="V390" t="s">
        <v>73</v>
      </c>
      <c r="W390">
        <v>5</v>
      </c>
      <c r="X390" t="s">
        <v>42</v>
      </c>
      <c r="Y390">
        <v>22</v>
      </c>
      <c r="Z390" s="4">
        <v>78</v>
      </c>
      <c r="AA390" t="s">
        <v>42</v>
      </c>
      <c r="AB390" t="s">
        <v>43</v>
      </c>
    </row>
    <row r="391" spans="1:28" x14ac:dyDescent="0.3">
      <c r="A391" t="s">
        <v>1063</v>
      </c>
      <c r="B391" s="2">
        <v>45775</v>
      </c>
      <c r="C391" s="11">
        <v>45787</v>
      </c>
      <c r="D391" t="s">
        <v>475</v>
      </c>
      <c r="E391">
        <v>63</v>
      </c>
      <c r="F391" t="s">
        <v>30</v>
      </c>
      <c r="G391" t="s">
        <v>76</v>
      </c>
      <c r="H391" t="s">
        <v>113</v>
      </c>
      <c r="I391" t="s">
        <v>140</v>
      </c>
      <c r="J391" t="s">
        <v>174</v>
      </c>
      <c r="K391" t="s">
        <v>79</v>
      </c>
      <c r="L391" t="s">
        <v>51</v>
      </c>
      <c r="M391" t="s">
        <v>52</v>
      </c>
      <c r="N391" t="s">
        <v>175</v>
      </c>
      <c r="O391">
        <v>12</v>
      </c>
      <c r="P391" t="s">
        <v>1064</v>
      </c>
      <c r="Q391" s="3">
        <v>94394</v>
      </c>
      <c r="R391" s="4">
        <v>15</v>
      </c>
      <c r="S391" s="3">
        <v>80234.899999999994</v>
      </c>
      <c r="T391" s="3">
        <v>0</v>
      </c>
      <c r="U391" s="3">
        <v>80234.899999999994</v>
      </c>
      <c r="V391" t="s">
        <v>73</v>
      </c>
      <c r="W391">
        <v>5</v>
      </c>
      <c r="X391" t="s">
        <v>42</v>
      </c>
      <c r="Y391">
        <v>31</v>
      </c>
      <c r="Z391" s="4">
        <v>53</v>
      </c>
      <c r="AA391" t="s">
        <v>42</v>
      </c>
      <c r="AB391" t="s">
        <v>43</v>
      </c>
    </row>
    <row r="392" spans="1:28" x14ac:dyDescent="0.3">
      <c r="A392" t="s">
        <v>1065</v>
      </c>
      <c r="B392" s="2">
        <v>45775</v>
      </c>
      <c r="C392" s="11">
        <v>45780</v>
      </c>
      <c r="D392" t="s">
        <v>588</v>
      </c>
      <c r="E392">
        <v>79</v>
      </c>
      <c r="F392" t="s">
        <v>46</v>
      </c>
      <c r="G392" t="s">
        <v>31</v>
      </c>
      <c r="H392" t="s">
        <v>135</v>
      </c>
      <c r="I392" t="s">
        <v>33</v>
      </c>
      <c r="J392" t="s">
        <v>92</v>
      </c>
      <c r="K392" t="s">
        <v>69</v>
      </c>
      <c r="L392" t="s">
        <v>63</v>
      </c>
      <c r="M392" t="s">
        <v>52</v>
      </c>
      <c r="N392" t="s">
        <v>38</v>
      </c>
      <c r="O392">
        <v>5</v>
      </c>
      <c r="P392" t="s">
        <v>1066</v>
      </c>
      <c r="Q392" s="3">
        <v>61479</v>
      </c>
      <c r="R392" s="4">
        <v>20</v>
      </c>
      <c r="S392" s="3">
        <v>49183.199999999997</v>
      </c>
      <c r="T392" s="3">
        <v>36887.4</v>
      </c>
      <c r="U392" s="3">
        <v>12295.8</v>
      </c>
      <c r="V392" t="s">
        <v>103</v>
      </c>
      <c r="W392">
        <v>4</v>
      </c>
      <c r="X392" t="s">
        <v>41</v>
      </c>
      <c r="Y392">
        <v>30</v>
      </c>
      <c r="Z392" s="4">
        <v>32</v>
      </c>
      <c r="AA392" t="s">
        <v>95</v>
      </c>
      <c r="AB392" t="s">
        <v>43</v>
      </c>
    </row>
    <row r="393" spans="1:28" x14ac:dyDescent="0.3">
      <c r="A393" t="s">
        <v>1067</v>
      </c>
      <c r="B393" s="2">
        <v>45776</v>
      </c>
      <c r="C393" s="11">
        <v>45785</v>
      </c>
      <c r="D393" t="s">
        <v>578</v>
      </c>
      <c r="E393">
        <v>37</v>
      </c>
      <c r="F393" t="s">
        <v>30</v>
      </c>
      <c r="G393" t="s">
        <v>124</v>
      </c>
      <c r="H393" t="s">
        <v>67</v>
      </c>
      <c r="I393" t="s">
        <v>98</v>
      </c>
      <c r="J393" t="s">
        <v>34</v>
      </c>
      <c r="K393" t="s">
        <v>35</v>
      </c>
      <c r="L393" t="s">
        <v>36</v>
      </c>
      <c r="M393" t="s">
        <v>52</v>
      </c>
      <c r="N393" t="s">
        <v>175</v>
      </c>
      <c r="O393">
        <v>9</v>
      </c>
      <c r="P393" t="s">
        <v>1068</v>
      </c>
      <c r="Q393" s="3">
        <v>31153</v>
      </c>
      <c r="R393" s="4">
        <v>0</v>
      </c>
      <c r="S393" s="3">
        <v>31153</v>
      </c>
      <c r="T393" s="3">
        <v>15576.5</v>
      </c>
      <c r="U393" s="3">
        <v>15576.5</v>
      </c>
      <c r="V393" t="s">
        <v>55</v>
      </c>
      <c r="W393">
        <v>5</v>
      </c>
      <c r="X393" t="s">
        <v>56</v>
      </c>
      <c r="Y393">
        <v>26</v>
      </c>
      <c r="Z393" s="4">
        <v>95</v>
      </c>
      <c r="AA393" t="s">
        <v>57</v>
      </c>
      <c r="AB393" t="s">
        <v>56</v>
      </c>
    </row>
    <row r="394" spans="1:28" x14ac:dyDescent="0.3">
      <c r="A394" t="s">
        <v>1069</v>
      </c>
      <c r="B394" s="2">
        <v>45776</v>
      </c>
      <c r="C394" s="11">
        <v>45785</v>
      </c>
      <c r="D394" t="s">
        <v>805</v>
      </c>
      <c r="E394">
        <v>51</v>
      </c>
      <c r="F394" t="s">
        <v>30</v>
      </c>
      <c r="G394" t="s">
        <v>134</v>
      </c>
      <c r="H394" t="s">
        <v>48</v>
      </c>
      <c r="I394" t="s">
        <v>118</v>
      </c>
      <c r="J394" t="s">
        <v>174</v>
      </c>
      <c r="K394" t="s">
        <v>109</v>
      </c>
      <c r="L394" t="s">
        <v>51</v>
      </c>
      <c r="M394" t="s">
        <v>70</v>
      </c>
      <c r="N394" t="s">
        <v>53</v>
      </c>
      <c r="O394">
        <v>9</v>
      </c>
      <c r="P394" t="s">
        <v>1070</v>
      </c>
      <c r="Q394" s="3">
        <v>75134</v>
      </c>
      <c r="R394" s="4">
        <v>10</v>
      </c>
      <c r="S394" s="3">
        <v>67620.600000000006</v>
      </c>
      <c r="T394" s="3">
        <v>0</v>
      </c>
      <c r="U394" s="3">
        <v>67620.600000000006</v>
      </c>
      <c r="V394" t="s">
        <v>55</v>
      </c>
      <c r="W394">
        <v>5</v>
      </c>
      <c r="X394" t="s">
        <v>56</v>
      </c>
      <c r="Y394">
        <v>16</v>
      </c>
      <c r="Z394" s="4">
        <v>98</v>
      </c>
      <c r="AA394" t="s">
        <v>57</v>
      </c>
      <c r="AB394" t="s">
        <v>56</v>
      </c>
    </row>
    <row r="395" spans="1:28" x14ac:dyDescent="0.3">
      <c r="A395" t="s">
        <v>1071</v>
      </c>
      <c r="B395" s="2">
        <v>45777</v>
      </c>
      <c r="C395" s="11">
        <v>45789</v>
      </c>
      <c r="D395" t="s">
        <v>1072</v>
      </c>
      <c r="E395">
        <v>8</v>
      </c>
      <c r="F395" t="s">
        <v>46</v>
      </c>
      <c r="G395" t="s">
        <v>60</v>
      </c>
      <c r="H395" t="s">
        <v>61</v>
      </c>
      <c r="I395" t="s">
        <v>140</v>
      </c>
      <c r="J395" t="s">
        <v>92</v>
      </c>
      <c r="K395" t="s">
        <v>69</v>
      </c>
      <c r="L395" t="s">
        <v>63</v>
      </c>
      <c r="M395" t="s">
        <v>52</v>
      </c>
      <c r="N395" t="s">
        <v>53</v>
      </c>
      <c r="O395">
        <v>12</v>
      </c>
      <c r="P395" t="s">
        <v>790</v>
      </c>
      <c r="Q395" s="3">
        <v>151121</v>
      </c>
      <c r="R395" s="4">
        <v>15</v>
      </c>
      <c r="S395" s="3">
        <v>128452.85</v>
      </c>
      <c r="T395" s="3">
        <v>32113.21</v>
      </c>
      <c r="U395" s="3">
        <v>96339.64</v>
      </c>
      <c r="V395" t="s">
        <v>55</v>
      </c>
      <c r="W395">
        <v>4</v>
      </c>
      <c r="X395" t="s">
        <v>186</v>
      </c>
      <c r="Y395">
        <v>40</v>
      </c>
      <c r="Z395" s="4">
        <v>40</v>
      </c>
      <c r="AA395" t="s">
        <v>95</v>
      </c>
      <c r="AB395" t="s">
        <v>186</v>
      </c>
    </row>
    <row r="396" spans="1:28" x14ac:dyDescent="0.3">
      <c r="A396" t="s">
        <v>1073</v>
      </c>
      <c r="B396" s="2">
        <v>45777</v>
      </c>
      <c r="C396" s="11">
        <v>45787</v>
      </c>
      <c r="D396" t="s">
        <v>173</v>
      </c>
      <c r="E396">
        <v>38</v>
      </c>
      <c r="F396" t="s">
        <v>46</v>
      </c>
      <c r="G396" t="s">
        <v>90</v>
      </c>
      <c r="H396" t="s">
        <v>61</v>
      </c>
      <c r="I396" t="s">
        <v>33</v>
      </c>
      <c r="J396" t="s">
        <v>170</v>
      </c>
      <c r="K396" t="s">
        <v>79</v>
      </c>
      <c r="L396" t="s">
        <v>63</v>
      </c>
      <c r="M396" t="s">
        <v>70</v>
      </c>
      <c r="N396" t="s">
        <v>175</v>
      </c>
      <c r="O396">
        <v>10</v>
      </c>
      <c r="P396" t="s">
        <v>1074</v>
      </c>
      <c r="Q396" s="3">
        <v>71235</v>
      </c>
      <c r="R396" s="4">
        <v>5</v>
      </c>
      <c r="S396" s="3">
        <v>67673.25</v>
      </c>
      <c r="T396" s="3">
        <v>0</v>
      </c>
      <c r="U396" s="3">
        <v>67673.25</v>
      </c>
      <c r="V396" t="s">
        <v>55</v>
      </c>
      <c r="W396">
        <v>5</v>
      </c>
      <c r="X396" t="s">
        <v>56</v>
      </c>
      <c r="Y396">
        <v>35</v>
      </c>
      <c r="Z396" s="4">
        <v>94</v>
      </c>
      <c r="AA396" t="s">
        <v>57</v>
      </c>
      <c r="AB396" t="s">
        <v>56</v>
      </c>
    </row>
    <row r="397" spans="1:28" x14ac:dyDescent="0.3">
      <c r="A397" t="s">
        <v>1075</v>
      </c>
      <c r="B397" s="2">
        <v>45777</v>
      </c>
      <c r="C397" s="11">
        <v>45778</v>
      </c>
      <c r="D397" t="s">
        <v>162</v>
      </c>
      <c r="E397">
        <v>62</v>
      </c>
      <c r="F397" t="s">
        <v>30</v>
      </c>
      <c r="G397" t="s">
        <v>47</v>
      </c>
      <c r="H397" t="s">
        <v>129</v>
      </c>
      <c r="I397" t="s">
        <v>33</v>
      </c>
      <c r="J397" t="s">
        <v>144</v>
      </c>
      <c r="K397" t="s">
        <v>120</v>
      </c>
      <c r="L397" t="s">
        <v>63</v>
      </c>
      <c r="M397" t="s">
        <v>37</v>
      </c>
      <c r="N397" t="s">
        <v>175</v>
      </c>
      <c r="O397">
        <v>1</v>
      </c>
      <c r="P397" t="s">
        <v>1076</v>
      </c>
      <c r="Q397" s="3">
        <v>25059</v>
      </c>
      <c r="R397" s="4">
        <v>10</v>
      </c>
      <c r="S397" s="3">
        <v>22553.1</v>
      </c>
      <c r="T397" s="3">
        <v>0</v>
      </c>
      <c r="U397" s="3">
        <v>22553.1</v>
      </c>
      <c r="V397" t="s">
        <v>55</v>
      </c>
      <c r="W397">
        <v>5</v>
      </c>
      <c r="X397" t="s">
        <v>56</v>
      </c>
      <c r="Y397">
        <v>27</v>
      </c>
      <c r="Z397" s="4">
        <v>96</v>
      </c>
      <c r="AA397" t="s">
        <v>57</v>
      </c>
      <c r="AB397" t="s">
        <v>56</v>
      </c>
    </row>
    <row r="398" spans="1:28" x14ac:dyDescent="0.3">
      <c r="A398" t="s">
        <v>1077</v>
      </c>
      <c r="B398" s="2">
        <v>45777</v>
      </c>
      <c r="C398" s="11">
        <v>45778</v>
      </c>
      <c r="D398" t="s">
        <v>108</v>
      </c>
      <c r="E398">
        <v>42</v>
      </c>
      <c r="F398" t="s">
        <v>30</v>
      </c>
      <c r="G398" t="s">
        <v>134</v>
      </c>
      <c r="H398" t="s">
        <v>129</v>
      </c>
      <c r="I398" t="s">
        <v>33</v>
      </c>
      <c r="J398" t="s">
        <v>159</v>
      </c>
      <c r="K398" t="s">
        <v>120</v>
      </c>
      <c r="L398" t="s">
        <v>63</v>
      </c>
      <c r="M398" t="s">
        <v>37</v>
      </c>
      <c r="N398" t="s">
        <v>145</v>
      </c>
      <c r="O398">
        <v>1</v>
      </c>
      <c r="P398" t="s">
        <v>1078</v>
      </c>
      <c r="Q398" s="3">
        <v>78678</v>
      </c>
      <c r="R398" s="4">
        <v>15</v>
      </c>
      <c r="S398" s="3">
        <v>66876.3</v>
      </c>
      <c r="T398" s="3">
        <v>0</v>
      </c>
      <c r="U398" s="3">
        <v>66876.3</v>
      </c>
      <c r="V398" t="s">
        <v>55</v>
      </c>
      <c r="W398">
        <v>4</v>
      </c>
      <c r="X398" t="s">
        <v>186</v>
      </c>
      <c r="Y398">
        <v>13</v>
      </c>
      <c r="Z398" s="4">
        <v>48</v>
      </c>
      <c r="AA398" t="s">
        <v>95</v>
      </c>
      <c r="AB398" t="s">
        <v>186</v>
      </c>
    </row>
    <row r="399" spans="1:28" x14ac:dyDescent="0.3">
      <c r="A399" t="s">
        <v>1079</v>
      </c>
      <c r="B399" s="2">
        <v>45778</v>
      </c>
      <c r="C399" s="11">
        <v>45786</v>
      </c>
      <c r="D399" t="s">
        <v>1020</v>
      </c>
      <c r="E399">
        <v>62</v>
      </c>
      <c r="F399" t="s">
        <v>46</v>
      </c>
      <c r="G399" t="s">
        <v>31</v>
      </c>
      <c r="H399" t="s">
        <v>84</v>
      </c>
      <c r="I399" t="s">
        <v>33</v>
      </c>
      <c r="J399" t="s">
        <v>86</v>
      </c>
      <c r="K399" t="s">
        <v>120</v>
      </c>
      <c r="L399" t="s">
        <v>51</v>
      </c>
      <c r="M399" t="s">
        <v>101</v>
      </c>
      <c r="N399" t="s">
        <v>175</v>
      </c>
      <c r="O399">
        <v>8</v>
      </c>
      <c r="P399" t="s">
        <v>1080</v>
      </c>
      <c r="Q399" s="3">
        <v>73485</v>
      </c>
      <c r="R399" s="4">
        <v>5</v>
      </c>
      <c r="S399" s="3">
        <v>69810.75</v>
      </c>
      <c r="T399" s="3">
        <v>17452.689999999999</v>
      </c>
      <c r="U399" s="3">
        <v>52358.06</v>
      </c>
      <c r="V399" t="s">
        <v>55</v>
      </c>
      <c r="W399">
        <v>3</v>
      </c>
      <c r="X399" t="s">
        <v>56</v>
      </c>
      <c r="Y399">
        <v>21</v>
      </c>
      <c r="Z399" s="4">
        <v>85</v>
      </c>
      <c r="AA399" t="s">
        <v>57</v>
      </c>
      <c r="AB399" t="s">
        <v>56</v>
      </c>
    </row>
    <row r="400" spans="1:28" x14ac:dyDescent="0.3">
      <c r="A400" t="s">
        <v>1081</v>
      </c>
      <c r="B400" s="2">
        <v>45779</v>
      </c>
      <c r="C400" s="11">
        <v>45790</v>
      </c>
      <c r="D400" t="s">
        <v>252</v>
      </c>
      <c r="E400">
        <v>74</v>
      </c>
      <c r="F400" t="s">
        <v>46</v>
      </c>
      <c r="G400" t="s">
        <v>134</v>
      </c>
      <c r="H400" t="s">
        <v>129</v>
      </c>
      <c r="I400" t="s">
        <v>63</v>
      </c>
      <c r="J400" t="s">
        <v>144</v>
      </c>
      <c r="K400" t="s">
        <v>120</v>
      </c>
      <c r="L400" t="s">
        <v>51</v>
      </c>
      <c r="M400" t="s">
        <v>52</v>
      </c>
      <c r="N400" t="s">
        <v>38</v>
      </c>
      <c r="O400">
        <v>11</v>
      </c>
      <c r="P400" t="s">
        <v>1082</v>
      </c>
      <c r="Q400" s="3">
        <v>72235</v>
      </c>
      <c r="R400" s="4">
        <v>0</v>
      </c>
      <c r="S400" s="3">
        <v>72235</v>
      </c>
      <c r="T400" s="3">
        <v>0</v>
      </c>
      <c r="U400" s="3">
        <v>72235</v>
      </c>
      <c r="V400" t="s">
        <v>55</v>
      </c>
      <c r="W400">
        <v>4</v>
      </c>
      <c r="X400" t="s">
        <v>56</v>
      </c>
      <c r="Y400">
        <v>30</v>
      </c>
      <c r="Z400" s="4">
        <v>97</v>
      </c>
      <c r="AA400" t="s">
        <v>57</v>
      </c>
      <c r="AB400" t="s">
        <v>56</v>
      </c>
    </row>
    <row r="401" spans="1:28" x14ac:dyDescent="0.3">
      <c r="A401" t="s">
        <v>1083</v>
      </c>
      <c r="B401" s="2">
        <v>45779</v>
      </c>
      <c r="C401" s="11">
        <v>45791</v>
      </c>
      <c r="D401" t="s">
        <v>369</v>
      </c>
      <c r="E401">
        <v>63</v>
      </c>
      <c r="F401" t="s">
        <v>30</v>
      </c>
      <c r="G401" t="s">
        <v>90</v>
      </c>
      <c r="H401" t="s">
        <v>67</v>
      </c>
      <c r="I401" t="s">
        <v>98</v>
      </c>
      <c r="J401" t="s">
        <v>78</v>
      </c>
      <c r="K401" t="s">
        <v>50</v>
      </c>
      <c r="L401" t="s">
        <v>36</v>
      </c>
      <c r="M401" t="s">
        <v>52</v>
      </c>
      <c r="N401" t="s">
        <v>175</v>
      </c>
      <c r="O401">
        <v>12</v>
      </c>
      <c r="P401" t="s">
        <v>446</v>
      </c>
      <c r="Q401" s="3">
        <v>96165</v>
      </c>
      <c r="R401" s="4">
        <v>0</v>
      </c>
      <c r="S401" s="3">
        <v>96165</v>
      </c>
      <c r="T401" s="3">
        <v>96165</v>
      </c>
      <c r="U401" s="3">
        <v>0</v>
      </c>
      <c r="V401" t="s">
        <v>55</v>
      </c>
      <c r="W401">
        <v>3</v>
      </c>
      <c r="X401" t="s">
        <v>42</v>
      </c>
      <c r="Y401">
        <v>39</v>
      </c>
      <c r="Z401" s="4">
        <v>73</v>
      </c>
      <c r="AA401" t="s">
        <v>42</v>
      </c>
      <c r="AB401" t="s">
        <v>43</v>
      </c>
    </row>
    <row r="402" spans="1:28" x14ac:dyDescent="0.3">
      <c r="A402" t="s">
        <v>1084</v>
      </c>
      <c r="B402" s="2">
        <v>45779</v>
      </c>
      <c r="C402" s="11">
        <v>45781</v>
      </c>
      <c r="D402" t="s">
        <v>696</v>
      </c>
      <c r="E402">
        <v>19</v>
      </c>
      <c r="F402" t="s">
        <v>46</v>
      </c>
      <c r="G402" t="s">
        <v>134</v>
      </c>
      <c r="H402" t="s">
        <v>84</v>
      </c>
      <c r="I402" t="s">
        <v>33</v>
      </c>
      <c r="J402" t="s">
        <v>92</v>
      </c>
      <c r="K402" t="s">
        <v>115</v>
      </c>
      <c r="L402" t="s">
        <v>51</v>
      </c>
      <c r="M402" t="s">
        <v>37</v>
      </c>
      <c r="N402" t="s">
        <v>145</v>
      </c>
      <c r="O402">
        <v>2</v>
      </c>
      <c r="P402" t="s">
        <v>1085</v>
      </c>
      <c r="Q402" s="3">
        <v>39414</v>
      </c>
      <c r="R402" s="4">
        <v>0</v>
      </c>
      <c r="S402" s="3">
        <v>39414</v>
      </c>
      <c r="T402" s="3">
        <v>0</v>
      </c>
      <c r="U402" s="3">
        <v>39414</v>
      </c>
      <c r="V402" t="s">
        <v>55</v>
      </c>
      <c r="W402">
        <v>4</v>
      </c>
      <c r="X402" t="s">
        <v>186</v>
      </c>
      <c r="Y402">
        <v>19</v>
      </c>
      <c r="Z402" s="4">
        <v>15</v>
      </c>
      <c r="AA402" t="s">
        <v>95</v>
      </c>
      <c r="AB402" t="s">
        <v>186</v>
      </c>
    </row>
    <row r="403" spans="1:28" x14ac:dyDescent="0.3">
      <c r="A403" t="s">
        <v>1086</v>
      </c>
      <c r="B403" s="2">
        <v>45779</v>
      </c>
      <c r="C403" s="11">
        <v>45785</v>
      </c>
      <c r="D403" t="s">
        <v>517</v>
      </c>
      <c r="E403">
        <v>79</v>
      </c>
      <c r="F403" t="s">
        <v>46</v>
      </c>
      <c r="G403" t="s">
        <v>76</v>
      </c>
      <c r="H403" t="s">
        <v>135</v>
      </c>
      <c r="I403" t="s">
        <v>85</v>
      </c>
      <c r="J403" t="s">
        <v>144</v>
      </c>
      <c r="K403" t="s">
        <v>79</v>
      </c>
      <c r="L403" t="s">
        <v>36</v>
      </c>
      <c r="M403" t="s">
        <v>101</v>
      </c>
      <c r="N403" t="s">
        <v>175</v>
      </c>
      <c r="O403">
        <v>6</v>
      </c>
      <c r="P403" t="s">
        <v>1087</v>
      </c>
      <c r="Q403" s="3">
        <v>80945</v>
      </c>
      <c r="R403" s="4">
        <v>5</v>
      </c>
      <c r="S403" s="3">
        <v>76897.75</v>
      </c>
      <c r="T403" s="3">
        <v>76897.75</v>
      </c>
      <c r="U403" s="3">
        <v>0</v>
      </c>
      <c r="V403" t="s">
        <v>73</v>
      </c>
      <c r="W403">
        <v>5</v>
      </c>
      <c r="X403" t="s">
        <v>42</v>
      </c>
      <c r="Y403">
        <v>33</v>
      </c>
      <c r="Z403" s="4">
        <v>72</v>
      </c>
      <c r="AA403" t="s">
        <v>42</v>
      </c>
      <c r="AB403" t="s">
        <v>43</v>
      </c>
    </row>
    <row r="404" spans="1:28" x14ac:dyDescent="0.3">
      <c r="A404" t="s">
        <v>1088</v>
      </c>
      <c r="B404" s="2">
        <v>45779</v>
      </c>
      <c r="C404" s="11">
        <v>45788</v>
      </c>
      <c r="D404" t="s">
        <v>307</v>
      </c>
      <c r="E404">
        <v>41</v>
      </c>
      <c r="F404" t="s">
        <v>30</v>
      </c>
      <c r="G404" t="s">
        <v>128</v>
      </c>
      <c r="H404" t="s">
        <v>32</v>
      </c>
      <c r="I404" t="s">
        <v>85</v>
      </c>
      <c r="J404" t="s">
        <v>86</v>
      </c>
      <c r="K404" t="s">
        <v>79</v>
      </c>
      <c r="L404" t="s">
        <v>63</v>
      </c>
      <c r="M404" t="s">
        <v>52</v>
      </c>
      <c r="N404" t="s">
        <v>145</v>
      </c>
      <c r="O404">
        <v>9</v>
      </c>
      <c r="P404" t="s">
        <v>1089</v>
      </c>
      <c r="Q404" s="3">
        <v>91650</v>
      </c>
      <c r="R404" s="4">
        <v>15</v>
      </c>
      <c r="S404" s="3">
        <v>77902.5</v>
      </c>
      <c r="T404" s="3">
        <v>77902.5</v>
      </c>
      <c r="U404" s="3">
        <v>0</v>
      </c>
      <c r="V404" t="s">
        <v>55</v>
      </c>
      <c r="W404">
        <v>5</v>
      </c>
      <c r="X404" t="s">
        <v>42</v>
      </c>
      <c r="Y404">
        <v>12</v>
      </c>
      <c r="Z404" s="4">
        <v>51</v>
      </c>
      <c r="AA404" t="s">
        <v>42</v>
      </c>
      <c r="AB404" t="s">
        <v>43</v>
      </c>
    </row>
    <row r="405" spans="1:28" x14ac:dyDescent="0.3">
      <c r="A405" t="s">
        <v>1090</v>
      </c>
      <c r="B405" s="2">
        <v>45779</v>
      </c>
      <c r="C405" s="11">
        <v>45783</v>
      </c>
      <c r="D405" t="s">
        <v>307</v>
      </c>
      <c r="E405">
        <v>76</v>
      </c>
      <c r="F405" t="s">
        <v>30</v>
      </c>
      <c r="G405" t="s">
        <v>128</v>
      </c>
      <c r="H405" t="s">
        <v>61</v>
      </c>
      <c r="I405" t="s">
        <v>140</v>
      </c>
      <c r="J405" t="s">
        <v>49</v>
      </c>
      <c r="K405" t="s">
        <v>35</v>
      </c>
      <c r="L405" t="s">
        <v>51</v>
      </c>
      <c r="M405" t="s">
        <v>37</v>
      </c>
      <c r="N405" t="s">
        <v>38</v>
      </c>
      <c r="O405">
        <v>4</v>
      </c>
      <c r="P405" t="s">
        <v>1091</v>
      </c>
      <c r="Q405" s="3">
        <v>62642</v>
      </c>
      <c r="R405" s="4">
        <v>5</v>
      </c>
      <c r="S405" s="3">
        <v>59509.9</v>
      </c>
      <c r="T405" s="3">
        <v>0</v>
      </c>
      <c r="U405" s="3">
        <v>59509.9</v>
      </c>
      <c r="V405" t="s">
        <v>55</v>
      </c>
      <c r="W405">
        <v>4</v>
      </c>
      <c r="X405" t="s">
        <v>56</v>
      </c>
      <c r="Y405">
        <v>19</v>
      </c>
      <c r="Z405" s="4">
        <v>90</v>
      </c>
      <c r="AA405" t="s">
        <v>57</v>
      </c>
      <c r="AB405" t="s">
        <v>56</v>
      </c>
    </row>
    <row r="406" spans="1:28" x14ac:dyDescent="0.3">
      <c r="A406" t="s">
        <v>1092</v>
      </c>
      <c r="B406" s="2">
        <v>45780</v>
      </c>
      <c r="C406" s="11">
        <v>45782</v>
      </c>
      <c r="D406" t="s">
        <v>310</v>
      </c>
      <c r="E406">
        <v>23</v>
      </c>
      <c r="F406" t="s">
        <v>30</v>
      </c>
      <c r="G406" t="s">
        <v>124</v>
      </c>
      <c r="H406" t="s">
        <v>32</v>
      </c>
      <c r="I406" t="s">
        <v>33</v>
      </c>
      <c r="J406" t="s">
        <v>78</v>
      </c>
      <c r="K406" t="s">
        <v>50</v>
      </c>
      <c r="L406" t="s">
        <v>100</v>
      </c>
      <c r="M406" t="s">
        <v>52</v>
      </c>
      <c r="N406" t="s">
        <v>175</v>
      </c>
      <c r="O406">
        <v>2</v>
      </c>
      <c r="P406" t="s">
        <v>1093</v>
      </c>
      <c r="Q406" s="3">
        <v>43633</v>
      </c>
      <c r="R406" s="4">
        <v>10</v>
      </c>
      <c r="S406" s="3">
        <v>39269.699999999997</v>
      </c>
      <c r="T406" s="3">
        <v>9817.42</v>
      </c>
      <c r="U406" s="3">
        <v>29452.28</v>
      </c>
      <c r="V406" t="s">
        <v>103</v>
      </c>
      <c r="W406">
        <v>5</v>
      </c>
      <c r="X406" t="s">
        <v>42</v>
      </c>
      <c r="Y406">
        <v>28</v>
      </c>
      <c r="Z406" s="4">
        <v>80</v>
      </c>
      <c r="AA406" t="s">
        <v>42</v>
      </c>
      <c r="AB406" t="s">
        <v>43</v>
      </c>
    </row>
    <row r="407" spans="1:28" x14ac:dyDescent="0.3">
      <c r="A407" t="s">
        <v>1094</v>
      </c>
      <c r="B407" s="2">
        <v>45780</v>
      </c>
      <c r="C407" s="11">
        <v>45784</v>
      </c>
      <c r="D407" t="s">
        <v>701</v>
      </c>
      <c r="E407">
        <v>44</v>
      </c>
      <c r="F407" t="s">
        <v>46</v>
      </c>
      <c r="G407" t="s">
        <v>60</v>
      </c>
      <c r="H407" t="s">
        <v>32</v>
      </c>
      <c r="I407" t="s">
        <v>155</v>
      </c>
      <c r="J407" t="s">
        <v>144</v>
      </c>
      <c r="K407" t="s">
        <v>35</v>
      </c>
      <c r="L407" t="s">
        <v>51</v>
      </c>
      <c r="M407" t="s">
        <v>101</v>
      </c>
      <c r="N407" t="s">
        <v>71</v>
      </c>
      <c r="O407">
        <v>4</v>
      </c>
      <c r="P407" t="s">
        <v>1095</v>
      </c>
      <c r="Q407" s="3">
        <v>49348</v>
      </c>
      <c r="R407" s="4">
        <v>20</v>
      </c>
      <c r="S407" s="3">
        <v>39478.400000000001</v>
      </c>
      <c r="T407" s="3">
        <v>0</v>
      </c>
      <c r="U407" s="3">
        <v>39478.400000000001</v>
      </c>
      <c r="V407" t="s">
        <v>55</v>
      </c>
      <c r="W407">
        <v>5</v>
      </c>
      <c r="X407" t="s">
        <v>56</v>
      </c>
      <c r="Y407">
        <v>15</v>
      </c>
      <c r="Z407" s="4">
        <v>91</v>
      </c>
      <c r="AA407" t="s">
        <v>57</v>
      </c>
      <c r="AB407" t="s">
        <v>56</v>
      </c>
    </row>
    <row r="408" spans="1:28" x14ac:dyDescent="0.3">
      <c r="A408" t="s">
        <v>1096</v>
      </c>
      <c r="B408" s="2">
        <v>45780</v>
      </c>
      <c r="C408" s="11">
        <v>45785</v>
      </c>
      <c r="D408" t="s">
        <v>1097</v>
      </c>
      <c r="E408">
        <v>50</v>
      </c>
      <c r="F408" t="s">
        <v>46</v>
      </c>
      <c r="G408" t="s">
        <v>128</v>
      </c>
      <c r="H408" t="s">
        <v>113</v>
      </c>
      <c r="I408" t="s">
        <v>118</v>
      </c>
      <c r="J408" t="s">
        <v>86</v>
      </c>
      <c r="K408" t="s">
        <v>79</v>
      </c>
      <c r="L408" t="s">
        <v>51</v>
      </c>
      <c r="M408" t="s">
        <v>101</v>
      </c>
      <c r="N408" t="s">
        <v>71</v>
      </c>
      <c r="O408">
        <v>5</v>
      </c>
      <c r="P408" t="s">
        <v>1098</v>
      </c>
      <c r="Q408" s="3">
        <v>43881</v>
      </c>
      <c r="R408" s="4">
        <v>10</v>
      </c>
      <c r="S408" s="3">
        <v>39492.9</v>
      </c>
      <c r="T408" s="3">
        <v>29619.68</v>
      </c>
      <c r="U408" s="3">
        <v>9873.2199999999993</v>
      </c>
      <c r="V408" t="s">
        <v>55</v>
      </c>
      <c r="W408">
        <v>5</v>
      </c>
      <c r="X408" t="s">
        <v>56</v>
      </c>
      <c r="Y408">
        <v>8</v>
      </c>
      <c r="Z408" s="4">
        <v>87</v>
      </c>
      <c r="AA408" t="s">
        <v>57</v>
      </c>
      <c r="AB408" t="s">
        <v>56</v>
      </c>
    </row>
    <row r="409" spans="1:28" x14ac:dyDescent="0.3">
      <c r="A409" t="s">
        <v>1099</v>
      </c>
      <c r="B409" s="2">
        <v>45780</v>
      </c>
      <c r="C409" s="11">
        <v>45784</v>
      </c>
      <c r="D409" t="s">
        <v>657</v>
      </c>
      <c r="E409">
        <v>9</v>
      </c>
      <c r="F409" t="s">
        <v>46</v>
      </c>
      <c r="G409" t="s">
        <v>90</v>
      </c>
      <c r="H409" t="s">
        <v>61</v>
      </c>
      <c r="I409" t="s">
        <v>98</v>
      </c>
      <c r="J409" t="s">
        <v>144</v>
      </c>
      <c r="K409" t="s">
        <v>35</v>
      </c>
      <c r="L409" t="s">
        <v>63</v>
      </c>
      <c r="M409" t="s">
        <v>37</v>
      </c>
      <c r="N409" t="s">
        <v>53</v>
      </c>
      <c r="O409">
        <v>4</v>
      </c>
      <c r="P409" t="s">
        <v>1100</v>
      </c>
      <c r="Q409" s="3">
        <v>54929</v>
      </c>
      <c r="R409" s="4">
        <v>20</v>
      </c>
      <c r="S409" s="3">
        <v>43943.199999999997</v>
      </c>
      <c r="T409" s="3">
        <v>21971.599999999999</v>
      </c>
      <c r="U409" s="3">
        <v>21971.599999999999</v>
      </c>
      <c r="V409" t="s">
        <v>55</v>
      </c>
      <c r="W409">
        <v>5</v>
      </c>
      <c r="X409" t="s">
        <v>56</v>
      </c>
      <c r="Y409">
        <v>7</v>
      </c>
      <c r="Z409" s="4">
        <v>97</v>
      </c>
      <c r="AA409" t="s">
        <v>57</v>
      </c>
      <c r="AB409" t="s">
        <v>56</v>
      </c>
    </row>
    <row r="410" spans="1:28" x14ac:dyDescent="0.3">
      <c r="A410" t="s">
        <v>1101</v>
      </c>
      <c r="B410" s="2">
        <v>45780</v>
      </c>
      <c r="C410" s="11">
        <v>45793</v>
      </c>
      <c r="D410" t="s">
        <v>443</v>
      </c>
      <c r="E410">
        <v>61</v>
      </c>
      <c r="F410" t="s">
        <v>30</v>
      </c>
      <c r="G410" t="s">
        <v>134</v>
      </c>
      <c r="H410" t="s">
        <v>67</v>
      </c>
      <c r="I410" t="s">
        <v>118</v>
      </c>
      <c r="J410" t="s">
        <v>130</v>
      </c>
      <c r="K410" t="s">
        <v>79</v>
      </c>
      <c r="L410" t="s">
        <v>51</v>
      </c>
      <c r="M410" t="s">
        <v>52</v>
      </c>
      <c r="N410" t="s">
        <v>53</v>
      </c>
      <c r="O410">
        <v>13</v>
      </c>
      <c r="P410" t="s">
        <v>1102</v>
      </c>
      <c r="Q410" s="3">
        <v>128377</v>
      </c>
      <c r="R410" s="4">
        <v>0</v>
      </c>
      <c r="S410" s="3">
        <v>128377</v>
      </c>
      <c r="T410" s="3">
        <v>32094.25</v>
      </c>
      <c r="U410" s="3">
        <v>96282.75</v>
      </c>
      <c r="V410" t="s">
        <v>73</v>
      </c>
      <c r="W410">
        <v>4</v>
      </c>
      <c r="X410" t="s">
        <v>41</v>
      </c>
      <c r="Y410">
        <v>33</v>
      </c>
      <c r="Z410" s="4">
        <v>52</v>
      </c>
      <c r="AA410" t="s">
        <v>42</v>
      </c>
      <c r="AB410" t="s">
        <v>43</v>
      </c>
    </row>
    <row r="411" spans="1:28" x14ac:dyDescent="0.3">
      <c r="A411" t="s">
        <v>1103</v>
      </c>
      <c r="B411" s="2">
        <v>45780</v>
      </c>
      <c r="C411" s="11">
        <v>45783</v>
      </c>
      <c r="D411" t="s">
        <v>165</v>
      </c>
      <c r="E411">
        <v>34</v>
      </c>
      <c r="F411" t="s">
        <v>46</v>
      </c>
      <c r="G411" t="s">
        <v>60</v>
      </c>
      <c r="H411" t="s">
        <v>135</v>
      </c>
      <c r="I411" t="s">
        <v>33</v>
      </c>
      <c r="J411" t="s">
        <v>86</v>
      </c>
      <c r="K411" t="s">
        <v>69</v>
      </c>
      <c r="L411" t="s">
        <v>100</v>
      </c>
      <c r="M411" t="s">
        <v>52</v>
      </c>
      <c r="N411" t="s">
        <v>71</v>
      </c>
      <c r="O411">
        <v>3</v>
      </c>
      <c r="P411" t="s">
        <v>1104</v>
      </c>
      <c r="Q411" s="3">
        <v>43302</v>
      </c>
      <c r="R411" s="4">
        <v>10</v>
      </c>
      <c r="S411" s="3">
        <v>38971.800000000003</v>
      </c>
      <c r="T411" s="3">
        <v>0</v>
      </c>
      <c r="U411" s="3">
        <v>38971.800000000003</v>
      </c>
      <c r="V411" t="s">
        <v>55</v>
      </c>
      <c r="W411">
        <v>5</v>
      </c>
      <c r="X411" t="s">
        <v>56</v>
      </c>
      <c r="Y411">
        <v>16</v>
      </c>
      <c r="Z411" s="4">
        <v>88</v>
      </c>
      <c r="AA411" t="s">
        <v>57</v>
      </c>
      <c r="AB411" t="s">
        <v>56</v>
      </c>
    </row>
    <row r="412" spans="1:28" x14ac:dyDescent="0.3">
      <c r="A412" t="s">
        <v>1105</v>
      </c>
      <c r="B412" s="2">
        <v>45780</v>
      </c>
      <c r="C412" s="11">
        <v>45790</v>
      </c>
      <c r="D412" t="s">
        <v>385</v>
      </c>
      <c r="E412">
        <v>63</v>
      </c>
      <c r="F412" t="s">
        <v>46</v>
      </c>
      <c r="G412" t="s">
        <v>47</v>
      </c>
      <c r="H412" t="s">
        <v>84</v>
      </c>
      <c r="I412" t="s">
        <v>155</v>
      </c>
      <c r="J412" t="s">
        <v>136</v>
      </c>
      <c r="K412" t="s">
        <v>79</v>
      </c>
      <c r="L412" t="s">
        <v>63</v>
      </c>
      <c r="M412" t="s">
        <v>101</v>
      </c>
      <c r="N412" t="s">
        <v>93</v>
      </c>
      <c r="O412">
        <v>10</v>
      </c>
      <c r="P412" t="s">
        <v>1106</v>
      </c>
      <c r="Q412" s="3">
        <v>115587</v>
      </c>
      <c r="R412" s="4">
        <v>15</v>
      </c>
      <c r="S412" s="3">
        <v>98248.95</v>
      </c>
      <c r="T412" s="3">
        <v>49124.47</v>
      </c>
      <c r="U412" s="3">
        <v>49124.480000000003</v>
      </c>
      <c r="V412" t="s">
        <v>55</v>
      </c>
      <c r="W412">
        <v>2</v>
      </c>
      <c r="X412" t="s">
        <v>56</v>
      </c>
      <c r="Y412">
        <v>38</v>
      </c>
      <c r="Z412" s="4">
        <v>94</v>
      </c>
      <c r="AA412" t="s">
        <v>57</v>
      </c>
      <c r="AB412" t="s">
        <v>56</v>
      </c>
    </row>
    <row r="413" spans="1:28" x14ac:dyDescent="0.3">
      <c r="A413" t="s">
        <v>1107</v>
      </c>
      <c r="B413" s="2">
        <v>45780</v>
      </c>
      <c r="C413" s="11">
        <v>45793</v>
      </c>
      <c r="D413" t="s">
        <v>731</v>
      </c>
      <c r="E413">
        <v>46</v>
      </c>
      <c r="F413" t="s">
        <v>30</v>
      </c>
      <c r="G413" t="s">
        <v>31</v>
      </c>
      <c r="H413" t="s">
        <v>61</v>
      </c>
      <c r="I413" t="s">
        <v>85</v>
      </c>
      <c r="J413" t="s">
        <v>114</v>
      </c>
      <c r="K413" t="s">
        <v>109</v>
      </c>
      <c r="L413" t="s">
        <v>100</v>
      </c>
      <c r="M413" t="s">
        <v>101</v>
      </c>
      <c r="N413" t="s">
        <v>38</v>
      </c>
      <c r="O413">
        <v>13</v>
      </c>
      <c r="P413" t="s">
        <v>1108</v>
      </c>
      <c r="Q413" s="3">
        <v>123264</v>
      </c>
      <c r="R413" s="4">
        <v>0</v>
      </c>
      <c r="S413" s="3">
        <v>123264</v>
      </c>
      <c r="T413" s="3">
        <v>0</v>
      </c>
      <c r="U413" s="3">
        <v>123264</v>
      </c>
      <c r="V413" t="s">
        <v>55</v>
      </c>
      <c r="W413">
        <v>4</v>
      </c>
      <c r="X413" t="s">
        <v>56</v>
      </c>
      <c r="Y413">
        <v>37</v>
      </c>
      <c r="Z413" s="4">
        <v>87</v>
      </c>
      <c r="AA413" t="s">
        <v>57</v>
      </c>
      <c r="AB413" t="s">
        <v>56</v>
      </c>
    </row>
    <row r="414" spans="1:28" x14ac:dyDescent="0.3">
      <c r="A414" t="s">
        <v>1109</v>
      </c>
      <c r="B414" s="2">
        <v>45781</v>
      </c>
      <c r="C414" s="11">
        <v>45793</v>
      </c>
      <c r="D414" t="s">
        <v>1110</v>
      </c>
      <c r="E414">
        <v>46</v>
      </c>
      <c r="F414" t="s">
        <v>30</v>
      </c>
      <c r="G414" t="s">
        <v>90</v>
      </c>
      <c r="H414" t="s">
        <v>129</v>
      </c>
      <c r="I414" t="s">
        <v>77</v>
      </c>
      <c r="J414" t="s">
        <v>119</v>
      </c>
      <c r="K414" t="s">
        <v>120</v>
      </c>
      <c r="L414" t="s">
        <v>63</v>
      </c>
      <c r="M414" t="s">
        <v>52</v>
      </c>
      <c r="N414" t="s">
        <v>175</v>
      </c>
      <c r="O414">
        <v>12</v>
      </c>
      <c r="P414" t="s">
        <v>1076</v>
      </c>
      <c r="Q414" s="3">
        <v>94654</v>
      </c>
      <c r="R414" s="4">
        <v>0</v>
      </c>
      <c r="S414" s="3">
        <v>94654</v>
      </c>
      <c r="T414" s="3">
        <v>94654</v>
      </c>
      <c r="U414" s="3">
        <v>0</v>
      </c>
      <c r="V414" t="s">
        <v>55</v>
      </c>
      <c r="W414">
        <v>3</v>
      </c>
      <c r="X414" t="s">
        <v>56</v>
      </c>
      <c r="Y414">
        <v>26</v>
      </c>
      <c r="Z414" s="4">
        <v>89</v>
      </c>
      <c r="AA414" t="s">
        <v>57</v>
      </c>
      <c r="AB414" t="s">
        <v>56</v>
      </c>
    </row>
    <row r="415" spans="1:28" x14ac:dyDescent="0.3">
      <c r="A415" t="s">
        <v>1111</v>
      </c>
      <c r="B415" s="2">
        <v>45781</v>
      </c>
      <c r="C415" s="11">
        <v>45787</v>
      </c>
      <c r="D415" t="s">
        <v>956</v>
      </c>
      <c r="E415">
        <v>69</v>
      </c>
      <c r="F415" t="s">
        <v>46</v>
      </c>
      <c r="G415" t="s">
        <v>124</v>
      </c>
      <c r="H415" t="s">
        <v>135</v>
      </c>
      <c r="I415" t="s">
        <v>118</v>
      </c>
      <c r="J415" t="s">
        <v>119</v>
      </c>
      <c r="K415" t="s">
        <v>50</v>
      </c>
      <c r="L415" t="s">
        <v>36</v>
      </c>
      <c r="M415" t="s">
        <v>37</v>
      </c>
      <c r="N415" t="s">
        <v>145</v>
      </c>
      <c r="O415">
        <v>6</v>
      </c>
      <c r="P415" t="s">
        <v>1112</v>
      </c>
      <c r="Q415" s="3">
        <v>83738</v>
      </c>
      <c r="R415" s="4">
        <v>5</v>
      </c>
      <c r="S415" s="3">
        <v>79551.100000000006</v>
      </c>
      <c r="T415" s="3">
        <v>79551.100000000006</v>
      </c>
      <c r="U415" s="3">
        <v>0</v>
      </c>
      <c r="V415" t="s">
        <v>40</v>
      </c>
      <c r="W415">
        <v>5</v>
      </c>
      <c r="X415" t="s">
        <v>41</v>
      </c>
      <c r="Y415">
        <v>26</v>
      </c>
      <c r="Z415" s="4">
        <v>36</v>
      </c>
      <c r="AA415" t="s">
        <v>95</v>
      </c>
      <c r="AB415" t="s">
        <v>43</v>
      </c>
    </row>
    <row r="416" spans="1:28" x14ac:dyDescent="0.3">
      <c r="A416" t="s">
        <v>1113</v>
      </c>
      <c r="B416" s="2">
        <v>45782</v>
      </c>
      <c r="C416" s="11">
        <v>45787</v>
      </c>
      <c r="D416" t="s">
        <v>108</v>
      </c>
      <c r="E416">
        <v>32</v>
      </c>
      <c r="F416" t="s">
        <v>30</v>
      </c>
      <c r="G416" t="s">
        <v>166</v>
      </c>
      <c r="H416" t="s">
        <v>129</v>
      </c>
      <c r="I416" t="s">
        <v>63</v>
      </c>
      <c r="J416" t="s">
        <v>136</v>
      </c>
      <c r="K416" t="s">
        <v>109</v>
      </c>
      <c r="L416" t="s">
        <v>63</v>
      </c>
      <c r="M416" t="s">
        <v>52</v>
      </c>
      <c r="N416" t="s">
        <v>175</v>
      </c>
      <c r="O416">
        <v>5</v>
      </c>
      <c r="P416" t="s">
        <v>1114</v>
      </c>
      <c r="Q416" s="3">
        <v>66285</v>
      </c>
      <c r="R416" s="4">
        <v>0</v>
      </c>
      <c r="S416" s="3">
        <v>66285</v>
      </c>
      <c r="T416" s="3">
        <v>49713.75</v>
      </c>
      <c r="U416" s="3">
        <v>16571.25</v>
      </c>
      <c r="V416" t="s">
        <v>55</v>
      </c>
      <c r="W416">
        <v>3</v>
      </c>
      <c r="X416" t="s">
        <v>56</v>
      </c>
      <c r="Y416">
        <v>32</v>
      </c>
      <c r="Z416" s="4">
        <v>91</v>
      </c>
      <c r="AA416" t="s">
        <v>57</v>
      </c>
      <c r="AB416" t="s">
        <v>56</v>
      </c>
    </row>
    <row r="417" spans="1:28" x14ac:dyDescent="0.3">
      <c r="A417" t="s">
        <v>1115</v>
      </c>
      <c r="B417" s="2">
        <v>45782</v>
      </c>
      <c r="C417" s="11">
        <v>45794</v>
      </c>
      <c r="D417" t="s">
        <v>252</v>
      </c>
      <c r="E417">
        <v>48</v>
      </c>
      <c r="F417" t="s">
        <v>30</v>
      </c>
      <c r="G417" t="s">
        <v>90</v>
      </c>
      <c r="H417" t="s">
        <v>32</v>
      </c>
      <c r="I417" t="s">
        <v>140</v>
      </c>
      <c r="J417" t="s">
        <v>78</v>
      </c>
      <c r="K417" t="s">
        <v>50</v>
      </c>
      <c r="L417" t="s">
        <v>51</v>
      </c>
      <c r="M417" t="s">
        <v>37</v>
      </c>
      <c r="N417" t="s">
        <v>71</v>
      </c>
      <c r="O417">
        <v>12</v>
      </c>
      <c r="P417" t="s">
        <v>1116</v>
      </c>
      <c r="Q417" s="3">
        <v>76739</v>
      </c>
      <c r="R417" s="4">
        <v>10</v>
      </c>
      <c r="S417" s="3">
        <v>69065.100000000006</v>
      </c>
      <c r="T417" s="3">
        <v>34532.550000000003</v>
      </c>
      <c r="U417" s="3">
        <v>34532.550000000003</v>
      </c>
      <c r="V417" t="s">
        <v>73</v>
      </c>
      <c r="W417">
        <v>5</v>
      </c>
      <c r="X417" t="s">
        <v>42</v>
      </c>
      <c r="Y417">
        <v>22</v>
      </c>
      <c r="Z417" s="4">
        <v>81</v>
      </c>
      <c r="AA417" t="s">
        <v>42</v>
      </c>
      <c r="AB417" t="s">
        <v>43</v>
      </c>
    </row>
    <row r="418" spans="1:28" x14ac:dyDescent="0.3">
      <c r="A418" t="s">
        <v>1117</v>
      </c>
      <c r="B418" s="2">
        <v>45782</v>
      </c>
      <c r="C418" s="11">
        <v>45789</v>
      </c>
      <c r="D418" t="s">
        <v>1118</v>
      </c>
      <c r="E418">
        <v>58</v>
      </c>
      <c r="F418" t="s">
        <v>30</v>
      </c>
      <c r="G418" t="s">
        <v>76</v>
      </c>
      <c r="H418" t="s">
        <v>129</v>
      </c>
      <c r="I418" t="s">
        <v>91</v>
      </c>
      <c r="J418" t="s">
        <v>114</v>
      </c>
      <c r="K418" t="s">
        <v>35</v>
      </c>
      <c r="L418" t="s">
        <v>63</v>
      </c>
      <c r="M418" t="s">
        <v>101</v>
      </c>
      <c r="N418" t="s">
        <v>145</v>
      </c>
      <c r="O418">
        <v>7</v>
      </c>
      <c r="P418" t="s">
        <v>1119</v>
      </c>
      <c r="Q418" s="3">
        <v>61350</v>
      </c>
      <c r="R418" s="4">
        <v>10</v>
      </c>
      <c r="S418" s="3">
        <v>55215</v>
      </c>
      <c r="T418" s="3">
        <v>0</v>
      </c>
      <c r="U418" s="3">
        <v>55215</v>
      </c>
      <c r="V418" t="s">
        <v>73</v>
      </c>
      <c r="W418">
        <v>5</v>
      </c>
      <c r="X418" t="s">
        <v>42</v>
      </c>
      <c r="Y418">
        <v>9</v>
      </c>
      <c r="Z418" s="4">
        <v>57</v>
      </c>
      <c r="AA418" t="s">
        <v>42</v>
      </c>
      <c r="AB418" t="s">
        <v>43</v>
      </c>
    </row>
    <row r="419" spans="1:28" x14ac:dyDescent="0.3">
      <c r="A419" t="s">
        <v>1120</v>
      </c>
      <c r="B419" s="2">
        <v>45783</v>
      </c>
      <c r="C419" s="11">
        <v>45792</v>
      </c>
      <c r="D419" t="s">
        <v>1017</v>
      </c>
      <c r="E419">
        <v>82</v>
      </c>
      <c r="F419" t="s">
        <v>46</v>
      </c>
      <c r="G419" t="s">
        <v>134</v>
      </c>
      <c r="H419" t="s">
        <v>84</v>
      </c>
      <c r="I419" t="s">
        <v>62</v>
      </c>
      <c r="J419" t="s">
        <v>86</v>
      </c>
      <c r="K419" t="s">
        <v>115</v>
      </c>
      <c r="L419" t="s">
        <v>100</v>
      </c>
      <c r="M419" t="s">
        <v>52</v>
      </c>
      <c r="N419" t="s">
        <v>53</v>
      </c>
      <c r="O419">
        <v>9</v>
      </c>
      <c r="P419" t="s">
        <v>1121</v>
      </c>
      <c r="Q419" s="3">
        <v>111423</v>
      </c>
      <c r="R419" s="4">
        <v>5</v>
      </c>
      <c r="S419" s="3">
        <v>105851.85</v>
      </c>
      <c r="T419" s="3">
        <v>105851.85</v>
      </c>
      <c r="U419" s="3">
        <v>0</v>
      </c>
      <c r="V419" t="s">
        <v>40</v>
      </c>
      <c r="W419">
        <v>5</v>
      </c>
      <c r="X419" t="s">
        <v>41</v>
      </c>
      <c r="Y419">
        <v>23</v>
      </c>
      <c r="Z419" s="4">
        <v>39</v>
      </c>
      <c r="AA419" t="s">
        <v>95</v>
      </c>
      <c r="AB419" t="s">
        <v>43</v>
      </c>
    </row>
    <row r="420" spans="1:28" x14ac:dyDescent="0.3">
      <c r="A420" t="s">
        <v>1122</v>
      </c>
      <c r="B420" s="2">
        <v>45783</v>
      </c>
      <c r="C420" s="11">
        <v>45785</v>
      </c>
      <c r="D420" t="s">
        <v>520</v>
      </c>
      <c r="E420">
        <v>82</v>
      </c>
      <c r="F420" t="s">
        <v>30</v>
      </c>
      <c r="G420" t="s">
        <v>76</v>
      </c>
      <c r="H420" t="s">
        <v>135</v>
      </c>
      <c r="I420" t="s">
        <v>62</v>
      </c>
      <c r="J420" t="s">
        <v>119</v>
      </c>
      <c r="K420" t="s">
        <v>50</v>
      </c>
      <c r="L420" t="s">
        <v>51</v>
      </c>
      <c r="M420" t="s">
        <v>37</v>
      </c>
      <c r="N420" t="s">
        <v>93</v>
      </c>
      <c r="O420">
        <v>2</v>
      </c>
      <c r="P420" t="s">
        <v>1123</v>
      </c>
      <c r="Q420" s="3">
        <v>50933</v>
      </c>
      <c r="R420" s="4">
        <v>0</v>
      </c>
      <c r="S420" s="3">
        <v>50933</v>
      </c>
      <c r="T420" s="3">
        <v>38199.75</v>
      </c>
      <c r="U420" s="3">
        <v>12733.25</v>
      </c>
      <c r="V420" t="s">
        <v>55</v>
      </c>
      <c r="W420">
        <v>5</v>
      </c>
      <c r="X420" t="s">
        <v>56</v>
      </c>
      <c r="Y420">
        <v>31</v>
      </c>
      <c r="Z420" s="4">
        <v>88</v>
      </c>
      <c r="AA420" t="s">
        <v>57</v>
      </c>
      <c r="AB420" t="s">
        <v>56</v>
      </c>
    </row>
    <row r="421" spans="1:28" x14ac:dyDescent="0.3">
      <c r="A421" t="s">
        <v>1124</v>
      </c>
      <c r="B421" s="2">
        <v>45783</v>
      </c>
      <c r="C421" s="11">
        <v>45785</v>
      </c>
      <c r="D421" t="s">
        <v>1125</v>
      </c>
      <c r="E421">
        <v>14</v>
      </c>
      <c r="F421" t="s">
        <v>30</v>
      </c>
      <c r="G421" t="s">
        <v>60</v>
      </c>
      <c r="H421" t="s">
        <v>113</v>
      </c>
      <c r="I421" t="s">
        <v>140</v>
      </c>
      <c r="J421" t="s">
        <v>136</v>
      </c>
      <c r="K421" t="s">
        <v>115</v>
      </c>
      <c r="L421" t="s">
        <v>100</v>
      </c>
      <c r="M421" t="s">
        <v>37</v>
      </c>
      <c r="N421" t="s">
        <v>175</v>
      </c>
      <c r="O421">
        <v>2</v>
      </c>
      <c r="P421" t="s">
        <v>290</v>
      </c>
      <c r="Q421" s="3">
        <v>56827</v>
      </c>
      <c r="R421" s="4">
        <v>10</v>
      </c>
      <c r="S421" s="3">
        <v>51144.3</v>
      </c>
      <c r="T421" s="3">
        <v>51144.3</v>
      </c>
      <c r="U421" s="3">
        <v>0</v>
      </c>
      <c r="V421" t="s">
        <v>55</v>
      </c>
      <c r="W421">
        <v>4</v>
      </c>
      <c r="X421" t="s">
        <v>186</v>
      </c>
      <c r="Y421">
        <v>26</v>
      </c>
      <c r="Z421" s="4">
        <v>27</v>
      </c>
      <c r="AA421" t="s">
        <v>95</v>
      </c>
      <c r="AB421" t="s">
        <v>186</v>
      </c>
    </row>
    <row r="422" spans="1:28" x14ac:dyDescent="0.3">
      <c r="A422" t="s">
        <v>1126</v>
      </c>
      <c r="B422" s="2">
        <v>45784</v>
      </c>
      <c r="C422" s="11">
        <v>45796</v>
      </c>
      <c r="D422" t="s">
        <v>372</v>
      </c>
      <c r="E422">
        <v>35</v>
      </c>
      <c r="F422" t="s">
        <v>30</v>
      </c>
      <c r="G422" t="s">
        <v>31</v>
      </c>
      <c r="H422" t="s">
        <v>61</v>
      </c>
      <c r="I422" t="s">
        <v>33</v>
      </c>
      <c r="J422" t="s">
        <v>136</v>
      </c>
      <c r="K422" t="s">
        <v>120</v>
      </c>
      <c r="L422" t="s">
        <v>100</v>
      </c>
      <c r="M422" t="s">
        <v>37</v>
      </c>
      <c r="N422" t="s">
        <v>175</v>
      </c>
      <c r="O422">
        <v>12</v>
      </c>
      <c r="P422" t="s">
        <v>176</v>
      </c>
      <c r="Q422" s="3">
        <v>69779</v>
      </c>
      <c r="R422" s="4">
        <v>15</v>
      </c>
      <c r="S422" s="3">
        <v>59312.15</v>
      </c>
      <c r="T422" s="3">
        <v>59312.15</v>
      </c>
      <c r="U422" s="3">
        <v>0</v>
      </c>
      <c r="V422" t="s">
        <v>40</v>
      </c>
      <c r="W422">
        <v>5</v>
      </c>
      <c r="X422" t="s">
        <v>186</v>
      </c>
      <c r="Y422">
        <v>12</v>
      </c>
      <c r="Z422" s="4">
        <v>5</v>
      </c>
      <c r="AA422" t="s">
        <v>95</v>
      </c>
      <c r="AB422" t="s">
        <v>186</v>
      </c>
    </row>
    <row r="423" spans="1:28" x14ac:dyDescent="0.3">
      <c r="A423" t="s">
        <v>1127</v>
      </c>
      <c r="B423" s="2">
        <v>45784</v>
      </c>
      <c r="C423" s="11">
        <v>45791</v>
      </c>
      <c r="D423" t="s">
        <v>701</v>
      </c>
      <c r="E423">
        <v>79</v>
      </c>
      <c r="F423" t="s">
        <v>46</v>
      </c>
      <c r="G423" t="s">
        <v>47</v>
      </c>
      <c r="H423" t="s">
        <v>84</v>
      </c>
      <c r="I423" t="s">
        <v>118</v>
      </c>
      <c r="J423" t="s">
        <v>136</v>
      </c>
      <c r="K423" t="s">
        <v>50</v>
      </c>
      <c r="L423" t="s">
        <v>36</v>
      </c>
      <c r="M423" t="s">
        <v>101</v>
      </c>
      <c r="N423" t="s">
        <v>175</v>
      </c>
      <c r="O423">
        <v>7</v>
      </c>
      <c r="P423" t="s">
        <v>1128</v>
      </c>
      <c r="Q423" s="3">
        <v>79871</v>
      </c>
      <c r="R423" s="4">
        <v>15</v>
      </c>
      <c r="S423" s="3">
        <v>67890.350000000006</v>
      </c>
      <c r="T423" s="3">
        <v>16972.59</v>
      </c>
      <c r="U423" s="3">
        <v>50917.760000000002</v>
      </c>
      <c r="V423" t="s">
        <v>55</v>
      </c>
      <c r="W423">
        <v>3</v>
      </c>
      <c r="X423" t="s">
        <v>56</v>
      </c>
      <c r="Y423">
        <v>35</v>
      </c>
      <c r="Z423" s="4">
        <v>98</v>
      </c>
      <c r="AA423" t="s">
        <v>57</v>
      </c>
      <c r="AB423" t="s">
        <v>56</v>
      </c>
    </row>
    <row r="424" spans="1:28" x14ac:dyDescent="0.3">
      <c r="A424" t="s">
        <v>1129</v>
      </c>
      <c r="B424" s="2">
        <v>45784</v>
      </c>
      <c r="C424" s="11">
        <v>45789</v>
      </c>
      <c r="D424" t="s">
        <v>601</v>
      </c>
      <c r="E424">
        <v>35</v>
      </c>
      <c r="F424" t="s">
        <v>46</v>
      </c>
      <c r="G424" t="s">
        <v>134</v>
      </c>
      <c r="H424" t="s">
        <v>67</v>
      </c>
      <c r="I424" t="s">
        <v>140</v>
      </c>
      <c r="J424" t="s">
        <v>49</v>
      </c>
      <c r="K424" t="s">
        <v>35</v>
      </c>
      <c r="L424" t="s">
        <v>51</v>
      </c>
      <c r="M424" t="s">
        <v>101</v>
      </c>
      <c r="N424" t="s">
        <v>38</v>
      </c>
      <c r="O424">
        <v>5</v>
      </c>
      <c r="P424" t="s">
        <v>1130</v>
      </c>
      <c r="Q424" s="3">
        <v>69629</v>
      </c>
      <c r="R424" s="4">
        <v>20</v>
      </c>
      <c r="S424" s="3">
        <v>55703.199999999997</v>
      </c>
      <c r="T424" s="3">
        <v>27851.599999999999</v>
      </c>
      <c r="U424" s="3">
        <v>27851.599999999999</v>
      </c>
      <c r="V424" t="s">
        <v>55</v>
      </c>
      <c r="W424">
        <v>4</v>
      </c>
      <c r="X424" t="s">
        <v>186</v>
      </c>
      <c r="Y424">
        <v>20</v>
      </c>
      <c r="Z424" s="4">
        <v>28</v>
      </c>
      <c r="AA424" t="s">
        <v>95</v>
      </c>
      <c r="AB424" t="s">
        <v>186</v>
      </c>
    </row>
    <row r="425" spans="1:28" x14ac:dyDescent="0.3">
      <c r="A425" t="s">
        <v>1131</v>
      </c>
      <c r="B425" s="2">
        <v>45784</v>
      </c>
      <c r="C425" s="11">
        <v>45792</v>
      </c>
      <c r="D425" t="s">
        <v>219</v>
      </c>
      <c r="E425">
        <v>20</v>
      </c>
      <c r="F425" t="s">
        <v>46</v>
      </c>
      <c r="G425" t="s">
        <v>134</v>
      </c>
      <c r="H425" t="s">
        <v>67</v>
      </c>
      <c r="I425" t="s">
        <v>63</v>
      </c>
      <c r="J425" t="s">
        <v>170</v>
      </c>
      <c r="K425" t="s">
        <v>120</v>
      </c>
      <c r="L425" t="s">
        <v>51</v>
      </c>
      <c r="M425" t="s">
        <v>37</v>
      </c>
      <c r="N425" t="s">
        <v>175</v>
      </c>
      <c r="O425">
        <v>8</v>
      </c>
      <c r="P425" t="s">
        <v>1132</v>
      </c>
      <c r="Q425" s="3">
        <v>80627</v>
      </c>
      <c r="R425" s="4">
        <v>20</v>
      </c>
      <c r="S425" s="3">
        <v>64501.599999999999</v>
      </c>
      <c r="T425" s="3">
        <v>0</v>
      </c>
      <c r="U425" s="3">
        <v>64501.599999999999</v>
      </c>
      <c r="V425" t="s">
        <v>55</v>
      </c>
      <c r="W425">
        <v>4</v>
      </c>
      <c r="X425" t="s">
        <v>56</v>
      </c>
      <c r="Y425">
        <v>19</v>
      </c>
      <c r="Z425" s="4">
        <v>100</v>
      </c>
      <c r="AA425" t="s">
        <v>57</v>
      </c>
      <c r="AB425" t="s">
        <v>56</v>
      </c>
    </row>
    <row r="426" spans="1:28" x14ac:dyDescent="0.3">
      <c r="A426" t="s">
        <v>1133</v>
      </c>
      <c r="B426" s="2">
        <v>45784</v>
      </c>
      <c r="C426" s="11">
        <v>45786</v>
      </c>
      <c r="D426" t="s">
        <v>1072</v>
      </c>
      <c r="E426">
        <v>62</v>
      </c>
      <c r="F426" t="s">
        <v>30</v>
      </c>
      <c r="G426" t="s">
        <v>76</v>
      </c>
      <c r="H426" t="s">
        <v>84</v>
      </c>
      <c r="I426" t="s">
        <v>63</v>
      </c>
      <c r="J426" t="s">
        <v>144</v>
      </c>
      <c r="K426" t="s">
        <v>115</v>
      </c>
      <c r="L426" t="s">
        <v>51</v>
      </c>
      <c r="M426" t="s">
        <v>101</v>
      </c>
      <c r="N426" t="s">
        <v>38</v>
      </c>
      <c r="O426">
        <v>2</v>
      </c>
      <c r="P426" t="s">
        <v>1134</v>
      </c>
      <c r="Q426" s="3">
        <v>42842</v>
      </c>
      <c r="R426" s="4">
        <v>0</v>
      </c>
      <c r="S426" s="3">
        <v>42842</v>
      </c>
      <c r="T426" s="3">
        <v>0</v>
      </c>
      <c r="U426" s="3">
        <v>42842</v>
      </c>
      <c r="V426" t="s">
        <v>55</v>
      </c>
      <c r="W426">
        <v>3</v>
      </c>
      <c r="X426" t="s">
        <v>42</v>
      </c>
      <c r="Y426">
        <v>15</v>
      </c>
      <c r="Z426" s="4">
        <v>53</v>
      </c>
      <c r="AA426" t="s">
        <v>42</v>
      </c>
      <c r="AB426" t="s">
        <v>43</v>
      </c>
    </row>
    <row r="427" spans="1:28" x14ac:dyDescent="0.3">
      <c r="A427" t="s">
        <v>1135</v>
      </c>
      <c r="B427" s="2">
        <v>45784</v>
      </c>
      <c r="C427" s="11">
        <v>45796</v>
      </c>
      <c r="D427" t="s">
        <v>549</v>
      </c>
      <c r="E427">
        <v>84</v>
      </c>
      <c r="F427" t="s">
        <v>46</v>
      </c>
      <c r="G427" t="s">
        <v>83</v>
      </c>
      <c r="H427" t="s">
        <v>113</v>
      </c>
      <c r="I427" t="s">
        <v>63</v>
      </c>
      <c r="J427" t="s">
        <v>144</v>
      </c>
      <c r="K427" t="s">
        <v>120</v>
      </c>
      <c r="L427" t="s">
        <v>100</v>
      </c>
      <c r="M427" t="s">
        <v>70</v>
      </c>
      <c r="N427" t="s">
        <v>93</v>
      </c>
      <c r="O427">
        <v>12</v>
      </c>
      <c r="P427" t="s">
        <v>1136</v>
      </c>
      <c r="Q427" s="3">
        <v>54401</v>
      </c>
      <c r="R427" s="4">
        <v>15</v>
      </c>
      <c r="S427" s="3">
        <v>46240.85</v>
      </c>
      <c r="T427" s="3">
        <v>0</v>
      </c>
      <c r="U427" s="3">
        <v>46240.85</v>
      </c>
      <c r="V427" t="s">
        <v>55</v>
      </c>
      <c r="W427">
        <v>4</v>
      </c>
      <c r="X427" t="s">
        <v>56</v>
      </c>
      <c r="Y427">
        <v>20</v>
      </c>
      <c r="Z427" s="4">
        <v>87</v>
      </c>
      <c r="AA427" t="s">
        <v>57</v>
      </c>
      <c r="AB427" t="s">
        <v>56</v>
      </c>
    </row>
    <row r="428" spans="1:28" x14ac:dyDescent="0.3">
      <c r="A428" t="s">
        <v>1137</v>
      </c>
      <c r="B428" s="2">
        <v>45784</v>
      </c>
      <c r="C428" s="11">
        <v>45786</v>
      </c>
      <c r="D428" t="s">
        <v>549</v>
      </c>
      <c r="E428">
        <v>33</v>
      </c>
      <c r="F428" t="s">
        <v>30</v>
      </c>
      <c r="G428" t="s">
        <v>128</v>
      </c>
      <c r="H428" t="s">
        <v>135</v>
      </c>
      <c r="I428" t="s">
        <v>98</v>
      </c>
      <c r="J428" t="s">
        <v>99</v>
      </c>
      <c r="K428" t="s">
        <v>69</v>
      </c>
      <c r="L428" t="s">
        <v>100</v>
      </c>
      <c r="M428" t="s">
        <v>37</v>
      </c>
      <c r="N428" t="s">
        <v>53</v>
      </c>
      <c r="O428">
        <v>2</v>
      </c>
      <c r="P428" t="s">
        <v>1138</v>
      </c>
      <c r="Q428" s="3">
        <v>68721</v>
      </c>
      <c r="R428" s="4">
        <v>0</v>
      </c>
      <c r="S428" s="3">
        <v>68721</v>
      </c>
      <c r="T428" s="3">
        <v>0</v>
      </c>
      <c r="U428" s="3">
        <v>68721</v>
      </c>
      <c r="V428" t="s">
        <v>299</v>
      </c>
      <c r="W428">
        <v>5</v>
      </c>
      <c r="X428" t="s">
        <v>186</v>
      </c>
      <c r="Y428">
        <v>19</v>
      </c>
      <c r="Z428" s="4">
        <v>45</v>
      </c>
      <c r="AA428" t="s">
        <v>95</v>
      </c>
      <c r="AB428" t="s">
        <v>186</v>
      </c>
    </row>
    <row r="429" spans="1:28" x14ac:dyDescent="0.3">
      <c r="A429" t="s">
        <v>1139</v>
      </c>
      <c r="B429" s="2">
        <v>45785</v>
      </c>
      <c r="C429" s="11">
        <v>45789</v>
      </c>
      <c r="D429" t="s">
        <v>660</v>
      </c>
      <c r="E429">
        <v>10</v>
      </c>
      <c r="F429" t="s">
        <v>46</v>
      </c>
      <c r="G429" t="s">
        <v>124</v>
      </c>
      <c r="H429" t="s">
        <v>48</v>
      </c>
      <c r="I429" t="s">
        <v>33</v>
      </c>
      <c r="J429" t="s">
        <v>114</v>
      </c>
      <c r="K429" t="s">
        <v>115</v>
      </c>
      <c r="L429" t="s">
        <v>100</v>
      </c>
      <c r="M429" t="s">
        <v>52</v>
      </c>
      <c r="N429" t="s">
        <v>38</v>
      </c>
      <c r="O429">
        <v>4</v>
      </c>
      <c r="P429" t="s">
        <v>1140</v>
      </c>
      <c r="Q429" s="3">
        <v>38978</v>
      </c>
      <c r="R429" s="4">
        <v>10</v>
      </c>
      <c r="S429" s="3">
        <v>35080.199999999997</v>
      </c>
      <c r="T429" s="3">
        <v>0</v>
      </c>
      <c r="U429" s="3">
        <v>35080.199999999997</v>
      </c>
      <c r="V429" t="s">
        <v>55</v>
      </c>
      <c r="W429">
        <v>3</v>
      </c>
      <c r="X429" t="s">
        <v>56</v>
      </c>
      <c r="Y429">
        <v>7</v>
      </c>
      <c r="Z429" s="4">
        <v>98</v>
      </c>
      <c r="AA429" t="s">
        <v>57</v>
      </c>
      <c r="AB429" t="s">
        <v>56</v>
      </c>
    </row>
    <row r="430" spans="1:28" x14ac:dyDescent="0.3">
      <c r="A430" t="s">
        <v>1141</v>
      </c>
      <c r="B430" s="2">
        <v>45785</v>
      </c>
      <c r="C430" s="11">
        <v>45797</v>
      </c>
      <c r="D430" t="s">
        <v>1142</v>
      </c>
      <c r="E430">
        <v>54</v>
      </c>
      <c r="F430" t="s">
        <v>46</v>
      </c>
      <c r="G430" t="s">
        <v>76</v>
      </c>
      <c r="H430" t="s">
        <v>129</v>
      </c>
      <c r="I430" t="s">
        <v>91</v>
      </c>
      <c r="J430" t="s">
        <v>144</v>
      </c>
      <c r="K430" t="s">
        <v>69</v>
      </c>
      <c r="L430" t="s">
        <v>100</v>
      </c>
      <c r="M430" t="s">
        <v>70</v>
      </c>
      <c r="N430" t="s">
        <v>38</v>
      </c>
      <c r="O430">
        <v>12</v>
      </c>
      <c r="P430" t="s">
        <v>1143</v>
      </c>
      <c r="Q430" s="3">
        <v>144299</v>
      </c>
      <c r="R430" s="4">
        <v>5</v>
      </c>
      <c r="S430" s="3">
        <v>137084.04999999999</v>
      </c>
      <c r="T430" s="3">
        <v>0</v>
      </c>
      <c r="U430" s="3">
        <v>137084.04999999999</v>
      </c>
      <c r="V430" t="s">
        <v>73</v>
      </c>
      <c r="W430">
        <v>5</v>
      </c>
      <c r="X430" t="s">
        <v>41</v>
      </c>
      <c r="Y430">
        <v>12</v>
      </c>
      <c r="Z430" s="4">
        <v>40</v>
      </c>
      <c r="AA430" t="s">
        <v>95</v>
      </c>
      <c r="AB430" t="s">
        <v>43</v>
      </c>
    </row>
    <row r="431" spans="1:28" x14ac:dyDescent="0.3">
      <c r="A431" t="s">
        <v>1144</v>
      </c>
      <c r="B431" s="2">
        <v>45785</v>
      </c>
      <c r="C431" s="11">
        <v>45794</v>
      </c>
      <c r="D431" t="s">
        <v>546</v>
      </c>
      <c r="E431">
        <v>66</v>
      </c>
      <c r="F431" t="s">
        <v>46</v>
      </c>
      <c r="G431" t="s">
        <v>134</v>
      </c>
      <c r="H431" t="s">
        <v>135</v>
      </c>
      <c r="I431" t="s">
        <v>155</v>
      </c>
      <c r="J431" t="s">
        <v>92</v>
      </c>
      <c r="K431" t="s">
        <v>120</v>
      </c>
      <c r="L431" t="s">
        <v>100</v>
      </c>
      <c r="M431" t="s">
        <v>101</v>
      </c>
      <c r="N431" t="s">
        <v>175</v>
      </c>
      <c r="O431">
        <v>9</v>
      </c>
      <c r="P431" t="s">
        <v>1145</v>
      </c>
      <c r="Q431" s="3">
        <v>79670</v>
      </c>
      <c r="R431" s="4">
        <v>20</v>
      </c>
      <c r="S431" s="3">
        <v>63736</v>
      </c>
      <c r="T431" s="3">
        <v>47802</v>
      </c>
      <c r="U431" s="3">
        <v>15934</v>
      </c>
      <c r="V431" t="s">
        <v>55</v>
      </c>
      <c r="W431">
        <v>4</v>
      </c>
      <c r="X431" t="s">
        <v>42</v>
      </c>
      <c r="Y431">
        <v>17</v>
      </c>
      <c r="Z431" s="4">
        <v>69</v>
      </c>
      <c r="AA431" t="s">
        <v>42</v>
      </c>
      <c r="AB431" t="s">
        <v>43</v>
      </c>
    </row>
    <row r="432" spans="1:28" x14ac:dyDescent="0.3">
      <c r="A432" t="s">
        <v>1146</v>
      </c>
      <c r="B432" s="2">
        <v>45786</v>
      </c>
      <c r="C432" s="11">
        <v>45794</v>
      </c>
      <c r="D432" t="s">
        <v>301</v>
      </c>
      <c r="E432">
        <v>67</v>
      </c>
      <c r="F432" t="s">
        <v>46</v>
      </c>
      <c r="G432" t="s">
        <v>90</v>
      </c>
      <c r="H432" t="s">
        <v>84</v>
      </c>
      <c r="I432" t="s">
        <v>91</v>
      </c>
      <c r="J432" t="s">
        <v>130</v>
      </c>
      <c r="K432" t="s">
        <v>120</v>
      </c>
      <c r="L432" t="s">
        <v>100</v>
      </c>
      <c r="M432" t="s">
        <v>52</v>
      </c>
      <c r="N432" t="s">
        <v>145</v>
      </c>
      <c r="O432">
        <v>8</v>
      </c>
      <c r="P432" t="s">
        <v>1147</v>
      </c>
      <c r="Q432" s="3">
        <v>54004</v>
      </c>
      <c r="R432" s="4">
        <v>10</v>
      </c>
      <c r="S432" s="3">
        <v>48603.6</v>
      </c>
      <c r="T432" s="3">
        <v>36452.699999999997</v>
      </c>
      <c r="U432" s="3">
        <v>12150.9</v>
      </c>
      <c r="V432" t="s">
        <v>73</v>
      </c>
      <c r="W432">
        <v>5</v>
      </c>
      <c r="X432" t="s">
        <v>42</v>
      </c>
      <c r="Y432">
        <v>33</v>
      </c>
      <c r="Z432" s="4">
        <v>77</v>
      </c>
      <c r="AA432" t="s">
        <v>42</v>
      </c>
      <c r="AB432" t="s">
        <v>43</v>
      </c>
    </row>
    <row r="433" spans="1:28" x14ac:dyDescent="0.3">
      <c r="A433" t="s">
        <v>1148</v>
      </c>
      <c r="B433" s="2">
        <v>45786</v>
      </c>
      <c r="C433" s="11">
        <v>45791</v>
      </c>
      <c r="D433" t="s">
        <v>1149</v>
      </c>
      <c r="E433">
        <v>53</v>
      </c>
      <c r="F433" t="s">
        <v>46</v>
      </c>
      <c r="G433" t="s">
        <v>83</v>
      </c>
      <c r="H433" t="s">
        <v>67</v>
      </c>
      <c r="I433" t="s">
        <v>33</v>
      </c>
      <c r="J433" t="s">
        <v>49</v>
      </c>
      <c r="K433" t="s">
        <v>115</v>
      </c>
      <c r="L433" t="s">
        <v>51</v>
      </c>
      <c r="M433" t="s">
        <v>70</v>
      </c>
      <c r="N433" t="s">
        <v>38</v>
      </c>
      <c r="O433">
        <v>5</v>
      </c>
      <c r="P433" t="s">
        <v>1150</v>
      </c>
      <c r="Q433" s="3">
        <v>65995</v>
      </c>
      <c r="R433" s="4">
        <v>0</v>
      </c>
      <c r="S433" s="3">
        <v>65995</v>
      </c>
      <c r="T433" s="3">
        <v>0</v>
      </c>
      <c r="U433" s="3">
        <v>65995</v>
      </c>
      <c r="V433" t="s">
        <v>73</v>
      </c>
      <c r="W433">
        <v>2</v>
      </c>
      <c r="X433" t="s">
        <v>41</v>
      </c>
      <c r="Y433">
        <v>16</v>
      </c>
      <c r="Z433" s="4">
        <v>44</v>
      </c>
      <c r="AA433" t="s">
        <v>95</v>
      </c>
      <c r="AB433" t="s">
        <v>43</v>
      </c>
    </row>
    <row r="434" spans="1:28" x14ac:dyDescent="0.3">
      <c r="A434" t="s">
        <v>1151</v>
      </c>
      <c r="B434" s="2">
        <v>45787</v>
      </c>
      <c r="C434" s="11">
        <v>45798</v>
      </c>
      <c r="D434" t="s">
        <v>532</v>
      </c>
      <c r="E434">
        <v>12</v>
      </c>
      <c r="F434" t="s">
        <v>46</v>
      </c>
      <c r="G434" t="s">
        <v>124</v>
      </c>
      <c r="H434" t="s">
        <v>113</v>
      </c>
      <c r="I434" t="s">
        <v>118</v>
      </c>
      <c r="J434" t="s">
        <v>49</v>
      </c>
      <c r="K434" t="s">
        <v>35</v>
      </c>
      <c r="L434" t="s">
        <v>63</v>
      </c>
      <c r="M434" t="s">
        <v>70</v>
      </c>
      <c r="N434" t="s">
        <v>38</v>
      </c>
      <c r="O434">
        <v>11</v>
      </c>
      <c r="P434" t="s">
        <v>682</v>
      </c>
      <c r="Q434" s="3">
        <v>96906</v>
      </c>
      <c r="R434" s="4">
        <v>10</v>
      </c>
      <c r="S434" s="3">
        <v>87215.4</v>
      </c>
      <c r="T434" s="3">
        <v>0</v>
      </c>
      <c r="U434" s="3">
        <v>87215.4</v>
      </c>
      <c r="V434" t="s">
        <v>299</v>
      </c>
      <c r="W434">
        <v>5</v>
      </c>
      <c r="X434" t="s">
        <v>186</v>
      </c>
      <c r="Y434">
        <v>13</v>
      </c>
      <c r="Z434" s="4">
        <v>48</v>
      </c>
      <c r="AA434" t="s">
        <v>95</v>
      </c>
      <c r="AB434" t="s">
        <v>186</v>
      </c>
    </row>
    <row r="435" spans="1:28" x14ac:dyDescent="0.3">
      <c r="A435" t="s">
        <v>1152</v>
      </c>
      <c r="B435" s="2">
        <v>45787</v>
      </c>
      <c r="C435" s="11">
        <v>45794</v>
      </c>
      <c r="D435" t="s">
        <v>233</v>
      </c>
      <c r="E435">
        <v>36</v>
      </c>
      <c r="F435" t="s">
        <v>46</v>
      </c>
      <c r="G435" t="s">
        <v>83</v>
      </c>
      <c r="H435" t="s">
        <v>113</v>
      </c>
      <c r="I435" t="s">
        <v>91</v>
      </c>
      <c r="J435" t="s">
        <v>92</v>
      </c>
      <c r="K435" t="s">
        <v>35</v>
      </c>
      <c r="L435" t="s">
        <v>51</v>
      </c>
      <c r="M435" t="s">
        <v>37</v>
      </c>
      <c r="N435" t="s">
        <v>53</v>
      </c>
      <c r="O435">
        <v>7</v>
      </c>
      <c r="P435" t="s">
        <v>1153</v>
      </c>
      <c r="Q435" s="3">
        <v>63751</v>
      </c>
      <c r="R435" s="4">
        <v>5</v>
      </c>
      <c r="S435" s="3">
        <v>60563.45</v>
      </c>
      <c r="T435" s="3">
        <v>60563.45</v>
      </c>
      <c r="U435" s="3">
        <v>0</v>
      </c>
      <c r="V435" t="s">
        <v>55</v>
      </c>
      <c r="W435">
        <v>3</v>
      </c>
      <c r="X435" t="s">
        <v>56</v>
      </c>
      <c r="Y435">
        <v>25</v>
      </c>
      <c r="Z435" s="4">
        <v>87</v>
      </c>
      <c r="AA435" t="s">
        <v>57</v>
      </c>
      <c r="AB435" t="s">
        <v>56</v>
      </c>
    </row>
    <row r="436" spans="1:28" x14ac:dyDescent="0.3">
      <c r="A436" t="s">
        <v>1154</v>
      </c>
      <c r="B436" s="2">
        <v>45788</v>
      </c>
      <c r="C436" s="11">
        <v>45800</v>
      </c>
      <c r="D436" t="s">
        <v>565</v>
      </c>
      <c r="E436">
        <v>80</v>
      </c>
      <c r="F436" t="s">
        <v>46</v>
      </c>
      <c r="G436" t="s">
        <v>124</v>
      </c>
      <c r="H436" t="s">
        <v>48</v>
      </c>
      <c r="I436" t="s">
        <v>98</v>
      </c>
      <c r="J436" t="s">
        <v>130</v>
      </c>
      <c r="K436" t="s">
        <v>120</v>
      </c>
      <c r="L436" t="s">
        <v>36</v>
      </c>
      <c r="M436" t="s">
        <v>37</v>
      </c>
      <c r="N436" t="s">
        <v>145</v>
      </c>
      <c r="O436">
        <v>12</v>
      </c>
      <c r="P436" t="s">
        <v>1155</v>
      </c>
      <c r="Q436" s="3">
        <v>86273</v>
      </c>
      <c r="R436" s="4">
        <v>15</v>
      </c>
      <c r="S436" s="3">
        <v>73332.05</v>
      </c>
      <c r="T436" s="3">
        <v>73332.05</v>
      </c>
      <c r="U436" s="3">
        <v>0</v>
      </c>
      <c r="V436" t="s">
        <v>73</v>
      </c>
      <c r="W436">
        <v>4</v>
      </c>
      <c r="X436" t="s">
        <v>42</v>
      </c>
      <c r="Y436">
        <v>22</v>
      </c>
      <c r="Z436" s="4">
        <v>66</v>
      </c>
      <c r="AA436" t="s">
        <v>42</v>
      </c>
      <c r="AB436" t="s">
        <v>43</v>
      </c>
    </row>
    <row r="437" spans="1:28" x14ac:dyDescent="0.3">
      <c r="A437" t="s">
        <v>1156</v>
      </c>
      <c r="B437" s="2">
        <v>45788</v>
      </c>
      <c r="C437" s="11">
        <v>45794</v>
      </c>
      <c r="D437" t="s">
        <v>578</v>
      </c>
      <c r="E437">
        <v>18</v>
      </c>
      <c r="F437" t="s">
        <v>30</v>
      </c>
      <c r="G437" t="s">
        <v>124</v>
      </c>
      <c r="H437" t="s">
        <v>61</v>
      </c>
      <c r="I437" t="s">
        <v>98</v>
      </c>
      <c r="J437" t="s">
        <v>68</v>
      </c>
      <c r="K437" t="s">
        <v>109</v>
      </c>
      <c r="L437" t="s">
        <v>51</v>
      </c>
      <c r="M437" t="s">
        <v>101</v>
      </c>
      <c r="N437" t="s">
        <v>38</v>
      </c>
      <c r="O437">
        <v>6</v>
      </c>
      <c r="P437" t="s">
        <v>1157</v>
      </c>
      <c r="Q437" s="3">
        <v>53424</v>
      </c>
      <c r="R437" s="4">
        <v>20</v>
      </c>
      <c r="S437" s="3">
        <v>42739.199999999997</v>
      </c>
      <c r="T437" s="3">
        <v>21369.599999999999</v>
      </c>
      <c r="U437" s="3">
        <v>21369.599999999999</v>
      </c>
      <c r="V437" t="s">
        <v>55</v>
      </c>
      <c r="W437">
        <v>4</v>
      </c>
      <c r="X437" t="s">
        <v>56</v>
      </c>
      <c r="Y437">
        <v>13</v>
      </c>
      <c r="Z437" s="4">
        <v>94</v>
      </c>
      <c r="AA437" t="s">
        <v>57</v>
      </c>
      <c r="AB437" t="s">
        <v>56</v>
      </c>
    </row>
    <row r="438" spans="1:28" x14ac:dyDescent="0.3">
      <c r="A438" t="s">
        <v>1158</v>
      </c>
      <c r="B438" s="2">
        <v>45788</v>
      </c>
      <c r="C438" s="11">
        <v>45796</v>
      </c>
      <c r="D438" t="s">
        <v>1159</v>
      </c>
      <c r="E438">
        <v>8</v>
      </c>
      <c r="F438" t="s">
        <v>30</v>
      </c>
      <c r="G438" t="s">
        <v>60</v>
      </c>
      <c r="H438" t="s">
        <v>113</v>
      </c>
      <c r="I438" t="s">
        <v>63</v>
      </c>
      <c r="J438" t="s">
        <v>119</v>
      </c>
      <c r="K438" t="s">
        <v>69</v>
      </c>
      <c r="L438" t="s">
        <v>51</v>
      </c>
      <c r="M438" t="s">
        <v>101</v>
      </c>
      <c r="N438" t="s">
        <v>145</v>
      </c>
      <c r="O438">
        <v>8</v>
      </c>
      <c r="P438" t="s">
        <v>1160</v>
      </c>
      <c r="Q438" s="3">
        <v>48491</v>
      </c>
      <c r="R438" s="4">
        <v>10</v>
      </c>
      <c r="S438" s="3">
        <v>43641.9</v>
      </c>
      <c r="T438" s="3">
        <v>32731.43</v>
      </c>
      <c r="U438" s="3">
        <v>10910.47</v>
      </c>
      <c r="V438" t="s">
        <v>55</v>
      </c>
      <c r="W438">
        <v>5</v>
      </c>
      <c r="X438" t="s">
        <v>42</v>
      </c>
      <c r="Y438">
        <v>13</v>
      </c>
      <c r="Z438" s="4">
        <v>83</v>
      </c>
      <c r="AA438" t="s">
        <v>42</v>
      </c>
      <c r="AB438" t="s">
        <v>43</v>
      </c>
    </row>
    <row r="439" spans="1:28" x14ac:dyDescent="0.3">
      <c r="A439" t="s">
        <v>1161</v>
      </c>
      <c r="B439" s="2">
        <v>45788</v>
      </c>
      <c r="C439" s="11">
        <v>45791</v>
      </c>
      <c r="D439" t="s">
        <v>97</v>
      </c>
      <c r="E439">
        <v>12</v>
      </c>
      <c r="F439" t="s">
        <v>30</v>
      </c>
      <c r="G439" t="s">
        <v>76</v>
      </c>
      <c r="H439" t="s">
        <v>67</v>
      </c>
      <c r="I439" t="s">
        <v>98</v>
      </c>
      <c r="J439" t="s">
        <v>49</v>
      </c>
      <c r="K439" t="s">
        <v>115</v>
      </c>
      <c r="L439" t="s">
        <v>63</v>
      </c>
      <c r="M439" t="s">
        <v>101</v>
      </c>
      <c r="N439" t="s">
        <v>145</v>
      </c>
      <c r="O439">
        <v>3</v>
      </c>
      <c r="P439" t="s">
        <v>1162</v>
      </c>
      <c r="Q439" s="3">
        <v>43397</v>
      </c>
      <c r="R439" s="4">
        <v>0</v>
      </c>
      <c r="S439" s="3">
        <v>43397</v>
      </c>
      <c r="T439" s="3">
        <v>32547.75</v>
      </c>
      <c r="U439" s="3">
        <v>10849.25</v>
      </c>
      <c r="V439" t="s">
        <v>73</v>
      </c>
      <c r="W439">
        <v>3</v>
      </c>
      <c r="X439" t="s">
        <v>41</v>
      </c>
      <c r="Y439">
        <v>4</v>
      </c>
      <c r="Z439" s="4">
        <v>46</v>
      </c>
      <c r="AA439" t="s">
        <v>95</v>
      </c>
      <c r="AB439" t="s">
        <v>43</v>
      </c>
    </row>
    <row r="440" spans="1:28" x14ac:dyDescent="0.3">
      <c r="A440" t="s">
        <v>1163</v>
      </c>
      <c r="B440" s="2">
        <v>45788</v>
      </c>
      <c r="C440" s="11">
        <v>45791</v>
      </c>
      <c r="D440" t="s">
        <v>327</v>
      </c>
      <c r="E440">
        <v>48</v>
      </c>
      <c r="F440" t="s">
        <v>46</v>
      </c>
      <c r="G440" t="s">
        <v>128</v>
      </c>
      <c r="H440" t="s">
        <v>32</v>
      </c>
      <c r="I440" t="s">
        <v>155</v>
      </c>
      <c r="J440" t="s">
        <v>144</v>
      </c>
      <c r="K440" t="s">
        <v>50</v>
      </c>
      <c r="L440" t="s">
        <v>36</v>
      </c>
      <c r="M440" t="s">
        <v>52</v>
      </c>
      <c r="N440" t="s">
        <v>53</v>
      </c>
      <c r="O440">
        <v>3</v>
      </c>
      <c r="P440" t="s">
        <v>1164</v>
      </c>
      <c r="Q440" s="3">
        <v>72664</v>
      </c>
      <c r="R440" s="4">
        <v>10</v>
      </c>
      <c r="S440" s="3">
        <v>65397.599999999999</v>
      </c>
      <c r="T440" s="3">
        <v>0</v>
      </c>
      <c r="U440" s="3">
        <v>65397.599999999999</v>
      </c>
      <c r="V440" t="s">
        <v>55</v>
      </c>
      <c r="W440">
        <v>5</v>
      </c>
      <c r="X440" t="s">
        <v>56</v>
      </c>
      <c r="Y440">
        <v>19</v>
      </c>
      <c r="Z440" s="4">
        <v>93</v>
      </c>
      <c r="AA440" t="s">
        <v>57</v>
      </c>
      <c r="AB440" t="s">
        <v>56</v>
      </c>
    </row>
    <row r="441" spans="1:28" x14ac:dyDescent="0.3">
      <c r="A441" t="s">
        <v>1165</v>
      </c>
      <c r="B441" s="2">
        <v>45789</v>
      </c>
      <c r="C441" s="11">
        <v>45793</v>
      </c>
      <c r="D441" t="s">
        <v>108</v>
      </c>
      <c r="E441">
        <v>30</v>
      </c>
      <c r="F441" t="s">
        <v>46</v>
      </c>
      <c r="G441" t="s">
        <v>128</v>
      </c>
      <c r="H441" t="s">
        <v>67</v>
      </c>
      <c r="I441" t="s">
        <v>85</v>
      </c>
      <c r="J441" t="s">
        <v>78</v>
      </c>
      <c r="K441" t="s">
        <v>79</v>
      </c>
      <c r="L441" t="s">
        <v>100</v>
      </c>
      <c r="M441" t="s">
        <v>37</v>
      </c>
      <c r="N441" t="s">
        <v>38</v>
      </c>
      <c r="O441">
        <v>4</v>
      </c>
      <c r="P441" t="s">
        <v>1166</v>
      </c>
      <c r="Q441" s="3">
        <v>22731</v>
      </c>
      <c r="R441" s="4">
        <v>20</v>
      </c>
      <c r="S441" s="3">
        <v>18184.8</v>
      </c>
      <c r="T441" s="3">
        <v>4546.2</v>
      </c>
      <c r="U441" s="3">
        <v>13638.6</v>
      </c>
      <c r="V441" t="s">
        <v>55</v>
      </c>
      <c r="W441">
        <v>5</v>
      </c>
      <c r="X441" t="s">
        <v>56</v>
      </c>
      <c r="Y441">
        <v>27</v>
      </c>
      <c r="Z441" s="4">
        <v>98</v>
      </c>
      <c r="AA441" t="s">
        <v>57</v>
      </c>
      <c r="AB441" t="s">
        <v>56</v>
      </c>
    </row>
    <row r="442" spans="1:28" x14ac:dyDescent="0.3">
      <c r="A442" t="s">
        <v>1167</v>
      </c>
      <c r="B442" s="2">
        <v>45789</v>
      </c>
      <c r="C442" s="11">
        <v>45803</v>
      </c>
      <c r="D442" t="s">
        <v>1168</v>
      </c>
      <c r="E442">
        <v>43</v>
      </c>
      <c r="F442" t="s">
        <v>46</v>
      </c>
      <c r="G442" t="s">
        <v>134</v>
      </c>
      <c r="H442" t="s">
        <v>129</v>
      </c>
      <c r="I442" t="s">
        <v>118</v>
      </c>
      <c r="J442" t="s">
        <v>34</v>
      </c>
      <c r="K442" t="s">
        <v>69</v>
      </c>
      <c r="L442" t="s">
        <v>51</v>
      </c>
      <c r="M442" t="s">
        <v>52</v>
      </c>
      <c r="N442" t="s">
        <v>175</v>
      </c>
      <c r="O442">
        <v>14</v>
      </c>
      <c r="P442" t="s">
        <v>688</v>
      </c>
      <c r="Q442" s="3">
        <v>102489</v>
      </c>
      <c r="R442" s="4">
        <v>15</v>
      </c>
      <c r="S442" s="3">
        <v>87115.65</v>
      </c>
      <c r="T442" s="3">
        <v>87115.65</v>
      </c>
      <c r="U442" s="3">
        <v>0</v>
      </c>
      <c r="V442" t="s">
        <v>103</v>
      </c>
      <c r="W442">
        <v>5</v>
      </c>
      <c r="X442" t="s">
        <v>186</v>
      </c>
      <c r="Y442">
        <v>20</v>
      </c>
      <c r="Z442" s="4">
        <v>16</v>
      </c>
      <c r="AA442" t="s">
        <v>95</v>
      </c>
      <c r="AB442" t="s">
        <v>186</v>
      </c>
    </row>
    <row r="443" spans="1:28" x14ac:dyDescent="0.3">
      <c r="A443" t="s">
        <v>1169</v>
      </c>
      <c r="B443" s="2">
        <v>45789</v>
      </c>
      <c r="C443" s="11">
        <v>45800</v>
      </c>
      <c r="D443" t="s">
        <v>82</v>
      </c>
      <c r="E443">
        <v>79</v>
      </c>
      <c r="F443" t="s">
        <v>46</v>
      </c>
      <c r="G443" t="s">
        <v>128</v>
      </c>
      <c r="H443" t="s">
        <v>113</v>
      </c>
      <c r="I443" t="s">
        <v>91</v>
      </c>
      <c r="J443" t="s">
        <v>159</v>
      </c>
      <c r="K443" t="s">
        <v>120</v>
      </c>
      <c r="L443" t="s">
        <v>63</v>
      </c>
      <c r="M443" t="s">
        <v>101</v>
      </c>
      <c r="N443" t="s">
        <v>175</v>
      </c>
      <c r="O443">
        <v>11</v>
      </c>
      <c r="P443" t="s">
        <v>1170</v>
      </c>
      <c r="Q443" s="3">
        <v>102755</v>
      </c>
      <c r="R443" s="4">
        <v>15</v>
      </c>
      <c r="S443" s="3">
        <v>87341.75</v>
      </c>
      <c r="T443" s="3">
        <v>87341.75</v>
      </c>
      <c r="U443" s="3">
        <v>0</v>
      </c>
      <c r="V443" t="s">
        <v>55</v>
      </c>
      <c r="W443">
        <v>5</v>
      </c>
      <c r="X443" t="s">
        <v>56</v>
      </c>
      <c r="Y443">
        <v>16</v>
      </c>
      <c r="Z443" s="4">
        <v>99</v>
      </c>
      <c r="AA443" t="s">
        <v>57</v>
      </c>
      <c r="AB443" t="s">
        <v>56</v>
      </c>
    </row>
    <row r="444" spans="1:28" x14ac:dyDescent="0.3">
      <c r="A444" t="s">
        <v>1171</v>
      </c>
      <c r="B444" s="2">
        <v>45789</v>
      </c>
      <c r="C444" s="11">
        <v>45802</v>
      </c>
      <c r="D444" t="s">
        <v>1172</v>
      </c>
      <c r="E444">
        <v>22</v>
      </c>
      <c r="F444" t="s">
        <v>30</v>
      </c>
      <c r="G444" t="s">
        <v>128</v>
      </c>
      <c r="H444" t="s">
        <v>48</v>
      </c>
      <c r="I444" t="s">
        <v>77</v>
      </c>
      <c r="J444" t="s">
        <v>130</v>
      </c>
      <c r="K444" t="s">
        <v>35</v>
      </c>
      <c r="L444" t="s">
        <v>63</v>
      </c>
      <c r="M444" t="s">
        <v>70</v>
      </c>
      <c r="N444" t="s">
        <v>53</v>
      </c>
      <c r="O444">
        <v>13</v>
      </c>
      <c r="P444" t="s">
        <v>1173</v>
      </c>
      <c r="Q444" s="3">
        <v>134263</v>
      </c>
      <c r="R444" s="4">
        <v>5</v>
      </c>
      <c r="S444" s="3">
        <v>127549.85</v>
      </c>
      <c r="T444" s="3">
        <v>0</v>
      </c>
      <c r="U444" s="3">
        <v>127549.85</v>
      </c>
      <c r="V444" t="s">
        <v>55</v>
      </c>
      <c r="W444">
        <v>5</v>
      </c>
      <c r="X444" t="s">
        <v>56</v>
      </c>
      <c r="Y444">
        <v>43</v>
      </c>
      <c r="Z444" s="4">
        <v>94</v>
      </c>
      <c r="AA444" t="s">
        <v>57</v>
      </c>
      <c r="AB444" t="s">
        <v>56</v>
      </c>
    </row>
    <row r="445" spans="1:28" x14ac:dyDescent="0.3">
      <c r="A445" t="s">
        <v>1174</v>
      </c>
      <c r="B445" s="2">
        <v>45789</v>
      </c>
      <c r="C445" s="11">
        <v>45797</v>
      </c>
      <c r="D445" t="s">
        <v>339</v>
      </c>
      <c r="E445">
        <v>58</v>
      </c>
      <c r="F445" t="s">
        <v>30</v>
      </c>
      <c r="G445" t="s">
        <v>90</v>
      </c>
      <c r="H445" t="s">
        <v>135</v>
      </c>
      <c r="I445" t="s">
        <v>155</v>
      </c>
      <c r="J445" t="s">
        <v>99</v>
      </c>
      <c r="K445" t="s">
        <v>35</v>
      </c>
      <c r="L445" t="s">
        <v>51</v>
      </c>
      <c r="M445" t="s">
        <v>52</v>
      </c>
      <c r="N445" t="s">
        <v>93</v>
      </c>
      <c r="O445">
        <v>8</v>
      </c>
      <c r="P445" t="s">
        <v>1175</v>
      </c>
      <c r="Q445" s="3">
        <v>88743</v>
      </c>
      <c r="R445" s="4">
        <v>0</v>
      </c>
      <c r="S445" s="3">
        <v>88743</v>
      </c>
      <c r="T445" s="3">
        <v>0</v>
      </c>
      <c r="U445" s="3">
        <v>88743</v>
      </c>
      <c r="V445" t="s">
        <v>55</v>
      </c>
      <c r="W445">
        <v>4</v>
      </c>
      <c r="X445" t="s">
        <v>56</v>
      </c>
      <c r="Y445">
        <v>35</v>
      </c>
      <c r="Z445" s="4">
        <v>88</v>
      </c>
      <c r="AA445" t="s">
        <v>57</v>
      </c>
      <c r="AB445" t="s">
        <v>56</v>
      </c>
    </row>
    <row r="446" spans="1:28" x14ac:dyDescent="0.3">
      <c r="A446" t="s">
        <v>1176</v>
      </c>
      <c r="B446" s="2">
        <v>45789</v>
      </c>
      <c r="C446" s="11">
        <v>45794</v>
      </c>
      <c r="D446" t="s">
        <v>921</v>
      </c>
      <c r="E446">
        <v>74</v>
      </c>
      <c r="F446" t="s">
        <v>30</v>
      </c>
      <c r="G446" t="s">
        <v>124</v>
      </c>
      <c r="H446" t="s">
        <v>129</v>
      </c>
      <c r="I446" t="s">
        <v>77</v>
      </c>
      <c r="J446" t="s">
        <v>159</v>
      </c>
      <c r="K446" t="s">
        <v>50</v>
      </c>
      <c r="L446" t="s">
        <v>63</v>
      </c>
      <c r="M446" t="s">
        <v>37</v>
      </c>
      <c r="N446" t="s">
        <v>175</v>
      </c>
      <c r="O446">
        <v>5</v>
      </c>
      <c r="P446" t="s">
        <v>1177</v>
      </c>
      <c r="Q446" s="3">
        <v>61301</v>
      </c>
      <c r="R446" s="4">
        <v>5</v>
      </c>
      <c r="S446" s="3">
        <v>58235.95</v>
      </c>
      <c r="T446" s="3">
        <v>14558.99</v>
      </c>
      <c r="U446" s="3">
        <v>43676.959999999999</v>
      </c>
      <c r="V446" t="s">
        <v>40</v>
      </c>
      <c r="W446">
        <v>3</v>
      </c>
      <c r="X446" t="s">
        <v>41</v>
      </c>
      <c r="Y446">
        <v>34</v>
      </c>
      <c r="Z446" s="4">
        <v>30</v>
      </c>
      <c r="AA446" t="s">
        <v>95</v>
      </c>
      <c r="AB446" t="s">
        <v>43</v>
      </c>
    </row>
    <row r="447" spans="1:28" x14ac:dyDescent="0.3">
      <c r="A447" t="s">
        <v>1178</v>
      </c>
      <c r="B447" s="2">
        <v>45789</v>
      </c>
      <c r="C447" s="11">
        <v>45796</v>
      </c>
      <c r="D447" t="s">
        <v>1179</v>
      </c>
      <c r="E447">
        <v>60</v>
      </c>
      <c r="F447" t="s">
        <v>46</v>
      </c>
      <c r="G447" t="s">
        <v>134</v>
      </c>
      <c r="H447" t="s">
        <v>129</v>
      </c>
      <c r="I447" t="s">
        <v>155</v>
      </c>
      <c r="J447" t="s">
        <v>144</v>
      </c>
      <c r="K447" t="s">
        <v>79</v>
      </c>
      <c r="L447" t="s">
        <v>63</v>
      </c>
      <c r="M447" t="s">
        <v>70</v>
      </c>
      <c r="N447" t="s">
        <v>175</v>
      </c>
      <c r="O447">
        <v>7</v>
      </c>
      <c r="P447" t="s">
        <v>1180</v>
      </c>
      <c r="Q447" s="3">
        <v>86233</v>
      </c>
      <c r="R447" s="4">
        <v>10</v>
      </c>
      <c r="S447" s="3">
        <v>77609.7</v>
      </c>
      <c r="T447" s="3">
        <v>0</v>
      </c>
      <c r="U447" s="3">
        <v>77609.7</v>
      </c>
      <c r="V447" t="s">
        <v>55</v>
      </c>
      <c r="W447">
        <v>5</v>
      </c>
      <c r="X447" t="s">
        <v>56</v>
      </c>
      <c r="Y447">
        <v>29</v>
      </c>
      <c r="Z447" s="4">
        <v>95</v>
      </c>
      <c r="AA447" t="s">
        <v>57</v>
      </c>
      <c r="AB447" t="s">
        <v>56</v>
      </c>
    </row>
    <row r="448" spans="1:28" x14ac:dyDescent="0.3">
      <c r="A448" t="s">
        <v>1181</v>
      </c>
      <c r="B448" s="2">
        <v>45789</v>
      </c>
      <c r="C448" s="11">
        <v>45801</v>
      </c>
      <c r="D448" t="s">
        <v>995</v>
      </c>
      <c r="E448">
        <v>3</v>
      </c>
      <c r="F448" t="s">
        <v>46</v>
      </c>
      <c r="G448" t="s">
        <v>124</v>
      </c>
      <c r="H448" t="s">
        <v>48</v>
      </c>
      <c r="I448" t="s">
        <v>63</v>
      </c>
      <c r="J448" t="s">
        <v>174</v>
      </c>
      <c r="K448" t="s">
        <v>69</v>
      </c>
      <c r="L448" t="s">
        <v>100</v>
      </c>
      <c r="M448" t="s">
        <v>70</v>
      </c>
      <c r="N448" t="s">
        <v>175</v>
      </c>
      <c r="O448">
        <v>12</v>
      </c>
      <c r="P448" t="s">
        <v>1182</v>
      </c>
      <c r="Q448" s="3">
        <v>102263</v>
      </c>
      <c r="R448" s="4">
        <v>5</v>
      </c>
      <c r="S448" s="3">
        <v>97149.85</v>
      </c>
      <c r="T448" s="3">
        <v>0</v>
      </c>
      <c r="U448" s="3">
        <v>97149.85</v>
      </c>
      <c r="V448" t="s">
        <v>73</v>
      </c>
      <c r="W448">
        <v>5</v>
      </c>
      <c r="X448" t="s">
        <v>41</v>
      </c>
      <c r="Y448">
        <v>15</v>
      </c>
      <c r="Z448" s="4">
        <v>70</v>
      </c>
      <c r="AA448" t="s">
        <v>42</v>
      </c>
      <c r="AB448" t="s">
        <v>43</v>
      </c>
    </row>
    <row r="449" spans="1:28" x14ac:dyDescent="0.3">
      <c r="A449" t="s">
        <v>1183</v>
      </c>
      <c r="B449" s="2">
        <v>45789</v>
      </c>
      <c r="C449" s="11">
        <v>45792</v>
      </c>
      <c r="D449" t="s">
        <v>928</v>
      </c>
      <c r="E449">
        <v>81</v>
      </c>
      <c r="F449" t="s">
        <v>46</v>
      </c>
      <c r="G449" t="s">
        <v>60</v>
      </c>
      <c r="H449" t="s">
        <v>129</v>
      </c>
      <c r="I449" t="s">
        <v>85</v>
      </c>
      <c r="J449" t="s">
        <v>114</v>
      </c>
      <c r="K449" t="s">
        <v>120</v>
      </c>
      <c r="L449" t="s">
        <v>63</v>
      </c>
      <c r="M449" t="s">
        <v>37</v>
      </c>
      <c r="N449" t="s">
        <v>71</v>
      </c>
      <c r="O449">
        <v>3</v>
      </c>
      <c r="P449" t="s">
        <v>628</v>
      </c>
      <c r="Q449" s="3">
        <v>74783</v>
      </c>
      <c r="R449" s="4">
        <v>15</v>
      </c>
      <c r="S449" s="3">
        <v>63565.55</v>
      </c>
      <c r="T449" s="3">
        <v>47674.16</v>
      </c>
      <c r="U449" s="3">
        <v>15891.39</v>
      </c>
      <c r="V449" t="s">
        <v>73</v>
      </c>
      <c r="W449">
        <v>4</v>
      </c>
      <c r="X449" t="s">
        <v>42</v>
      </c>
      <c r="Y449">
        <v>23</v>
      </c>
      <c r="Z449" s="4">
        <v>75</v>
      </c>
      <c r="AA449" t="s">
        <v>42</v>
      </c>
      <c r="AB449" t="s">
        <v>43</v>
      </c>
    </row>
    <row r="450" spans="1:28" x14ac:dyDescent="0.3">
      <c r="A450" t="s">
        <v>1184</v>
      </c>
      <c r="B450" s="2">
        <v>45790</v>
      </c>
      <c r="C450" s="11">
        <v>45796</v>
      </c>
      <c r="D450" t="s">
        <v>297</v>
      </c>
      <c r="E450">
        <v>23</v>
      </c>
      <c r="F450" t="s">
        <v>46</v>
      </c>
      <c r="G450" t="s">
        <v>60</v>
      </c>
      <c r="H450" t="s">
        <v>113</v>
      </c>
      <c r="I450" t="s">
        <v>155</v>
      </c>
      <c r="J450" t="s">
        <v>68</v>
      </c>
      <c r="K450" t="s">
        <v>120</v>
      </c>
      <c r="L450" t="s">
        <v>51</v>
      </c>
      <c r="M450" t="s">
        <v>70</v>
      </c>
      <c r="N450" t="s">
        <v>93</v>
      </c>
      <c r="O450">
        <v>6</v>
      </c>
      <c r="P450" t="s">
        <v>1185</v>
      </c>
      <c r="Q450" s="3">
        <v>40921</v>
      </c>
      <c r="R450" s="4">
        <v>15</v>
      </c>
      <c r="S450" s="3">
        <v>34782.85</v>
      </c>
      <c r="T450" s="3">
        <v>0</v>
      </c>
      <c r="U450" s="3">
        <v>34782.85</v>
      </c>
      <c r="V450" t="s">
        <v>55</v>
      </c>
      <c r="W450">
        <v>5</v>
      </c>
      <c r="X450" t="s">
        <v>56</v>
      </c>
      <c r="Y450">
        <v>25</v>
      </c>
      <c r="Z450" s="4">
        <v>99</v>
      </c>
      <c r="AA450" t="s">
        <v>57</v>
      </c>
      <c r="AB450" t="s">
        <v>56</v>
      </c>
    </row>
    <row r="451" spans="1:28" x14ac:dyDescent="0.3">
      <c r="A451" t="s">
        <v>1186</v>
      </c>
      <c r="B451" s="2">
        <v>45790</v>
      </c>
      <c r="C451" s="11">
        <v>45804</v>
      </c>
      <c r="D451" t="s">
        <v>562</v>
      </c>
      <c r="E451">
        <v>58</v>
      </c>
      <c r="F451" t="s">
        <v>46</v>
      </c>
      <c r="G451" t="s">
        <v>76</v>
      </c>
      <c r="H451" t="s">
        <v>61</v>
      </c>
      <c r="I451" t="s">
        <v>63</v>
      </c>
      <c r="J451" t="s">
        <v>174</v>
      </c>
      <c r="K451" t="s">
        <v>50</v>
      </c>
      <c r="L451" t="s">
        <v>36</v>
      </c>
      <c r="M451" t="s">
        <v>101</v>
      </c>
      <c r="N451" t="s">
        <v>71</v>
      </c>
      <c r="O451">
        <v>14</v>
      </c>
      <c r="P451" t="s">
        <v>1187</v>
      </c>
      <c r="Q451" s="3">
        <v>130709</v>
      </c>
      <c r="R451" s="4">
        <v>5</v>
      </c>
      <c r="S451" s="3">
        <v>124173.55</v>
      </c>
      <c r="T451" s="3">
        <v>124173.55</v>
      </c>
      <c r="U451" s="3">
        <v>0</v>
      </c>
      <c r="V451" t="s">
        <v>55</v>
      </c>
      <c r="W451">
        <v>4</v>
      </c>
      <c r="X451" t="s">
        <v>56</v>
      </c>
      <c r="Y451">
        <v>25</v>
      </c>
      <c r="Z451" s="4">
        <v>88</v>
      </c>
      <c r="AA451" t="s">
        <v>57</v>
      </c>
      <c r="AB451" t="s">
        <v>56</v>
      </c>
    </row>
    <row r="452" spans="1:28" x14ac:dyDescent="0.3">
      <c r="A452" t="s">
        <v>1188</v>
      </c>
      <c r="B452" s="2">
        <v>45790</v>
      </c>
      <c r="C452" s="11">
        <v>45796</v>
      </c>
      <c r="D452" t="s">
        <v>1189</v>
      </c>
      <c r="E452">
        <v>32</v>
      </c>
      <c r="F452" t="s">
        <v>30</v>
      </c>
      <c r="G452" t="s">
        <v>83</v>
      </c>
      <c r="H452" t="s">
        <v>113</v>
      </c>
      <c r="I452" t="s">
        <v>98</v>
      </c>
      <c r="J452" t="s">
        <v>92</v>
      </c>
      <c r="K452" t="s">
        <v>69</v>
      </c>
      <c r="L452" t="s">
        <v>36</v>
      </c>
      <c r="M452" t="s">
        <v>70</v>
      </c>
      <c r="N452" t="s">
        <v>93</v>
      </c>
      <c r="O452">
        <v>6</v>
      </c>
      <c r="P452" t="s">
        <v>1190</v>
      </c>
      <c r="Q452" s="3">
        <v>61578</v>
      </c>
      <c r="R452" s="4">
        <v>10</v>
      </c>
      <c r="S452" s="3">
        <v>55420.2</v>
      </c>
      <c r="T452" s="3">
        <v>0</v>
      </c>
      <c r="U452" s="3">
        <v>55420.2</v>
      </c>
      <c r="V452" t="s">
        <v>73</v>
      </c>
      <c r="W452">
        <v>3</v>
      </c>
      <c r="X452" t="s">
        <v>186</v>
      </c>
      <c r="Y452">
        <v>30</v>
      </c>
      <c r="Z452" s="4">
        <v>27</v>
      </c>
      <c r="AA452" t="s">
        <v>95</v>
      </c>
      <c r="AB452" t="s">
        <v>186</v>
      </c>
    </row>
    <row r="453" spans="1:28" x14ac:dyDescent="0.3">
      <c r="A453" t="s">
        <v>1191</v>
      </c>
      <c r="B453" s="2">
        <v>45791</v>
      </c>
      <c r="C453" s="11">
        <v>45796</v>
      </c>
      <c r="D453" t="s">
        <v>89</v>
      </c>
      <c r="E453">
        <v>25</v>
      </c>
      <c r="F453" t="s">
        <v>30</v>
      </c>
      <c r="G453" t="s">
        <v>90</v>
      </c>
      <c r="H453" t="s">
        <v>84</v>
      </c>
      <c r="I453" t="s">
        <v>33</v>
      </c>
      <c r="J453" t="s">
        <v>99</v>
      </c>
      <c r="K453" t="s">
        <v>109</v>
      </c>
      <c r="L453" t="s">
        <v>63</v>
      </c>
      <c r="M453" t="s">
        <v>101</v>
      </c>
      <c r="N453" t="s">
        <v>145</v>
      </c>
      <c r="O453">
        <v>5</v>
      </c>
      <c r="P453" t="s">
        <v>999</v>
      </c>
      <c r="Q453" s="3">
        <v>75950</v>
      </c>
      <c r="R453" s="4">
        <v>10</v>
      </c>
      <c r="S453" s="3">
        <v>68355</v>
      </c>
      <c r="T453" s="3">
        <v>17088.75</v>
      </c>
      <c r="U453" s="3">
        <v>51266.25</v>
      </c>
      <c r="V453" t="s">
        <v>55</v>
      </c>
      <c r="W453">
        <v>5</v>
      </c>
      <c r="X453" t="s">
        <v>56</v>
      </c>
      <c r="Y453">
        <v>23</v>
      </c>
      <c r="Z453" s="4">
        <v>95</v>
      </c>
      <c r="AA453" t="s">
        <v>57</v>
      </c>
      <c r="AB453" t="s">
        <v>56</v>
      </c>
    </row>
    <row r="454" spans="1:28" x14ac:dyDescent="0.3">
      <c r="A454" t="s">
        <v>1192</v>
      </c>
      <c r="B454" s="2">
        <v>45791</v>
      </c>
      <c r="C454" s="11">
        <v>45794</v>
      </c>
      <c r="D454" t="s">
        <v>794</v>
      </c>
      <c r="E454">
        <v>52</v>
      </c>
      <c r="F454" t="s">
        <v>30</v>
      </c>
      <c r="G454" t="s">
        <v>47</v>
      </c>
      <c r="H454" t="s">
        <v>61</v>
      </c>
      <c r="I454" t="s">
        <v>62</v>
      </c>
      <c r="J454" t="s">
        <v>99</v>
      </c>
      <c r="K454" t="s">
        <v>115</v>
      </c>
      <c r="L454" t="s">
        <v>100</v>
      </c>
      <c r="M454" t="s">
        <v>52</v>
      </c>
      <c r="N454" t="s">
        <v>71</v>
      </c>
      <c r="O454">
        <v>3</v>
      </c>
      <c r="P454" t="s">
        <v>1193</v>
      </c>
      <c r="Q454" s="3">
        <v>30524</v>
      </c>
      <c r="R454" s="4">
        <v>20</v>
      </c>
      <c r="S454" s="3">
        <v>24419.200000000001</v>
      </c>
      <c r="T454" s="3">
        <v>0</v>
      </c>
      <c r="U454" s="3">
        <v>24419.200000000001</v>
      </c>
      <c r="V454" t="s">
        <v>55</v>
      </c>
      <c r="W454">
        <v>5</v>
      </c>
      <c r="X454" t="s">
        <v>56</v>
      </c>
      <c r="Y454">
        <v>27</v>
      </c>
      <c r="Z454" s="4">
        <v>85</v>
      </c>
      <c r="AA454" t="s">
        <v>57</v>
      </c>
      <c r="AB454" t="s">
        <v>56</v>
      </c>
    </row>
    <row r="455" spans="1:28" x14ac:dyDescent="0.3">
      <c r="A455" t="s">
        <v>1194</v>
      </c>
      <c r="B455" s="2">
        <v>45792</v>
      </c>
      <c r="C455" s="11">
        <v>45794</v>
      </c>
      <c r="D455" t="s">
        <v>382</v>
      </c>
      <c r="E455">
        <v>30</v>
      </c>
      <c r="F455" t="s">
        <v>30</v>
      </c>
      <c r="G455" t="s">
        <v>90</v>
      </c>
      <c r="H455" t="s">
        <v>84</v>
      </c>
      <c r="I455" t="s">
        <v>63</v>
      </c>
      <c r="J455" t="s">
        <v>78</v>
      </c>
      <c r="K455" t="s">
        <v>50</v>
      </c>
      <c r="L455" t="s">
        <v>36</v>
      </c>
      <c r="M455" t="s">
        <v>101</v>
      </c>
      <c r="N455" t="s">
        <v>93</v>
      </c>
      <c r="O455">
        <v>2</v>
      </c>
      <c r="P455" t="s">
        <v>1195</v>
      </c>
      <c r="Q455" s="3">
        <v>58056</v>
      </c>
      <c r="R455" s="4">
        <v>10</v>
      </c>
      <c r="S455" s="3">
        <v>52250.400000000001</v>
      </c>
      <c r="T455" s="3">
        <v>26125.200000000001</v>
      </c>
      <c r="U455" s="3">
        <v>26125.200000000001</v>
      </c>
      <c r="V455" t="s">
        <v>55</v>
      </c>
      <c r="W455">
        <v>5</v>
      </c>
      <c r="X455" t="s">
        <v>56</v>
      </c>
      <c r="Y455">
        <v>27</v>
      </c>
      <c r="Z455" s="4">
        <v>96</v>
      </c>
      <c r="AA455" t="s">
        <v>57</v>
      </c>
      <c r="AB455" t="s">
        <v>56</v>
      </c>
    </row>
    <row r="456" spans="1:28" x14ac:dyDescent="0.3">
      <c r="A456" t="s">
        <v>1196</v>
      </c>
      <c r="B456" s="2">
        <v>45792</v>
      </c>
      <c r="C456" s="11">
        <v>45802</v>
      </c>
      <c r="D456" t="s">
        <v>1197</v>
      </c>
      <c r="E456">
        <v>24</v>
      </c>
      <c r="F456" t="s">
        <v>30</v>
      </c>
      <c r="G456" t="s">
        <v>76</v>
      </c>
      <c r="H456" t="s">
        <v>32</v>
      </c>
      <c r="I456" t="s">
        <v>85</v>
      </c>
      <c r="J456" t="s">
        <v>78</v>
      </c>
      <c r="K456" t="s">
        <v>115</v>
      </c>
      <c r="L456" t="s">
        <v>63</v>
      </c>
      <c r="M456" t="s">
        <v>52</v>
      </c>
      <c r="N456" t="s">
        <v>71</v>
      </c>
      <c r="O456">
        <v>10</v>
      </c>
      <c r="P456" t="s">
        <v>1198</v>
      </c>
      <c r="Q456" s="3">
        <v>90082</v>
      </c>
      <c r="R456" s="4">
        <v>15</v>
      </c>
      <c r="S456" s="3">
        <v>76569.7</v>
      </c>
      <c r="T456" s="3">
        <v>19142.419999999998</v>
      </c>
      <c r="U456" s="3">
        <v>57427.28</v>
      </c>
      <c r="V456" t="s">
        <v>55</v>
      </c>
      <c r="W456">
        <v>2</v>
      </c>
      <c r="X456" t="s">
        <v>56</v>
      </c>
      <c r="Y456">
        <v>10</v>
      </c>
      <c r="Z456" s="4">
        <v>100</v>
      </c>
      <c r="AA456" t="s">
        <v>57</v>
      </c>
      <c r="AB456" t="s">
        <v>56</v>
      </c>
    </row>
    <row r="457" spans="1:28" x14ac:dyDescent="0.3">
      <c r="A457" t="s">
        <v>1199</v>
      </c>
      <c r="B457" s="2">
        <v>45792</v>
      </c>
      <c r="C457" s="11">
        <v>45805</v>
      </c>
      <c r="D457" t="s">
        <v>1200</v>
      </c>
      <c r="E457">
        <v>17</v>
      </c>
      <c r="F457" t="s">
        <v>30</v>
      </c>
      <c r="G457" t="s">
        <v>166</v>
      </c>
      <c r="H457" t="s">
        <v>48</v>
      </c>
      <c r="I457" t="s">
        <v>77</v>
      </c>
      <c r="J457" t="s">
        <v>144</v>
      </c>
      <c r="K457" t="s">
        <v>69</v>
      </c>
      <c r="L457" t="s">
        <v>63</v>
      </c>
      <c r="M457" t="s">
        <v>37</v>
      </c>
      <c r="N457" t="s">
        <v>38</v>
      </c>
      <c r="O457">
        <v>13</v>
      </c>
      <c r="P457" t="s">
        <v>467</v>
      </c>
      <c r="Q457" s="3">
        <v>84556</v>
      </c>
      <c r="R457" s="4">
        <v>0</v>
      </c>
      <c r="S457" s="3">
        <v>84556</v>
      </c>
      <c r="T457" s="3">
        <v>21139</v>
      </c>
      <c r="U457" s="3">
        <v>63417</v>
      </c>
      <c r="V457" t="s">
        <v>55</v>
      </c>
      <c r="W457">
        <v>3</v>
      </c>
      <c r="X457" t="s">
        <v>56</v>
      </c>
      <c r="Y457">
        <v>14</v>
      </c>
      <c r="Z457" s="4">
        <v>99</v>
      </c>
      <c r="AA457" t="s">
        <v>57</v>
      </c>
      <c r="AB457" t="s">
        <v>56</v>
      </c>
    </row>
    <row r="458" spans="1:28" x14ac:dyDescent="0.3">
      <c r="A458" t="s">
        <v>1201</v>
      </c>
      <c r="B458" s="2">
        <v>45793</v>
      </c>
      <c r="C458" s="11">
        <v>45805</v>
      </c>
      <c r="D458" t="s">
        <v>45</v>
      </c>
      <c r="E458">
        <v>26</v>
      </c>
      <c r="F458" t="s">
        <v>30</v>
      </c>
      <c r="G458" t="s">
        <v>90</v>
      </c>
      <c r="H458" t="s">
        <v>129</v>
      </c>
      <c r="I458" t="s">
        <v>85</v>
      </c>
      <c r="J458" t="s">
        <v>170</v>
      </c>
      <c r="K458" t="s">
        <v>69</v>
      </c>
      <c r="L458" t="s">
        <v>51</v>
      </c>
      <c r="M458" t="s">
        <v>70</v>
      </c>
      <c r="N458" t="s">
        <v>145</v>
      </c>
      <c r="O458">
        <v>12</v>
      </c>
      <c r="P458" t="s">
        <v>200</v>
      </c>
      <c r="Q458" s="3">
        <v>78157</v>
      </c>
      <c r="R458" s="4">
        <v>10</v>
      </c>
      <c r="S458" s="3">
        <v>70341.3</v>
      </c>
      <c r="T458" s="3">
        <v>0</v>
      </c>
      <c r="U458" s="3">
        <v>70341.3</v>
      </c>
      <c r="V458" t="s">
        <v>55</v>
      </c>
      <c r="W458">
        <v>5</v>
      </c>
      <c r="X458" t="s">
        <v>56</v>
      </c>
      <c r="Y458">
        <v>29</v>
      </c>
      <c r="Z458" s="4">
        <v>94</v>
      </c>
      <c r="AA458" t="s">
        <v>57</v>
      </c>
      <c r="AB458" t="s">
        <v>56</v>
      </c>
    </row>
    <row r="459" spans="1:28" x14ac:dyDescent="0.3">
      <c r="A459" t="s">
        <v>1202</v>
      </c>
      <c r="B459" s="2">
        <v>45793</v>
      </c>
      <c r="C459" s="11">
        <v>45800</v>
      </c>
      <c r="D459" t="s">
        <v>1203</v>
      </c>
      <c r="E459">
        <v>41</v>
      </c>
      <c r="F459" t="s">
        <v>30</v>
      </c>
      <c r="G459" t="s">
        <v>60</v>
      </c>
      <c r="H459" t="s">
        <v>67</v>
      </c>
      <c r="I459" t="s">
        <v>77</v>
      </c>
      <c r="J459" t="s">
        <v>49</v>
      </c>
      <c r="K459" t="s">
        <v>79</v>
      </c>
      <c r="L459" t="s">
        <v>51</v>
      </c>
      <c r="M459" t="s">
        <v>70</v>
      </c>
      <c r="N459" t="s">
        <v>93</v>
      </c>
      <c r="O459">
        <v>7</v>
      </c>
      <c r="P459" t="s">
        <v>1204</v>
      </c>
      <c r="Q459" s="3">
        <v>48194</v>
      </c>
      <c r="R459" s="4">
        <v>10</v>
      </c>
      <c r="S459" s="3">
        <v>43374.6</v>
      </c>
      <c r="T459" s="3">
        <v>0</v>
      </c>
      <c r="U459" s="3">
        <v>43374.6</v>
      </c>
      <c r="V459" t="s">
        <v>55</v>
      </c>
      <c r="W459">
        <v>3</v>
      </c>
      <c r="X459" t="s">
        <v>186</v>
      </c>
      <c r="Y459">
        <v>10</v>
      </c>
      <c r="Z459" s="4">
        <v>3</v>
      </c>
      <c r="AA459" t="s">
        <v>95</v>
      </c>
      <c r="AB459" t="s">
        <v>186</v>
      </c>
    </row>
    <row r="460" spans="1:28" x14ac:dyDescent="0.3">
      <c r="A460" t="s">
        <v>1205</v>
      </c>
      <c r="B460" s="2">
        <v>45793</v>
      </c>
      <c r="C460" s="11">
        <v>45798</v>
      </c>
      <c r="D460" t="s">
        <v>956</v>
      </c>
      <c r="E460">
        <v>13</v>
      </c>
      <c r="F460" t="s">
        <v>46</v>
      </c>
      <c r="G460" t="s">
        <v>31</v>
      </c>
      <c r="H460" t="s">
        <v>48</v>
      </c>
      <c r="I460" t="s">
        <v>155</v>
      </c>
      <c r="J460" t="s">
        <v>92</v>
      </c>
      <c r="K460" t="s">
        <v>69</v>
      </c>
      <c r="L460" t="s">
        <v>63</v>
      </c>
      <c r="M460" t="s">
        <v>70</v>
      </c>
      <c r="N460" t="s">
        <v>175</v>
      </c>
      <c r="O460">
        <v>5</v>
      </c>
      <c r="P460" t="s">
        <v>1206</v>
      </c>
      <c r="Q460" s="3">
        <v>74498</v>
      </c>
      <c r="R460" s="4">
        <v>5</v>
      </c>
      <c r="S460" s="3">
        <v>70773.100000000006</v>
      </c>
      <c r="T460" s="3">
        <v>0</v>
      </c>
      <c r="U460" s="3">
        <v>70773.100000000006</v>
      </c>
      <c r="V460" t="s">
        <v>73</v>
      </c>
      <c r="W460">
        <v>2</v>
      </c>
      <c r="X460" t="s">
        <v>42</v>
      </c>
      <c r="Y460">
        <v>13</v>
      </c>
      <c r="Z460" s="4">
        <v>77</v>
      </c>
      <c r="AA460" t="s">
        <v>42</v>
      </c>
      <c r="AB460" t="s">
        <v>43</v>
      </c>
    </row>
    <row r="461" spans="1:28" x14ac:dyDescent="0.3">
      <c r="A461" t="s">
        <v>1207</v>
      </c>
      <c r="B461" s="2">
        <v>45794</v>
      </c>
      <c r="C461" s="11">
        <v>45801</v>
      </c>
      <c r="D461" t="s">
        <v>553</v>
      </c>
      <c r="E461">
        <v>8</v>
      </c>
      <c r="F461" t="s">
        <v>30</v>
      </c>
      <c r="G461" t="s">
        <v>76</v>
      </c>
      <c r="H461" t="s">
        <v>61</v>
      </c>
      <c r="I461" t="s">
        <v>62</v>
      </c>
      <c r="J461" t="s">
        <v>170</v>
      </c>
      <c r="K461" t="s">
        <v>35</v>
      </c>
      <c r="L461" t="s">
        <v>63</v>
      </c>
      <c r="M461" t="s">
        <v>101</v>
      </c>
      <c r="N461" t="s">
        <v>145</v>
      </c>
      <c r="O461">
        <v>7</v>
      </c>
      <c r="P461" t="s">
        <v>944</v>
      </c>
      <c r="Q461" s="3">
        <v>69134</v>
      </c>
      <c r="R461" s="4">
        <v>20</v>
      </c>
      <c r="S461" s="3">
        <v>55307.199999999997</v>
      </c>
      <c r="T461" s="3">
        <v>27653.599999999999</v>
      </c>
      <c r="U461" s="3">
        <v>27653.599999999999</v>
      </c>
      <c r="V461" t="s">
        <v>73</v>
      </c>
      <c r="W461">
        <v>1</v>
      </c>
      <c r="X461" t="s">
        <v>41</v>
      </c>
      <c r="Y461">
        <v>15</v>
      </c>
      <c r="Z461" s="4">
        <v>75</v>
      </c>
      <c r="AA461" t="s">
        <v>42</v>
      </c>
      <c r="AB461" t="s">
        <v>43</v>
      </c>
    </row>
    <row r="462" spans="1:28" x14ac:dyDescent="0.3">
      <c r="A462" t="s">
        <v>1208</v>
      </c>
      <c r="B462" s="2">
        <v>45794</v>
      </c>
      <c r="C462" s="11">
        <v>45808</v>
      </c>
      <c r="D462" t="s">
        <v>1209</v>
      </c>
      <c r="E462">
        <v>66</v>
      </c>
      <c r="F462" t="s">
        <v>30</v>
      </c>
      <c r="G462" t="s">
        <v>90</v>
      </c>
      <c r="H462" t="s">
        <v>113</v>
      </c>
      <c r="I462" t="s">
        <v>63</v>
      </c>
      <c r="J462" t="s">
        <v>86</v>
      </c>
      <c r="K462" t="s">
        <v>79</v>
      </c>
      <c r="L462" t="s">
        <v>63</v>
      </c>
      <c r="M462" t="s">
        <v>52</v>
      </c>
      <c r="N462" t="s">
        <v>71</v>
      </c>
      <c r="O462">
        <v>14</v>
      </c>
      <c r="P462" t="s">
        <v>1210</v>
      </c>
      <c r="Q462" s="3">
        <v>70310</v>
      </c>
      <c r="R462" s="4">
        <v>10</v>
      </c>
      <c r="S462" s="3">
        <v>63279</v>
      </c>
      <c r="T462" s="3">
        <v>15819.75</v>
      </c>
      <c r="U462" s="3">
        <v>47459.25</v>
      </c>
      <c r="V462" t="s">
        <v>55</v>
      </c>
      <c r="W462">
        <v>5</v>
      </c>
      <c r="X462" t="s">
        <v>56</v>
      </c>
      <c r="Y462">
        <v>15</v>
      </c>
      <c r="Z462" s="4">
        <v>91</v>
      </c>
      <c r="AA462" t="s">
        <v>57</v>
      </c>
      <c r="AB462" t="s">
        <v>56</v>
      </c>
    </row>
    <row r="463" spans="1:28" x14ac:dyDescent="0.3">
      <c r="A463" t="s">
        <v>1211</v>
      </c>
      <c r="B463" s="2">
        <v>45794</v>
      </c>
      <c r="C463" s="11">
        <v>45808</v>
      </c>
      <c r="D463" t="s">
        <v>983</v>
      </c>
      <c r="E463">
        <v>37</v>
      </c>
      <c r="F463" t="s">
        <v>46</v>
      </c>
      <c r="G463" t="s">
        <v>83</v>
      </c>
      <c r="H463" t="s">
        <v>113</v>
      </c>
      <c r="I463" t="s">
        <v>33</v>
      </c>
      <c r="J463" t="s">
        <v>49</v>
      </c>
      <c r="K463" t="s">
        <v>115</v>
      </c>
      <c r="L463" t="s">
        <v>63</v>
      </c>
      <c r="M463" t="s">
        <v>37</v>
      </c>
      <c r="N463" t="s">
        <v>71</v>
      </c>
      <c r="O463">
        <v>14</v>
      </c>
      <c r="P463" t="s">
        <v>1212</v>
      </c>
      <c r="Q463" s="3">
        <v>83258</v>
      </c>
      <c r="R463" s="4">
        <v>10</v>
      </c>
      <c r="S463" s="3">
        <v>74932.2</v>
      </c>
      <c r="T463" s="3">
        <v>37466.1</v>
      </c>
      <c r="U463" s="3">
        <v>37466.1</v>
      </c>
      <c r="V463" t="s">
        <v>55</v>
      </c>
      <c r="W463">
        <v>4</v>
      </c>
      <c r="X463" t="s">
        <v>56</v>
      </c>
      <c r="Y463">
        <v>15</v>
      </c>
      <c r="Z463" s="4">
        <v>90</v>
      </c>
      <c r="AA463" t="s">
        <v>57</v>
      </c>
      <c r="AB463" t="s">
        <v>56</v>
      </c>
    </row>
    <row r="464" spans="1:28" x14ac:dyDescent="0.3">
      <c r="A464" t="s">
        <v>1213</v>
      </c>
      <c r="B464" s="2">
        <v>45794</v>
      </c>
      <c r="C464" s="11">
        <v>45801</v>
      </c>
      <c r="D464" t="s">
        <v>258</v>
      </c>
      <c r="E464">
        <v>12</v>
      </c>
      <c r="F464" t="s">
        <v>46</v>
      </c>
      <c r="G464" t="s">
        <v>31</v>
      </c>
      <c r="H464" t="s">
        <v>32</v>
      </c>
      <c r="I464" t="s">
        <v>33</v>
      </c>
      <c r="J464" t="s">
        <v>49</v>
      </c>
      <c r="K464" t="s">
        <v>69</v>
      </c>
      <c r="L464" t="s">
        <v>63</v>
      </c>
      <c r="M464" t="s">
        <v>101</v>
      </c>
      <c r="N464" t="s">
        <v>53</v>
      </c>
      <c r="O464">
        <v>7</v>
      </c>
      <c r="P464" t="s">
        <v>1214</v>
      </c>
      <c r="Q464" s="3">
        <v>71868</v>
      </c>
      <c r="R464" s="4">
        <v>10</v>
      </c>
      <c r="S464" s="3">
        <v>64681.2</v>
      </c>
      <c r="T464" s="3">
        <v>64681.2</v>
      </c>
      <c r="U464" s="3">
        <v>0</v>
      </c>
      <c r="V464" t="s">
        <v>55</v>
      </c>
      <c r="W464">
        <v>1</v>
      </c>
      <c r="X464" t="s">
        <v>56</v>
      </c>
      <c r="Y464">
        <v>10</v>
      </c>
      <c r="Z464" s="4">
        <v>99</v>
      </c>
      <c r="AA464" t="s">
        <v>57</v>
      </c>
      <c r="AB464" t="s">
        <v>56</v>
      </c>
    </row>
    <row r="465" spans="1:28" x14ac:dyDescent="0.3">
      <c r="A465" t="s">
        <v>1215</v>
      </c>
      <c r="B465" s="2">
        <v>45794</v>
      </c>
      <c r="C465" s="11">
        <v>45799</v>
      </c>
      <c r="D465" t="s">
        <v>478</v>
      </c>
      <c r="E465">
        <v>63</v>
      </c>
      <c r="F465" t="s">
        <v>30</v>
      </c>
      <c r="G465" t="s">
        <v>124</v>
      </c>
      <c r="H465" t="s">
        <v>67</v>
      </c>
      <c r="I465" t="s">
        <v>155</v>
      </c>
      <c r="J465" t="s">
        <v>174</v>
      </c>
      <c r="K465" t="s">
        <v>79</v>
      </c>
      <c r="L465" t="s">
        <v>63</v>
      </c>
      <c r="M465" t="s">
        <v>70</v>
      </c>
      <c r="N465" t="s">
        <v>145</v>
      </c>
      <c r="O465">
        <v>5</v>
      </c>
      <c r="P465" t="s">
        <v>1112</v>
      </c>
      <c r="Q465" s="3">
        <v>75537</v>
      </c>
      <c r="R465" s="4">
        <v>5</v>
      </c>
      <c r="S465" s="3">
        <v>71760.149999999994</v>
      </c>
      <c r="T465" s="3">
        <v>0</v>
      </c>
      <c r="U465" s="3">
        <v>71760.149999999994</v>
      </c>
      <c r="V465" t="s">
        <v>73</v>
      </c>
      <c r="W465">
        <v>4</v>
      </c>
      <c r="X465" t="s">
        <v>42</v>
      </c>
      <c r="Y465">
        <v>21</v>
      </c>
      <c r="Z465" s="4">
        <v>84</v>
      </c>
      <c r="AA465" t="s">
        <v>42</v>
      </c>
      <c r="AB465" t="s">
        <v>43</v>
      </c>
    </row>
    <row r="466" spans="1:28" x14ac:dyDescent="0.3">
      <c r="A466" t="s">
        <v>1216</v>
      </c>
      <c r="B466" s="2">
        <v>45794</v>
      </c>
      <c r="C466" s="11">
        <v>45806</v>
      </c>
      <c r="D466" t="s">
        <v>1217</v>
      </c>
      <c r="E466">
        <v>17</v>
      </c>
      <c r="F466" t="s">
        <v>46</v>
      </c>
      <c r="G466" t="s">
        <v>166</v>
      </c>
      <c r="H466" t="s">
        <v>84</v>
      </c>
      <c r="I466" t="s">
        <v>140</v>
      </c>
      <c r="J466" t="s">
        <v>119</v>
      </c>
      <c r="K466" t="s">
        <v>79</v>
      </c>
      <c r="L466" t="s">
        <v>51</v>
      </c>
      <c r="M466" t="s">
        <v>70</v>
      </c>
      <c r="N466" t="s">
        <v>71</v>
      </c>
      <c r="O466">
        <v>12</v>
      </c>
      <c r="P466" t="s">
        <v>1218</v>
      </c>
      <c r="Q466" s="3">
        <v>123498</v>
      </c>
      <c r="R466" s="4">
        <v>15</v>
      </c>
      <c r="S466" s="3">
        <v>104973.3</v>
      </c>
      <c r="T466" s="3">
        <v>0</v>
      </c>
      <c r="U466" s="3">
        <v>104973.3</v>
      </c>
      <c r="V466" t="s">
        <v>55</v>
      </c>
      <c r="W466">
        <v>4</v>
      </c>
      <c r="X466" t="s">
        <v>56</v>
      </c>
      <c r="Y466">
        <v>21</v>
      </c>
      <c r="Z466" s="4">
        <v>86</v>
      </c>
      <c r="AA466" t="s">
        <v>57</v>
      </c>
      <c r="AB466" t="s">
        <v>56</v>
      </c>
    </row>
    <row r="467" spans="1:28" x14ac:dyDescent="0.3">
      <c r="A467" t="s">
        <v>1219</v>
      </c>
      <c r="B467" s="2">
        <v>45795</v>
      </c>
      <c r="C467" s="11">
        <v>45807</v>
      </c>
      <c r="D467" t="s">
        <v>941</v>
      </c>
      <c r="E467">
        <v>68</v>
      </c>
      <c r="F467" t="s">
        <v>30</v>
      </c>
      <c r="G467" t="s">
        <v>128</v>
      </c>
      <c r="H467" t="s">
        <v>84</v>
      </c>
      <c r="I467" t="s">
        <v>91</v>
      </c>
      <c r="J467" t="s">
        <v>114</v>
      </c>
      <c r="K467" t="s">
        <v>69</v>
      </c>
      <c r="L467" t="s">
        <v>51</v>
      </c>
      <c r="M467" t="s">
        <v>52</v>
      </c>
      <c r="N467" t="s">
        <v>38</v>
      </c>
      <c r="O467">
        <v>12</v>
      </c>
      <c r="P467" t="s">
        <v>396</v>
      </c>
      <c r="Q467" s="3">
        <v>100264</v>
      </c>
      <c r="R467" s="4">
        <v>15</v>
      </c>
      <c r="S467" s="3">
        <v>85224.4</v>
      </c>
      <c r="T467" s="3">
        <v>21306.1</v>
      </c>
      <c r="U467" s="3">
        <v>63918.3</v>
      </c>
      <c r="V467" t="s">
        <v>73</v>
      </c>
      <c r="W467">
        <v>2</v>
      </c>
      <c r="X467" t="s">
        <v>41</v>
      </c>
      <c r="Y467">
        <v>19</v>
      </c>
      <c r="Z467" s="4">
        <v>56</v>
      </c>
      <c r="AA467" t="s">
        <v>42</v>
      </c>
      <c r="AB467" t="s">
        <v>43</v>
      </c>
    </row>
    <row r="468" spans="1:28" x14ac:dyDescent="0.3">
      <c r="A468" t="s">
        <v>1220</v>
      </c>
      <c r="B468" s="2">
        <v>45795</v>
      </c>
      <c r="C468" s="11">
        <v>45804</v>
      </c>
      <c r="D468" t="s">
        <v>601</v>
      </c>
      <c r="E468">
        <v>11</v>
      </c>
      <c r="F468" t="s">
        <v>46</v>
      </c>
      <c r="G468" t="s">
        <v>76</v>
      </c>
      <c r="H468" t="s">
        <v>84</v>
      </c>
      <c r="I468" t="s">
        <v>85</v>
      </c>
      <c r="J468" t="s">
        <v>159</v>
      </c>
      <c r="K468" t="s">
        <v>79</v>
      </c>
      <c r="L468" t="s">
        <v>63</v>
      </c>
      <c r="M468" t="s">
        <v>101</v>
      </c>
      <c r="N468" t="s">
        <v>38</v>
      </c>
      <c r="O468">
        <v>9</v>
      </c>
      <c r="P468" t="s">
        <v>1221</v>
      </c>
      <c r="Q468" s="3">
        <v>96369</v>
      </c>
      <c r="R468" s="4">
        <v>0</v>
      </c>
      <c r="S468" s="3">
        <v>96369</v>
      </c>
      <c r="T468" s="3">
        <v>0</v>
      </c>
      <c r="U468" s="3">
        <v>96369</v>
      </c>
      <c r="V468" t="s">
        <v>55</v>
      </c>
      <c r="W468">
        <v>5</v>
      </c>
      <c r="X468" t="s">
        <v>56</v>
      </c>
      <c r="Y468">
        <v>38</v>
      </c>
      <c r="Z468" s="4">
        <v>87</v>
      </c>
      <c r="AA468" t="s">
        <v>57</v>
      </c>
      <c r="AB468" t="s">
        <v>56</v>
      </c>
    </row>
    <row r="469" spans="1:28" x14ac:dyDescent="0.3">
      <c r="A469" t="s">
        <v>1222</v>
      </c>
      <c r="B469" s="2">
        <v>45796</v>
      </c>
      <c r="C469" s="11">
        <v>45810</v>
      </c>
      <c r="D469" t="s">
        <v>1118</v>
      </c>
      <c r="E469">
        <v>76</v>
      </c>
      <c r="F469" t="s">
        <v>30</v>
      </c>
      <c r="G469" t="s">
        <v>31</v>
      </c>
      <c r="H469" t="s">
        <v>135</v>
      </c>
      <c r="I469" t="s">
        <v>155</v>
      </c>
      <c r="J469" t="s">
        <v>114</v>
      </c>
      <c r="K469" t="s">
        <v>69</v>
      </c>
      <c r="L469" t="s">
        <v>63</v>
      </c>
      <c r="M469" t="s">
        <v>52</v>
      </c>
      <c r="N469" t="s">
        <v>93</v>
      </c>
      <c r="O469">
        <v>14</v>
      </c>
      <c r="P469" t="s">
        <v>1223</v>
      </c>
      <c r="Q469" s="3">
        <v>74090</v>
      </c>
      <c r="R469" s="4">
        <v>15</v>
      </c>
      <c r="S469" s="3">
        <v>62976.5</v>
      </c>
      <c r="T469" s="3">
        <v>15744.12</v>
      </c>
      <c r="U469" s="3">
        <v>47232.38</v>
      </c>
      <c r="V469" t="s">
        <v>55</v>
      </c>
      <c r="W469">
        <v>5</v>
      </c>
      <c r="X469" t="s">
        <v>56</v>
      </c>
      <c r="Y469">
        <v>32</v>
      </c>
      <c r="Z469" s="4">
        <v>87</v>
      </c>
      <c r="AA469" t="s">
        <v>57</v>
      </c>
      <c r="AB469" t="s">
        <v>56</v>
      </c>
    </row>
    <row r="470" spans="1:28" x14ac:dyDescent="0.3">
      <c r="A470" t="s">
        <v>1224</v>
      </c>
      <c r="B470" s="2">
        <v>45796</v>
      </c>
      <c r="C470" s="11">
        <v>45801</v>
      </c>
      <c r="D470" t="s">
        <v>678</v>
      </c>
      <c r="E470">
        <v>76</v>
      </c>
      <c r="F470" t="s">
        <v>46</v>
      </c>
      <c r="G470" t="s">
        <v>124</v>
      </c>
      <c r="H470" t="s">
        <v>84</v>
      </c>
      <c r="I470" t="s">
        <v>77</v>
      </c>
      <c r="J470" t="s">
        <v>68</v>
      </c>
      <c r="K470" t="s">
        <v>115</v>
      </c>
      <c r="L470" t="s">
        <v>36</v>
      </c>
      <c r="M470" t="s">
        <v>101</v>
      </c>
      <c r="N470" t="s">
        <v>53</v>
      </c>
      <c r="O470">
        <v>5</v>
      </c>
      <c r="P470" t="s">
        <v>1225</v>
      </c>
      <c r="Q470" s="3">
        <v>47966</v>
      </c>
      <c r="R470" s="4">
        <v>15</v>
      </c>
      <c r="S470" s="3">
        <v>40771.1</v>
      </c>
      <c r="T470" s="3">
        <v>0</v>
      </c>
      <c r="U470" s="3">
        <v>40771.1</v>
      </c>
      <c r="V470" t="s">
        <v>55</v>
      </c>
      <c r="W470">
        <v>4</v>
      </c>
      <c r="X470" t="s">
        <v>42</v>
      </c>
      <c r="Y470">
        <v>6</v>
      </c>
      <c r="Z470" s="4">
        <v>74</v>
      </c>
      <c r="AA470" t="s">
        <v>42</v>
      </c>
      <c r="AB470" t="s">
        <v>43</v>
      </c>
    </row>
    <row r="471" spans="1:28" x14ac:dyDescent="0.3">
      <c r="A471" t="s">
        <v>1226</v>
      </c>
      <c r="B471" s="2">
        <v>45797</v>
      </c>
      <c r="C471" s="11">
        <v>45807</v>
      </c>
      <c r="D471" t="s">
        <v>165</v>
      </c>
      <c r="E471">
        <v>49</v>
      </c>
      <c r="F471" t="s">
        <v>46</v>
      </c>
      <c r="G471" t="s">
        <v>90</v>
      </c>
      <c r="H471" t="s">
        <v>32</v>
      </c>
      <c r="I471" t="s">
        <v>63</v>
      </c>
      <c r="J471" t="s">
        <v>130</v>
      </c>
      <c r="K471" t="s">
        <v>35</v>
      </c>
      <c r="L471" t="s">
        <v>100</v>
      </c>
      <c r="M471" t="s">
        <v>52</v>
      </c>
      <c r="N471" t="s">
        <v>93</v>
      </c>
      <c r="O471">
        <v>10</v>
      </c>
      <c r="P471" t="s">
        <v>1227</v>
      </c>
      <c r="Q471" s="3">
        <v>78128</v>
      </c>
      <c r="R471" s="4">
        <v>15</v>
      </c>
      <c r="S471" s="3">
        <v>66408.800000000003</v>
      </c>
      <c r="T471" s="3">
        <v>49806.6</v>
      </c>
      <c r="U471" s="3">
        <v>16602.2</v>
      </c>
      <c r="V471" t="s">
        <v>55</v>
      </c>
      <c r="W471">
        <v>5</v>
      </c>
      <c r="X471" t="s">
        <v>56</v>
      </c>
      <c r="Y471">
        <v>34</v>
      </c>
      <c r="Z471" s="4">
        <v>85</v>
      </c>
      <c r="AA471" t="s">
        <v>57</v>
      </c>
      <c r="AB471" t="s">
        <v>56</v>
      </c>
    </row>
    <row r="472" spans="1:28" x14ac:dyDescent="0.3">
      <c r="A472" t="s">
        <v>1228</v>
      </c>
      <c r="B472" s="2">
        <v>45797</v>
      </c>
      <c r="C472" s="11">
        <v>45803</v>
      </c>
      <c r="D472" t="s">
        <v>517</v>
      </c>
      <c r="E472">
        <v>18</v>
      </c>
      <c r="F472" t="s">
        <v>30</v>
      </c>
      <c r="G472" t="s">
        <v>134</v>
      </c>
      <c r="H472" t="s">
        <v>61</v>
      </c>
      <c r="I472" t="s">
        <v>98</v>
      </c>
      <c r="J472" t="s">
        <v>68</v>
      </c>
      <c r="K472" t="s">
        <v>35</v>
      </c>
      <c r="L472" t="s">
        <v>63</v>
      </c>
      <c r="M472" t="s">
        <v>70</v>
      </c>
      <c r="N472" t="s">
        <v>53</v>
      </c>
      <c r="O472">
        <v>6</v>
      </c>
      <c r="P472" t="s">
        <v>596</v>
      </c>
      <c r="Q472" s="3">
        <v>36268</v>
      </c>
      <c r="R472" s="4">
        <v>10</v>
      </c>
      <c r="S472" s="3">
        <v>32641.200000000001</v>
      </c>
      <c r="T472" s="3">
        <v>0</v>
      </c>
      <c r="U472" s="3">
        <v>32641.200000000001</v>
      </c>
      <c r="V472" t="s">
        <v>55</v>
      </c>
      <c r="W472">
        <v>4</v>
      </c>
      <c r="X472" t="s">
        <v>42</v>
      </c>
      <c r="Y472">
        <v>19</v>
      </c>
      <c r="Z472" s="4">
        <v>68</v>
      </c>
      <c r="AA472" t="s">
        <v>42</v>
      </c>
      <c r="AB472" t="s">
        <v>43</v>
      </c>
    </row>
    <row r="473" spans="1:28" x14ac:dyDescent="0.3">
      <c r="A473" t="s">
        <v>1229</v>
      </c>
      <c r="B473" s="2">
        <v>45797</v>
      </c>
      <c r="C473" s="11">
        <v>45801</v>
      </c>
      <c r="D473" t="s">
        <v>304</v>
      </c>
      <c r="E473">
        <v>60</v>
      </c>
      <c r="F473" t="s">
        <v>46</v>
      </c>
      <c r="G473" t="s">
        <v>134</v>
      </c>
      <c r="H473" t="s">
        <v>48</v>
      </c>
      <c r="I473" t="s">
        <v>85</v>
      </c>
      <c r="J473" t="s">
        <v>144</v>
      </c>
      <c r="K473" t="s">
        <v>69</v>
      </c>
      <c r="L473" t="s">
        <v>51</v>
      </c>
      <c r="M473" t="s">
        <v>37</v>
      </c>
      <c r="N473" t="s">
        <v>38</v>
      </c>
      <c r="O473">
        <v>4</v>
      </c>
      <c r="P473" t="s">
        <v>1230</v>
      </c>
      <c r="Q473" s="3">
        <v>64085</v>
      </c>
      <c r="R473" s="4">
        <v>0</v>
      </c>
      <c r="S473" s="3">
        <v>64085</v>
      </c>
      <c r="T473" s="3">
        <v>48063.75</v>
      </c>
      <c r="U473" s="3">
        <v>16021.25</v>
      </c>
      <c r="V473" t="s">
        <v>73</v>
      </c>
      <c r="W473">
        <v>5</v>
      </c>
      <c r="X473" t="s">
        <v>186</v>
      </c>
      <c r="Y473">
        <v>25</v>
      </c>
      <c r="Z473" s="4">
        <v>35</v>
      </c>
      <c r="AA473" t="s">
        <v>95</v>
      </c>
      <c r="AB473" t="s">
        <v>186</v>
      </c>
    </row>
    <row r="474" spans="1:28" x14ac:dyDescent="0.3">
      <c r="A474" t="s">
        <v>1231</v>
      </c>
      <c r="B474" s="2">
        <v>45797</v>
      </c>
      <c r="C474" s="11">
        <v>45810</v>
      </c>
      <c r="D474" t="s">
        <v>1232</v>
      </c>
      <c r="E474">
        <v>70</v>
      </c>
      <c r="F474" t="s">
        <v>30</v>
      </c>
      <c r="G474" t="s">
        <v>90</v>
      </c>
      <c r="H474" t="s">
        <v>32</v>
      </c>
      <c r="I474" t="s">
        <v>98</v>
      </c>
      <c r="J474" t="s">
        <v>119</v>
      </c>
      <c r="K474" t="s">
        <v>109</v>
      </c>
      <c r="L474" t="s">
        <v>51</v>
      </c>
      <c r="M474" t="s">
        <v>70</v>
      </c>
      <c r="N474" t="s">
        <v>71</v>
      </c>
      <c r="O474">
        <v>13</v>
      </c>
      <c r="P474" t="s">
        <v>1233</v>
      </c>
      <c r="Q474" s="3">
        <v>82516</v>
      </c>
      <c r="R474" s="4">
        <v>0</v>
      </c>
      <c r="S474" s="3">
        <v>82516</v>
      </c>
      <c r="T474" s="3">
        <v>0</v>
      </c>
      <c r="U474" s="3">
        <v>82516</v>
      </c>
      <c r="V474" t="s">
        <v>55</v>
      </c>
      <c r="W474">
        <v>5</v>
      </c>
      <c r="X474" t="s">
        <v>42</v>
      </c>
      <c r="Y474">
        <v>19</v>
      </c>
      <c r="Z474" s="4">
        <v>78</v>
      </c>
      <c r="AA474" t="s">
        <v>42</v>
      </c>
      <c r="AB474" t="s">
        <v>43</v>
      </c>
    </row>
    <row r="475" spans="1:28" x14ac:dyDescent="0.3">
      <c r="A475" t="s">
        <v>1234</v>
      </c>
      <c r="B475" s="2">
        <v>45798</v>
      </c>
      <c r="C475" s="11">
        <v>45806</v>
      </c>
      <c r="D475" t="s">
        <v>208</v>
      </c>
      <c r="E475">
        <v>37</v>
      </c>
      <c r="F475" t="s">
        <v>30</v>
      </c>
      <c r="G475" t="s">
        <v>128</v>
      </c>
      <c r="H475" t="s">
        <v>135</v>
      </c>
      <c r="I475" t="s">
        <v>62</v>
      </c>
      <c r="J475" t="s">
        <v>170</v>
      </c>
      <c r="K475" t="s">
        <v>35</v>
      </c>
      <c r="L475" t="s">
        <v>63</v>
      </c>
      <c r="M475" t="s">
        <v>101</v>
      </c>
      <c r="N475" t="s">
        <v>93</v>
      </c>
      <c r="O475">
        <v>8</v>
      </c>
      <c r="P475" t="s">
        <v>1235</v>
      </c>
      <c r="Q475" s="3">
        <v>59591</v>
      </c>
      <c r="R475" s="4">
        <v>0</v>
      </c>
      <c r="S475" s="3">
        <v>59591</v>
      </c>
      <c r="T475" s="3">
        <v>0</v>
      </c>
      <c r="U475" s="3">
        <v>59591</v>
      </c>
      <c r="V475" t="s">
        <v>55</v>
      </c>
      <c r="W475">
        <v>5</v>
      </c>
      <c r="X475" t="s">
        <v>186</v>
      </c>
      <c r="Y475">
        <v>17</v>
      </c>
      <c r="Z475" s="4">
        <v>26</v>
      </c>
      <c r="AA475" t="s">
        <v>95</v>
      </c>
      <c r="AB475" t="s">
        <v>186</v>
      </c>
    </row>
    <row r="476" spans="1:28" x14ac:dyDescent="0.3">
      <c r="A476" t="s">
        <v>1236</v>
      </c>
      <c r="B476" s="2">
        <v>45798</v>
      </c>
      <c r="C476" s="11">
        <v>45800</v>
      </c>
      <c r="D476" t="s">
        <v>329</v>
      </c>
      <c r="E476">
        <v>62</v>
      </c>
      <c r="F476" t="s">
        <v>30</v>
      </c>
      <c r="G476" t="s">
        <v>166</v>
      </c>
      <c r="H476" t="s">
        <v>84</v>
      </c>
      <c r="I476" t="s">
        <v>118</v>
      </c>
      <c r="J476" t="s">
        <v>170</v>
      </c>
      <c r="K476" t="s">
        <v>79</v>
      </c>
      <c r="L476" t="s">
        <v>63</v>
      </c>
      <c r="M476" t="s">
        <v>70</v>
      </c>
      <c r="N476" t="s">
        <v>175</v>
      </c>
      <c r="O476">
        <v>2</v>
      </c>
      <c r="P476" t="s">
        <v>1237</v>
      </c>
      <c r="Q476" s="3">
        <v>45962</v>
      </c>
      <c r="R476" s="4">
        <v>20</v>
      </c>
      <c r="S476" s="3">
        <v>36769.599999999999</v>
      </c>
      <c r="T476" s="3">
        <v>0</v>
      </c>
      <c r="U476" s="3">
        <v>36769.599999999999</v>
      </c>
      <c r="V476" t="s">
        <v>55</v>
      </c>
      <c r="W476">
        <v>4</v>
      </c>
      <c r="X476" t="s">
        <v>56</v>
      </c>
      <c r="Y476">
        <v>21</v>
      </c>
      <c r="Z476" s="4">
        <v>90</v>
      </c>
      <c r="AA476" t="s">
        <v>57</v>
      </c>
      <c r="AB476" t="s">
        <v>56</v>
      </c>
    </row>
    <row r="477" spans="1:28" x14ac:dyDescent="0.3">
      <c r="A477" t="s">
        <v>1238</v>
      </c>
      <c r="B477" s="2">
        <v>45798</v>
      </c>
      <c r="C477" s="11">
        <v>45808</v>
      </c>
      <c r="D477" t="s">
        <v>227</v>
      </c>
      <c r="E477">
        <v>80</v>
      </c>
      <c r="F477" t="s">
        <v>46</v>
      </c>
      <c r="G477" t="s">
        <v>134</v>
      </c>
      <c r="H477" t="s">
        <v>48</v>
      </c>
      <c r="I477" t="s">
        <v>33</v>
      </c>
      <c r="J477" t="s">
        <v>136</v>
      </c>
      <c r="K477" t="s">
        <v>120</v>
      </c>
      <c r="L477" t="s">
        <v>51</v>
      </c>
      <c r="M477" t="s">
        <v>52</v>
      </c>
      <c r="N477" t="s">
        <v>175</v>
      </c>
      <c r="O477">
        <v>10</v>
      </c>
      <c r="P477" t="s">
        <v>1239</v>
      </c>
      <c r="Q477" s="3">
        <v>80164</v>
      </c>
      <c r="R477" s="4">
        <v>5</v>
      </c>
      <c r="S477" s="3">
        <v>76155.8</v>
      </c>
      <c r="T477" s="3">
        <v>76155.8</v>
      </c>
      <c r="U477" s="3">
        <v>0</v>
      </c>
      <c r="V477" t="s">
        <v>55</v>
      </c>
      <c r="W477">
        <v>5</v>
      </c>
      <c r="X477" t="s">
        <v>56</v>
      </c>
      <c r="Y477">
        <v>12</v>
      </c>
      <c r="Z477" s="4">
        <v>86</v>
      </c>
      <c r="AA477" t="s">
        <v>57</v>
      </c>
      <c r="AB477" t="s">
        <v>56</v>
      </c>
    </row>
    <row r="478" spans="1:28" x14ac:dyDescent="0.3">
      <c r="A478" t="s">
        <v>1240</v>
      </c>
      <c r="B478" s="2">
        <v>45798</v>
      </c>
      <c r="C478" s="11">
        <v>45799</v>
      </c>
      <c r="D478" t="s">
        <v>618</v>
      </c>
      <c r="E478">
        <v>4</v>
      </c>
      <c r="F478" t="s">
        <v>46</v>
      </c>
      <c r="G478" t="s">
        <v>166</v>
      </c>
      <c r="H478" t="s">
        <v>135</v>
      </c>
      <c r="I478" t="s">
        <v>155</v>
      </c>
      <c r="J478" t="s">
        <v>144</v>
      </c>
      <c r="K478" t="s">
        <v>109</v>
      </c>
      <c r="L478" t="s">
        <v>100</v>
      </c>
      <c r="M478" t="s">
        <v>52</v>
      </c>
      <c r="N478" t="s">
        <v>145</v>
      </c>
      <c r="O478">
        <v>1</v>
      </c>
      <c r="P478" t="s">
        <v>1241</v>
      </c>
      <c r="Q478" s="3">
        <v>55692</v>
      </c>
      <c r="R478" s="4">
        <v>0</v>
      </c>
      <c r="S478" s="3">
        <v>55692</v>
      </c>
      <c r="T478" s="3">
        <v>41769</v>
      </c>
      <c r="U478" s="3">
        <v>13923</v>
      </c>
      <c r="V478" t="s">
        <v>55</v>
      </c>
      <c r="W478">
        <v>3</v>
      </c>
      <c r="X478" t="s">
        <v>56</v>
      </c>
      <c r="Y478">
        <v>27</v>
      </c>
      <c r="Z478" s="4">
        <v>98</v>
      </c>
      <c r="AA478" t="s">
        <v>57</v>
      </c>
      <c r="AB478" t="s">
        <v>56</v>
      </c>
    </row>
    <row r="479" spans="1:28" x14ac:dyDescent="0.3">
      <c r="A479" t="s">
        <v>1242</v>
      </c>
      <c r="B479" s="2">
        <v>45798</v>
      </c>
      <c r="C479" s="11">
        <v>45807</v>
      </c>
      <c r="D479" t="s">
        <v>578</v>
      </c>
      <c r="E479">
        <v>12</v>
      </c>
      <c r="F479" t="s">
        <v>30</v>
      </c>
      <c r="G479" t="s">
        <v>128</v>
      </c>
      <c r="H479" t="s">
        <v>67</v>
      </c>
      <c r="I479" t="s">
        <v>33</v>
      </c>
      <c r="J479" t="s">
        <v>86</v>
      </c>
      <c r="K479" t="s">
        <v>69</v>
      </c>
      <c r="L479" t="s">
        <v>51</v>
      </c>
      <c r="M479" t="s">
        <v>70</v>
      </c>
      <c r="N479" t="s">
        <v>175</v>
      </c>
      <c r="O479">
        <v>9</v>
      </c>
      <c r="P479" t="s">
        <v>1243</v>
      </c>
      <c r="Q479" s="3">
        <v>70221</v>
      </c>
      <c r="R479" s="4">
        <v>0</v>
      </c>
      <c r="S479" s="3">
        <v>70221</v>
      </c>
      <c r="T479" s="3">
        <v>0</v>
      </c>
      <c r="U479" s="3">
        <v>70221</v>
      </c>
      <c r="V479" t="s">
        <v>55</v>
      </c>
      <c r="W479">
        <v>4</v>
      </c>
      <c r="X479" t="s">
        <v>56</v>
      </c>
      <c r="Y479">
        <v>34</v>
      </c>
      <c r="Z479" s="4">
        <v>89</v>
      </c>
      <c r="AA479" t="s">
        <v>57</v>
      </c>
      <c r="AB479" t="s">
        <v>56</v>
      </c>
    </row>
    <row r="480" spans="1:28" x14ac:dyDescent="0.3">
      <c r="A480" t="s">
        <v>1244</v>
      </c>
      <c r="B480" s="2">
        <v>45799</v>
      </c>
      <c r="C480" s="11">
        <v>45812</v>
      </c>
      <c r="D480" t="s">
        <v>1142</v>
      </c>
      <c r="E480">
        <v>14</v>
      </c>
      <c r="F480" t="s">
        <v>30</v>
      </c>
      <c r="G480" t="s">
        <v>76</v>
      </c>
      <c r="H480" t="s">
        <v>61</v>
      </c>
      <c r="I480" t="s">
        <v>98</v>
      </c>
      <c r="J480" t="s">
        <v>78</v>
      </c>
      <c r="K480" t="s">
        <v>120</v>
      </c>
      <c r="L480" t="s">
        <v>51</v>
      </c>
      <c r="M480" t="s">
        <v>37</v>
      </c>
      <c r="N480" t="s">
        <v>175</v>
      </c>
      <c r="O480">
        <v>13</v>
      </c>
      <c r="P480" t="s">
        <v>1245</v>
      </c>
      <c r="Q480" s="3">
        <v>110031</v>
      </c>
      <c r="R480" s="4">
        <v>15</v>
      </c>
      <c r="S480" s="3">
        <v>93526.35</v>
      </c>
      <c r="T480" s="3">
        <v>93526.35</v>
      </c>
      <c r="U480" s="3">
        <v>0</v>
      </c>
      <c r="V480" t="s">
        <v>103</v>
      </c>
      <c r="W480">
        <v>5</v>
      </c>
      <c r="X480" t="s">
        <v>41</v>
      </c>
      <c r="Y480">
        <v>37</v>
      </c>
      <c r="Z480" s="4">
        <v>79</v>
      </c>
      <c r="AA480" t="s">
        <v>42</v>
      </c>
      <c r="AB480" t="s">
        <v>43</v>
      </c>
    </row>
    <row r="481" spans="1:28" x14ac:dyDescent="0.3">
      <c r="A481" t="s">
        <v>1246</v>
      </c>
      <c r="B481" s="2">
        <v>45799</v>
      </c>
      <c r="C481" s="11">
        <v>45811</v>
      </c>
      <c r="D481" t="s">
        <v>319</v>
      </c>
      <c r="E481">
        <v>23</v>
      </c>
      <c r="F481" t="s">
        <v>46</v>
      </c>
      <c r="G481" t="s">
        <v>128</v>
      </c>
      <c r="H481" t="s">
        <v>84</v>
      </c>
      <c r="I481" t="s">
        <v>155</v>
      </c>
      <c r="J481" t="s">
        <v>136</v>
      </c>
      <c r="K481" t="s">
        <v>120</v>
      </c>
      <c r="L481" t="s">
        <v>51</v>
      </c>
      <c r="M481" t="s">
        <v>52</v>
      </c>
      <c r="N481" t="s">
        <v>71</v>
      </c>
      <c r="O481">
        <v>12</v>
      </c>
      <c r="P481" t="s">
        <v>1247</v>
      </c>
      <c r="Q481" s="3">
        <v>83628</v>
      </c>
      <c r="R481" s="4">
        <v>15</v>
      </c>
      <c r="S481" s="3">
        <v>71083.8</v>
      </c>
      <c r="T481" s="3">
        <v>53312.85</v>
      </c>
      <c r="U481" s="3">
        <v>17770.95</v>
      </c>
      <c r="V481" t="s">
        <v>55</v>
      </c>
      <c r="W481">
        <v>4</v>
      </c>
      <c r="X481" t="s">
        <v>56</v>
      </c>
      <c r="Y481">
        <v>25</v>
      </c>
      <c r="Z481" s="4">
        <v>89</v>
      </c>
      <c r="AA481" t="s">
        <v>57</v>
      </c>
      <c r="AB481" t="s">
        <v>56</v>
      </c>
    </row>
    <row r="482" spans="1:28" x14ac:dyDescent="0.3">
      <c r="A482" t="s">
        <v>1248</v>
      </c>
      <c r="B482" s="2">
        <v>45799</v>
      </c>
      <c r="C482" s="11">
        <v>45803</v>
      </c>
      <c r="D482" t="s">
        <v>951</v>
      </c>
      <c r="E482">
        <v>19</v>
      </c>
      <c r="F482" t="s">
        <v>46</v>
      </c>
      <c r="G482" t="s">
        <v>83</v>
      </c>
      <c r="H482" t="s">
        <v>61</v>
      </c>
      <c r="I482" t="s">
        <v>140</v>
      </c>
      <c r="J482" t="s">
        <v>86</v>
      </c>
      <c r="K482" t="s">
        <v>50</v>
      </c>
      <c r="L482" t="s">
        <v>63</v>
      </c>
      <c r="M482" t="s">
        <v>37</v>
      </c>
      <c r="N482" t="s">
        <v>53</v>
      </c>
      <c r="O482">
        <v>4</v>
      </c>
      <c r="P482" t="s">
        <v>1249</v>
      </c>
      <c r="Q482" s="3">
        <v>76491</v>
      </c>
      <c r="R482" s="4">
        <v>10</v>
      </c>
      <c r="S482" s="3">
        <v>68841.899999999994</v>
      </c>
      <c r="T482" s="3">
        <v>51631.42</v>
      </c>
      <c r="U482" s="3">
        <v>17210.48</v>
      </c>
      <c r="V482" t="s">
        <v>55</v>
      </c>
      <c r="W482">
        <v>5</v>
      </c>
      <c r="X482" t="s">
        <v>56</v>
      </c>
      <c r="Y482">
        <v>20</v>
      </c>
      <c r="Z482" s="4">
        <v>99</v>
      </c>
      <c r="AA482" t="s">
        <v>57</v>
      </c>
      <c r="AB482" t="s">
        <v>56</v>
      </c>
    </row>
    <row r="483" spans="1:28" x14ac:dyDescent="0.3">
      <c r="A483" t="s">
        <v>1250</v>
      </c>
      <c r="B483" s="2">
        <v>45799</v>
      </c>
      <c r="C483" s="11">
        <v>45809</v>
      </c>
      <c r="D483" t="s">
        <v>407</v>
      </c>
      <c r="E483">
        <v>77</v>
      </c>
      <c r="F483" t="s">
        <v>30</v>
      </c>
      <c r="G483" t="s">
        <v>124</v>
      </c>
      <c r="H483" t="s">
        <v>113</v>
      </c>
      <c r="I483" t="s">
        <v>91</v>
      </c>
      <c r="J483" t="s">
        <v>144</v>
      </c>
      <c r="K483" t="s">
        <v>35</v>
      </c>
      <c r="L483" t="s">
        <v>51</v>
      </c>
      <c r="M483" t="s">
        <v>101</v>
      </c>
      <c r="N483" t="s">
        <v>38</v>
      </c>
      <c r="O483">
        <v>10</v>
      </c>
      <c r="P483" t="s">
        <v>1251</v>
      </c>
      <c r="Q483" s="3">
        <v>126170</v>
      </c>
      <c r="R483" s="4">
        <v>15</v>
      </c>
      <c r="S483" s="3">
        <v>107244.5</v>
      </c>
      <c r="T483" s="3">
        <v>53622.25</v>
      </c>
      <c r="U483" s="3">
        <v>53622.25</v>
      </c>
      <c r="V483" t="s">
        <v>55</v>
      </c>
      <c r="W483">
        <v>2</v>
      </c>
      <c r="X483" t="s">
        <v>56</v>
      </c>
      <c r="Y483">
        <v>20</v>
      </c>
      <c r="Z483" s="4">
        <v>91</v>
      </c>
      <c r="AA483" t="s">
        <v>57</v>
      </c>
      <c r="AB483" t="s">
        <v>56</v>
      </c>
    </row>
    <row r="484" spans="1:28" x14ac:dyDescent="0.3">
      <c r="A484" t="s">
        <v>1252</v>
      </c>
      <c r="B484" s="2">
        <v>45799</v>
      </c>
      <c r="C484" s="11">
        <v>45804</v>
      </c>
      <c r="D484" t="s">
        <v>866</v>
      </c>
      <c r="E484">
        <v>5</v>
      </c>
      <c r="F484" t="s">
        <v>30</v>
      </c>
      <c r="G484" t="s">
        <v>83</v>
      </c>
      <c r="H484" t="s">
        <v>67</v>
      </c>
      <c r="I484" t="s">
        <v>85</v>
      </c>
      <c r="J484" t="s">
        <v>174</v>
      </c>
      <c r="K484" t="s">
        <v>120</v>
      </c>
      <c r="L484" t="s">
        <v>63</v>
      </c>
      <c r="M484" t="s">
        <v>70</v>
      </c>
      <c r="N484" t="s">
        <v>145</v>
      </c>
      <c r="O484">
        <v>5</v>
      </c>
      <c r="P484" t="s">
        <v>1253</v>
      </c>
      <c r="Q484" s="3">
        <v>68844</v>
      </c>
      <c r="R484" s="4">
        <v>15</v>
      </c>
      <c r="S484" s="3">
        <v>58517.4</v>
      </c>
      <c r="T484" s="3">
        <v>0</v>
      </c>
      <c r="U484" s="3">
        <v>58517.4</v>
      </c>
      <c r="V484" t="s">
        <v>40</v>
      </c>
      <c r="W484">
        <v>5</v>
      </c>
      <c r="X484" t="s">
        <v>41</v>
      </c>
      <c r="Y484">
        <v>14</v>
      </c>
      <c r="Z484" s="4">
        <v>74</v>
      </c>
      <c r="AA484" t="s">
        <v>42</v>
      </c>
      <c r="AB484" t="s">
        <v>43</v>
      </c>
    </row>
    <row r="485" spans="1:28" x14ac:dyDescent="0.3">
      <c r="A485" t="s">
        <v>1254</v>
      </c>
      <c r="B485" s="2">
        <v>45800</v>
      </c>
      <c r="C485" s="11">
        <v>45814</v>
      </c>
      <c r="D485" t="s">
        <v>407</v>
      </c>
      <c r="E485">
        <v>77</v>
      </c>
      <c r="F485" t="s">
        <v>46</v>
      </c>
      <c r="G485" t="s">
        <v>166</v>
      </c>
      <c r="H485" t="s">
        <v>84</v>
      </c>
      <c r="I485" t="s">
        <v>85</v>
      </c>
      <c r="J485" t="s">
        <v>144</v>
      </c>
      <c r="K485" t="s">
        <v>35</v>
      </c>
      <c r="L485" t="s">
        <v>63</v>
      </c>
      <c r="M485" t="s">
        <v>52</v>
      </c>
      <c r="N485" t="s">
        <v>93</v>
      </c>
      <c r="O485">
        <v>14</v>
      </c>
      <c r="P485" t="s">
        <v>1255</v>
      </c>
      <c r="Q485" s="3">
        <v>146145</v>
      </c>
      <c r="R485" s="4">
        <v>0</v>
      </c>
      <c r="S485" s="3">
        <v>146145</v>
      </c>
      <c r="T485" s="3">
        <v>146145</v>
      </c>
      <c r="U485" s="3">
        <v>0</v>
      </c>
      <c r="V485" t="s">
        <v>40</v>
      </c>
      <c r="W485">
        <v>4</v>
      </c>
      <c r="X485" t="s">
        <v>41</v>
      </c>
      <c r="Y485">
        <v>20</v>
      </c>
      <c r="Z485" s="4">
        <v>36</v>
      </c>
      <c r="AA485" t="s">
        <v>95</v>
      </c>
      <c r="AB485" t="s">
        <v>43</v>
      </c>
    </row>
    <row r="486" spans="1:28" x14ac:dyDescent="0.3">
      <c r="A486" t="s">
        <v>1256</v>
      </c>
      <c r="B486" s="2">
        <v>45800</v>
      </c>
      <c r="C486" s="11">
        <v>45805</v>
      </c>
      <c r="D486" t="s">
        <v>731</v>
      </c>
      <c r="E486">
        <v>48</v>
      </c>
      <c r="F486" t="s">
        <v>30</v>
      </c>
      <c r="G486" t="s">
        <v>83</v>
      </c>
      <c r="H486" t="s">
        <v>67</v>
      </c>
      <c r="I486" t="s">
        <v>98</v>
      </c>
      <c r="J486" t="s">
        <v>49</v>
      </c>
      <c r="K486" t="s">
        <v>35</v>
      </c>
      <c r="L486" t="s">
        <v>63</v>
      </c>
      <c r="M486" t="s">
        <v>52</v>
      </c>
      <c r="N486" t="s">
        <v>93</v>
      </c>
      <c r="O486">
        <v>5</v>
      </c>
      <c r="P486" t="s">
        <v>1145</v>
      </c>
      <c r="Q486" s="3">
        <v>70559</v>
      </c>
      <c r="R486" s="4">
        <v>10</v>
      </c>
      <c r="S486" s="3">
        <v>63503.1</v>
      </c>
      <c r="T486" s="3">
        <v>63503.1</v>
      </c>
      <c r="U486" s="3">
        <v>0</v>
      </c>
      <c r="V486" t="s">
        <v>73</v>
      </c>
      <c r="W486">
        <v>5</v>
      </c>
      <c r="X486" t="s">
        <v>41</v>
      </c>
      <c r="Y486">
        <v>16</v>
      </c>
      <c r="Z486" s="4">
        <v>34</v>
      </c>
      <c r="AA486" t="s">
        <v>95</v>
      </c>
      <c r="AB486" t="s">
        <v>43</v>
      </c>
    </row>
    <row r="487" spans="1:28" x14ac:dyDescent="0.3">
      <c r="A487" t="s">
        <v>1257</v>
      </c>
      <c r="B487" s="2">
        <v>45800</v>
      </c>
      <c r="C487" s="11">
        <v>45806</v>
      </c>
      <c r="D487" t="s">
        <v>419</v>
      </c>
      <c r="E487">
        <v>51</v>
      </c>
      <c r="F487" t="s">
        <v>46</v>
      </c>
      <c r="G487" t="s">
        <v>90</v>
      </c>
      <c r="H487" t="s">
        <v>84</v>
      </c>
      <c r="I487" t="s">
        <v>140</v>
      </c>
      <c r="J487" t="s">
        <v>144</v>
      </c>
      <c r="K487" t="s">
        <v>79</v>
      </c>
      <c r="L487" t="s">
        <v>36</v>
      </c>
      <c r="M487" t="s">
        <v>70</v>
      </c>
      <c r="N487" t="s">
        <v>145</v>
      </c>
      <c r="O487">
        <v>6</v>
      </c>
      <c r="P487" t="s">
        <v>1225</v>
      </c>
      <c r="Q487" s="3">
        <v>96393</v>
      </c>
      <c r="R487" s="4">
        <v>0</v>
      </c>
      <c r="S487" s="3">
        <v>96393</v>
      </c>
      <c r="T487" s="3">
        <v>0</v>
      </c>
      <c r="U487" s="3">
        <v>96393</v>
      </c>
      <c r="V487" t="s">
        <v>73</v>
      </c>
      <c r="W487">
        <v>5</v>
      </c>
      <c r="X487" t="s">
        <v>41</v>
      </c>
      <c r="Y487">
        <v>33</v>
      </c>
      <c r="Z487" s="4">
        <v>34</v>
      </c>
      <c r="AA487" t="s">
        <v>95</v>
      </c>
      <c r="AB487" t="s">
        <v>43</v>
      </c>
    </row>
    <row r="488" spans="1:28" x14ac:dyDescent="0.3">
      <c r="A488" t="s">
        <v>1258</v>
      </c>
      <c r="B488" s="2">
        <v>45800</v>
      </c>
      <c r="C488" s="11">
        <v>45810</v>
      </c>
      <c r="D488" t="s">
        <v>1259</v>
      </c>
      <c r="E488">
        <v>53</v>
      </c>
      <c r="F488" t="s">
        <v>30</v>
      </c>
      <c r="G488" t="s">
        <v>31</v>
      </c>
      <c r="H488" t="s">
        <v>67</v>
      </c>
      <c r="I488" t="s">
        <v>85</v>
      </c>
      <c r="J488" t="s">
        <v>119</v>
      </c>
      <c r="K488" t="s">
        <v>109</v>
      </c>
      <c r="L488" t="s">
        <v>63</v>
      </c>
      <c r="M488" t="s">
        <v>101</v>
      </c>
      <c r="N488" t="s">
        <v>38</v>
      </c>
      <c r="O488">
        <v>10</v>
      </c>
      <c r="P488" t="s">
        <v>1260</v>
      </c>
      <c r="Q488" s="3">
        <v>99376</v>
      </c>
      <c r="R488" s="4">
        <v>20</v>
      </c>
      <c r="S488" s="3">
        <v>79500.800000000003</v>
      </c>
      <c r="T488" s="3">
        <v>79500.800000000003</v>
      </c>
      <c r="U488" s="3">
        <v>0</v>
      </c>
      <c r="V488" t="s">
        <v>55</v>
      </c>
      <c r="W488">
        <v>5</v>
      </c>
      <c r="X488" t="s">
        <v>186</v>
      </c>
      <c r="Y488">
        <v>28</v>
      </c>
      <c r="Z488" s="4">
        <v>23</v>
      </c>
      <c r="AA488" t="s">
        <v>95</v>
      </c>
      <c r="AB488" t="s">
        <v>186</v>
      </c>
    </row>
    <row r="489" spans="1:28" x14ac:dyDescent="0.3">
      <c r="A489" t="s">
        <v>1261</v>
      </c>
      <c r="B489" s="2">
        <v>45800</v>
      </c>
      <c r="C489" s="11">
        <v>45805</v>
      </c>
      <c r="D489" t="s">
        <v>1262</v>
      </c>
      <c r="E489">
        <v>17</v>
      </c>
      <c r="F489" t="s">
        <v>30</v>
      </c>
      <c r="G489" t="s">
        <v>90</v>
      </c>
      <c r="H489" t="s">
        <v>129</v>
      </c>
      <c r="I489" t="s">
        <v>63</v>
      </c>
      <c r="J489" t="s">
        <v>170</v>
      </c>
      <c r="K489" t="s">
        <v>50</v>
      </c>
      <c r="L489" t="s">
        <v>51</v>
      </c>
      <c r="M489" t="s">
        <v>37</v>
      </c>
      <c r="N489" t="s">
        <v>175</v>
      </c>
      <c r="O489">
        <v>5</v>
      </c>
      <c r="P489" t="s">
        <v>1263</v>
      </c>
      <c r="Q489" s="3">
        <v>77065</v>
      </c>
      <c r="R489" s="4">
        <v>15</v>
      </c>
      <c r="S489" s="3">
        <v>65505.25</v>
      </c>
      <c r="T489" s="3">
        <v>32752.62</v>
      </c>
      <c r="U489" s="3">
        <v>32752.63</v>
      </c>
      <c r="V489" t="s">
        <v>103</v>
      </c>
      <c r="W489">
        <v>5</v>
      </c>
      <c r="X489" t="s">
        <v>42</v>
      </c>
      <c r="Y489">
        <v>22</v>
      </c>
      <c r="Z489" s="4">
        <v>67</v>
      </c>
      <c r="AA489" t="s">
        <v>42</v>
      </c>
      <c r="AB489" t="s">
        <v>43</v>
      </c>
    </row>
    <row r="490" spans="1:28" x14ac:dyDescent="0.3">
      <c r="A490" t="s">
        <v>1264</v>
      </c>
      <c r="B490" s="2">
        <v>45800</v>
      </c>
      <c r="C490" s="11">
        <v>45812</v>
      </c>
      <c r="D490" t="s">
        <v>1265</v>
      </c>
      <c r="E490">
        <v>44</v>
      </c>
      <c r="F490" t="s">
        <v>30</v>
      </c>
      <c r="G490" t="s">
        <v>128</v>
      </c>
      <c r="H490" t="s">
        <v>84</v>
      </c>
      <c r="I490" t="s">
        <v>91</v>
      </c>
      <c r="J490" t="s">
        <v>159</v>
      </c>
      <c r="K490" t="s">
        <v>35</v>
      </c>
      <c r="L490" t="s">
        <v>100</v>
      </c>
      <c r="M490" t="s">
        <v>70</v>
      </c>
      <c r="N490" t="s">
        <v>53</v>
      </c>
      <c r="O490">
        <v>12</v>
      </c>
      <c r="P490" t="s">
        <v>1266</v>
      </c>
      <c r="Q490" s="3">
        <v>135129</v>
      </c>
      <c r="R490" s="4">
        <v>15</v>
      </c>
      <c r="S490" s="3">
        <v>114859.65</v>
      </c>
      <c r="T490" s="3">
        <v>0</v>
      </c>
      <c r="U490" s="3">
        <v>114859.65</v>
      </c>
      <c r="V490" t="s">
        <v>73</v>
      </c>
      <c r="W490">
        <v>3</v>
      </c>
      <c r="X490" t="s">
        <v>41</v>
      </c>
      <c r="Y490">
        <v>20</v>
      </c>
      <c r="Z490" s="4">
        <v>51</v>
      </c>
      <c r="AA490" t="s">
        <v>42</v>
      </c>
      <c r="AB490" t="s">
        <v>43</v>
      </c>
    </row>
    <row r="491" spans="1:28" x14ac:dyDescent="0.3">
      <c r="A491" t="s">
        <v>1267</v>
      </c>
      <c r="B491" s="2">
        <v>45800</v>
      </c>
      <c r="C491" s="11">
        <v>45813</v>
      </c>
      <c r="D491" t="s">
        <v>1268</v>
      </c>
      <c r="E491">
        <v>46</v>
      </c>
      <c r="F491" t="s">
        <v>46</v>
      </c>
      <c r="G491" t="s">
        <v>166</v>
      </c>
      <c r="H491" t="s">
        <v>48</v>
      </c>
      <c r="I491" t="s">
        <v>33</v>
      </c>
      <c r="J491" t="s">
        <v>49</v>
      </c>
      <c r="K491" t="s">
        <v>120</v>
      </c>
      <c r="L491" t="s">
        <v>51</v>
      </c>
      <c r="M491" t="s">
        <v>52</v>
      </c>
      <c r="N491" t="s">
        <v>71</v>
      </c>
      <c r="O491">
        <v>13</v>
      </c>
      <c r="P491" t="s">
        <v>1269</v>
      </c>
      <c r="Q491" s="3">
        <v>147819</v>
      </c>
      <c r="R491" s="4">
        <v>15</v>
      </c>
      <c r="S491" s="3">
        <v>125646.15</v>
      </c>
      <c r="T491" s="3">
        <v>0</v>
      </c>
      <c r="U491" s="3">
        <v>125646.15</v>
      </c>
      <c r="V491" t="s">
        <v>55</v>
      </c>
      <c r="W491">
        <v>3</v>
      </c>
      <c r="X491" t="s">
        <v>56</v>
      </c>
      <c r="Y491">
        <v>39</v>
      </c>
      <c r="Z491" s="4">
        <v>88</v>
      </c>
      <c r="AA491" t="s">
        <v>57</v>
      </c>
      <c r="AB491" t="s">
        <v>56</v>
      </c>
    </row>
    <row r="492" spans="1:28" x14ac:dyDescent="0.3">
      <c r="A492" t="s">
        <v>1270</v>
      </c>
      <c r="B492" s="2">
        <v>45800</v>
      </c>
      <c r="C492" s="11">
        <v>45801</v>
      </c>
      <c r="D492" t="s">
        <v>1271</v>
      </c>
      <c r="E492">
        <v>21</v>
      </c>
      <c r="F492" t="s">
        <v>46</v>
      </c>
      <c r="G492" t="s">
        <v>60</v>
      </c>
      <c r="H492" t="s">
        <v>48</v>
      </c>
      <c r="I492" t="s">
        <v>77</v>
      </c>
      <c r="J492" t="s">
        <v>130</v>
      </c>
      <c r="K492" t="s">
        <v>120</v>
      </c>
      <c r="L492" t="s">
        <v>63</v>
      </c>
      <c r="M492" t="s">
        <v>70</v>
      </c>
      <c r="N492" t="s">
        <v>71</v>
      </c>
      <c r="O492">
        <v>1</v>
      </c>
      <c r="P492" t="s">
        <v>1272</v>
      </c>
      <c r="Q492" s="3">
        <v>58993</v>
      </c>
      <c r="R492" s="4">
        <v>5</v>
      </c>
      <c r="S492" s="3">
        <v>56043.35</v>
      </c>
      <c r="T492" s="3">
        <v>0</v>
      </c>
      <c r="U492" s="3">
        <v>56043.35</v>
      </c>
      <c r="V492" t="s">
        <v>103</v>
      </c>
      <c r="W492">
        <v>4</v>
      </c>
      <c r="X492" t="s">
        <v>42</v>
      </c>
      <c r="Y492">
        <v>15</v>
      </c>
      <c r="Z492" s="4">
        <v>64</v>
      </c>
      <c r="AA492" t="s">
        <v>42</v>
      </c>
      <c r="AB492" t="s">
        <v>43</v>
      </c>
    </row>
    <row r="493" spans="1:28" x14ac:dyDescent="0.3">
      <c r="A493" t="s">
        <v>1273</v>
      </c>
      <c r="B493" s="2">
        <v>45800</v>
      </c>
      <c r="C493" s="11">
        <v>45811</v>
      </c>
      <c r="D493" t="s">
        <v>123</v>
      </c>
      <c r="E493">
        <v>15</v>
      </c>
      <c r="F493" t="s">
        <v>46</v>
      </c>
      <c r="G493" t="s">
        <v>31</v>
      </c>
      <c r="H493" t="s">
        <v>84</v>
      </c>
      <c r="I493" t="s">
        <v>140</v>
      </c>
      <c r="J493" t="s">
        <v>49</v>
      </c>
      <c r="K493" t="s">
        <v>35</v>
      </c>
      <c r="L493" t="s">
        <v>51</v>
      </c>
      <c r="M493" t="s">
        <v>70</v>
      </c>
      <c r="N493" t="s">
        <v>93</v>
      </c>
      <c r="O493">
        <v>11</v>
      </c>
      <c r="P493" t="s">
        <v>1274</v>
      </c>
      <c r="Q493" s="3">
        <v>96169</v>
      </c>
      <c r="R493" s="4">
        <v>10</v>
      </c>
      <c r="S493" s="3">
        <v>86552.1</v>
      </c>
      <c r="T493" s="3">
        <v>0</v>
      </c>
      <c r="U493" s="3">
        <v>86552.1</v>
      </c>
      <c r="V493" t="s">
        <v>40</v>
      </c>
      <c r="W493">
        <v>3</v>
      </c>
      <c r="X493" t="s">
        <v>41</v>
      </c>
      <c r="Y493">
        <v>16</v>
      </c>
      <c r="Z493" s="4">
        <v>38</v>
      </c>
      <c r="AA493" t="s">
        <v>95</v>
      </c>
      <c r="AB493" t="s">
        <v>43</v>
      </c>
    </row>
    <row r="494" spans="1:28" x14ac:dyDescent="0.3">
      <c r="A494" t="s">
        <v>1275</v>
      </c>
      <c r="B494" s="2">
        <v>45800</v>
      </c>
      <c r="C494" s="11">
        <v>45802</v>
      </c>
      <c r="D494" t="s">
        <v>506</v>
      </c>
      <c r="E494">
        <v>2</v>
      </c>
      <c r="F494" t="s">
        <v>30</v>
      </c>
      <c r="G494" t="s">
        <v>134</v>
      </c>
      <c r="H494" t="s">
        <v>84</v>
      </c>
      <c r="I494" t="s">
        <v>33</v>
      </c>
      <c r="J494" t="s">
        <v>49</v>
      </c>
      <c r="K494" t="s">
        <v>79</v>
      </c>
      <c r="L494" t="s">
        <v>63</v>
      </c>
      <c r="M494" t="s">
        <v>52</v>
      </c>
      <c r="N494" t="s">
        <v>38</v>
      </c>
      <c r="O494">
        <v>2</v>
      </c>
      <c r="P494" t="s">
        <v>966</v>
      </c>
      <c r="Q494" s="3">
        <v>40365</v>
      </c>
      <c r="R494" s="4">
        <v>20</v>
      </c>
      <c r="S494" s="3">
        <v>32292</v>
      </c>
      <c r="T494" s="3">
        <v>0</v>
      </c>
      <c r="U494" s="3">
        <v>32292</v>
      </c>
      <c r="V494" t="s">
        <v>103</v>
      </c>
      <c r="W494">
        <v>5</v>
      </c>
      <c r="X494" t="s">
        <v>41</v>
      </c>
      <c r="Y494">
        <v>10</v>
      </c>
      <c r="Z494" s="4">
        <v>65</v>
      </c>
      <c r="AA494" t="s">
        <v>42</v>
      </c>
      <c r="AB494" t="s">
        <v>43</v>
      </c>
    </row>
    <row r="495" spans="1:28" x14ac:dyDescent="0.3">
      <c r="A495" t="s">
        <v>1276</v>
      </c>
      <c r="B495" s="2">
        <v>45801</v>
      </c>
      <c r="C495" s="11">
        <v>45805</v>
      </c>
      <c r="D495" t="s">
        <v>1277</v>
      </c>
      <c r="E495">
        <v>78</v>
      </c>
      <c r="F495" t="s">
        <v>46</v>
      </c>
      <c r="G495" t="s">
        <v>47</v>
      </c>
      <c r="H495" t="s">
        <v>48</v>
      </c>
      <c r="I495" t="s">
        <v>118</v>
      </c>
      <c r="J495" t="s">
        <v>92</v>
      </c>
      <c r="K495" t="s">
        <v>69</v>
      </c>
      <c r="L495" t="s">
        <v>63</v>
      </c>
      <c r="M495" t="s">
        <v>70</v>
      </c>
      <c r="N495" t="s">
        <v>71</v>
      </c>
      <c r="O495">
        <v>4</v>
      </c>
      <c r="P495" t="s">
        <v>1278</v>
      </c>
      <c r="Q495" s="3">
        <v>64218</v>
      </c>
      <c r="R495" s="4">
        <v>0</v>
      </c>
      <c r="S495" s="3">
        <v>64218</v>
      </c>
      <c r="T495" s="3">
        <v>0</v>
      </c>
      <c r="U495" s="3">
        <v>64218</v>
      </c>
      <c r="V495" t="s">
        <v>55</v>
      </c>
      <c r="W495">
        <v>3</v>
      </c>
      <c r="X495" t="s">
        <v>56</v>
      </c>
      <c r="Y495">
        <v>12</v>
      </c>
      <c r="Z495" s="4">
        <v>97</v>
      </c>
      <c r="AA495" t="s">
        <v>57</v>
      </c>
      <c r="AB495" t="s">
        <v>56</v>
      </c>
    </row>
    <row r="496" spans="1:28" x14ac:dyDescent="0.3">
      <c r="A496" t="s">
        <v>1279</v>
      </c>
      <c r="B496" s="2">
        <v>45801</v>
      </c>
      <c r="C496" s="11">
        <v>45811</v>
      </c>
      <c r="D496" t="s">
        <v>1280</v>
      </c>
      <c r="E496">
        <v>35</v>
      </c>
      <c r="F496" t="s">
        <v>46</v>
      </c>
      <c r="G496" t="s">
        <v>90</v>
      </c>
      <c r="H496" t="s">
        <v>113</v>
      </c>
      <c r="I496" t="s">
        <v>77</v>
      </c>
      <c r="J496" t="s">
        <v>174</v>
      </c>
      <c r="K496" t="s">
        <v>35</v>
      </c>
      <c r="L496" t="s">
        <v>51</v>
      </c>
      <c r="M496" t="s">
        <v>52</v>
      </c>
      <c r="N496" t="s">
        <v>53</v>
      </c>
      <c r="O496">
        <v>10</v>
      </c>
      <c r="P496" t="s">
        <v>1281</v>
      </c>
      <c r="Q496" s="3">
        <v>93934</v>
      </c>
      <c r="R496" s="4">
        <v>5</v>
      </c>
      <c r="S496" s="3">
        <v>89237.3</v>
      </c>
      <c r="T496" s="3">
        <v>44618.65</v>
      </c>
      <c r="U496" s="3">
        <v>44618.65</v>
      </c>
      <c r="V496" t="s">
        <v>55</v>
      </c>
      <c r="W496">
        <v>1</v>
      </c>
      <c r="X496" t="s">
        <v>56</v>
      </c>
      <c r="Y496">
        <v>21</v>
      </c>
      <c r="Z496" s="4">
        <v>100</v>
      </c>
      <c r="AA496" t="s">
        <v>57</v>
      </c>
      <c r="AB496" t="s">
        <v>56</v>
      </c>
    </row>
    <row r="497" spans="1:28" x14ac:dyDescent="0.3">
      <c r="A497" t="s">
        <v>1282</v>
      </c>
      <c r="B497" s="2">
        <v>45801</v>
      </c>
      <c r="C497" s="11">
        <v>45804</v>
      </c>
      <c r="D497" t="s">
        <v>307</v>
      </c>
      <c r="E497">
        <v>76</v>
      </c>
      <c r="F497" t="s">
        <v>46</v>
      </c>
      <c r="G497" t="s">
        <v>31</v>
      </c>
      <c r="H497" t="s">
        <v>32</v>
      </c>
      <c r="I497" t="s">
        <v>33</v>
      </c>
      <c r="J497" t="s">
        <v>49</v>
      </c>
      <c r="K497" t="s">
        <v>120</v>
      </c>
      <c r="L497" t="s">
        <v>36</v>
      </c>
      <c r="M497" t="s">
        <v>101</v>
      </c>
      <c r="N497" t="s">
        <v>71</v>
      </c>
      <c r="O497">
        <v>3</v>
      </c>
      <c r="P497" t="s">
        <v>1283</v>
      </c>
      <c r="Q497" s="3">
        <v>34084</v>
      </c>
      <c r="R497" s="4">
        <v>20</v>
      </c>
      <c r="S497" s="3">
        <v>27267.200000000001</v>
      </c>
      <c r="T497" s="3">
        <v>20450.400000000001</v>
      </c>
      <c r="U497" s="3">
        <v>6816.8</v>
      </c>
      <c r="V497" t="s">
        <v>55</v>
      </c>
      <c r="W497">
        <v>3</v>
      </c>
      <c r="X497" t="s">
        <v>56</v>
      </c>
      <c r="Y497">
        <v>33</v>
      </c>
      <c r="Z497" s="4">
        <v>90</v>
      </c>
      <c r="AA497" t="s">
        <v>57</v>
      </c>
      <c r="AB497" t="s">
        <v>56</v>
      </c>
    </row>
    <row r="498" spans="1:28" x14ac:dyDescent="0.3">
      <c r="A498" t="s">
        <v>1284</v>
      </c>
      <c r="B498" s="2">
        <v>45801</v>
      </c>
      <c r="C498" s="11">
        <v>45804</v>
      </c>
      <c r="D498" t="s">
        <v>771</v>
      </c>
      <c r="E498">
        <v>59</v>
      </c>
      <c r="F498" t="s">
        <v>30</v>
      </c>
      <c r="G498" t="s">
        <v>83</v>
      </c>
      <c r="H498" t="s">
        <v>32</v>
      </c>
      <c r="I498" t="s">
        <v>62</v>
      </c>
      <c r="J498" t="s">
        <v>159</v>
      </c>
      <c r="K498" t="s">
        <v>120</v>
      </c>
      <c r="L498" t="s">
        <v>63</v>
      </c>
      <c r="M498" t="s">
        <v>52</v>
      </c>
      <c r="N498" t="s">
        <v>71</v>
      </c>
      <c r="O498">
        <v>3</v>
      </c>
      <c r="P498" t="s">
        <v>1285</v>
      </c>
      <c r="Q498" s="3">
        <v>73321</v>
      </c>
      <c r="R498" s="4">
        <v>10</v>
      </c>
      <c r="S498" s="3">
        <v>65988.899999999994</v>
      </c>
      <c r="T498" s="3">
        <v>49491.67</v>
      </c>
      <c r="U498" s="3">
        <v>16497.23</v>
      </c>
      <c r="V498" t="s">
        <v>55</v>
      </c>
      <c r="W498">
        <v>1</v>
      </c>
      <c r="X498" t="s">
        <v>56</v>
      </c>
      <c r="Y498">
        <v>32</v>
      </c>
      <c r="Z498" s="4">
        <v>87</v>
      </c>
      <c r="AA498" t="s">
        <v>57</v>
      </c>
      <c r="AB498" t="s">
        <v>56</v>
      </c>
    </row>
    <row r="499" spans="1:28" x14ac:dyDescent="0.3">
      <c r="A499" t="s">
        <v>1286</v>
      </c>
      <c r="B499" s="2">
        <v>45801</v>
      </c>
      <c r="C499" s="11">
        <v>45803</v>
      </c>
      <c r="D499" t="s">
        <v>123</v>
      </c>
      <c r="E499">
        <v>18</v>
      </c>
      <c r="F499" t="s">
        <v>30</v>
      </c>
      <c r="G499" t="s">
        <v>76</v>
      </c>
      <c r="H499" t="s">
        <v>129</v>
      </c>
      <c r="I499" t="s">
        <v>62</v>
      </c>
      <c r="J499" t="s">
        <v>78</v>
      </c>
      <c r="K499" t="s">
        <v>50</v>
      </c>
      <c r="L499" t="s">
        <v>100</v>
      </c>
      <c r="M499" t="s">
        <v>70</v>
      </c>
      <c r="N499" t="s">
        <v>53</v>
      </c>
      <c r="O499">
        <v>2</v>
      </c>
      <c r="P499" t="s">
        <v>862</v>
      </c>
      <c r="Q499" s="3">
        <v>49696</v>
      </c>
      <c r="R499" s="4">
        <v>15</v>
      </c>
      <c r="S499" s="3">
        <v>42241.599999999999</v>
      </c>
      <c r="T499" s="3">
        <v>0</v>
      </c>
      <c r="U499" s="3">
        <v>42241.599999999999</v>
      </c>
      <c r="V499" t="s">
        <v>73</v>
      </c>
      <c r="W499">
        <v>5</v>
      </c>
      <c r="X499" t="s">
        <v>42</v>
      </c>
      <c r="Y499">
        <v>21</v>
      </c>
      <c r="Z499" s="4">
        <v>58</v>
      </c>
      <c r="AA499" t="s">
        <v>42</v>
      </c>
      <c r="AB499" t="s">
        <v>43</v>
      </c>
    </row>
    <row r="500" spans="1:28" x14ac:dyDescent="0.3">
      <c r="A500" t="s">
        <v>1287</v>
      </c>
      <c r="B500" s="2">
        <v>45801</v>
      </c>
      <c r="C500" s="11">
        <v>45802</v>
      </c>
      <c r="D500" t="s">
        <v>784</v>
      </c>
      <c r="E500">
        <v>36</v>
      </c>
      <c r="F500" t="s">
        <v>30</v>
      </c>
      <c r="G500" t="s">
        <v>134</v>
      </c>
      <c r="H500" t="s">
        <v>48</v>
      </c>
      <c r="I500" t="s">
        <v>85</v>
      </c>
      <c r="J500" t="s">
        <v>68</v>
      </c>
      <c r="K500" t="s">
        <v>109</v>
      </c>
      <c r="L500" t="s">
        <v>63</v>
      </c>
      <c r="M500" t="s">
        <v>37</v>
      </c>
      <c r="N500" t="s">
        <v>53</v>
      </c>
      <c r="O500">
        <v>1</v>
      </c>
      <c r="P500" t="s">
        <v>1288</v>
      </c>
      <c r="Q500" s="3">
        <v>42850</v>
      </c>
      <c r="R500" s="4">
        <v>5</v>
      </c>
      <c r="S500" s="3">
        <v>40707.5</v>
      </c>
      <c r="T500" s="3">
        <v>20353.75</v>
      </c>
      <c r="U500" s="3">
        <v>20353.75</v>
      </c>
      <c r="V500" t="s">
        <v>55</v>
      </c>
      <c r="W500">
        <v>4</v>
      </c>
      <c r="X500" t="s">
        <v>186</v>
      </c>
      <c r="Y500">
        <v>2</v>
      </c>
      <c r="Z500" s="4">
        <v>34</v>
      </c>
      <c r="AA500" t="s">
        <v>95</v>
      </c>
      <c r="AB500" t="s">
        <v>186</v>
      </c>
    </row>
    <row r="501" spans="1:28" x14ac:dyDescent="0.3">
      <c r="A501" t="s">
        <v>1289</v>
      </c>
      <c r="B501" s="2">
        <v>45801</v>
      </c>
      <c r="C501" s="11">
        <v>45802</v>
      </c>
      <c r="D501" t="s">
        <v>546</v>
      </c>
      <c r="E501">
        <v>21</v>
      </c>
      <c r="F501" t="s">
        <v>46</v>
      </c>
      <c r="G501" t="s">
        <v>134</v>
      </c>
      <c r="H501" t="s">
        <v>135</v>
      </c>
      <c r="I501" t="s">
        <v>33</v>
      </c>
      <c r="J501" t="s">
        <v>119</v>
      </c>
      <c r="K501" t="s">
        <v>115</v>
      </c>
      <c r="L501" t="s">
        <v>51</v>
      </c>
      <c r="M501" t="s">
        <v>52</v>
      </c>
      <c r="N501" t="s">
        <v>38</v>
      </c>
      <c r="O501">
        <v>1</v>
      </c>
      <c r="P501" t="s">
        <v>383</v>
      </c>
      <c r="Q501" s="3">
        <v>46099</v>
      </c>
      <c r="R501" s="4">
        <v>0</v>
      </c>
      <c r="S501" s="3">
        <v>46099</v>
      </c>
      <c r="T501" s="3">
        <v>0</v>
      </c>
      <c r="U501" s="3">
        <v>46099</v>
      </c>
      <c r="V501" t="s">
        <v>55</v>
      </c>
      <c r="W501">
        <v>5</v>
      </c>
      <c r="X501" t="s">
        <v>186</v>
      </c>
      <c r="Y501">
        <v>28</v>
      </c>
      <c r="Z501" s="4">
        <v>22</v>
      </c>
      <c r="AA501" t="s">
        <v>95</v>
      </c>
      <c r="AB501" t="s">
        <v>186</v>
      </c>
    </row>
    <row r="502" spans="1:28" x14ac:dyDescent="0.3">
      <c r="A502" t="s">
        <v>1290</v>
      </c>
      <c r="B502" s="2">
        <v>45802</v>
      </c>
      <c r="C502" s="11">
        <v>45810</v>
      </c>
      <c r="D502" t="s">
        <v>264</v>
      </c>
      <c r="E502">
        <v>79</v>
      </c>
      <c r="F502" t="s">
        <v>30</v>
      </c>
      <c r="G502" t="s">
        <v>31</v>
      </c>
      <c r="H502" t="s">
        <v>67</v>
      </c>
      <c r="I502" t="s">
        <v>91</v>
      </c>
      <c r="J502" t="s">
        <v>34</v>
      </c>
      <c r="K502" t="s">
        <v>69</v>
      </c>
      <c r="L502" t="s">
        <v>100</v>
      </c>
      <c r="M502" t="s">
        <v>52</v>
      </c>
      <c r="N502" t="s">
        <v>71</v>
      </c>
      <c r="O502">
        <v>8</v>
      </c>
      <c r="P502" t="s">
        <v>1291</v>
      </c>
      <c r="Q502" s="3">
        <v>95137</v>
      </c>
      <c r="R502" s="4">
        <v>10</v>
      </c>
      <c r="S502" s="3">
        <v>85623.3</v>
      </c>
      <c r="T502" s="3">
        <v>21405.83</v>
      </c>
      <c r="U502" s="3">
        <v>64217.47</v>
      </c>
      <c r="V502" t="s">
        <v>55</v>
      </c>
      <c r="W502">
        <v>5</v>
      </c>
      <c r="X502" t="s">
        <v>186</v>
      </c>
      <c r="Y502">
        <v>16</v>
      </c>
      <c r="Z502" s="4">
        <v>46</v>
      </c>
      <c r="AA502" t="s">
        <v>95</v>
      </c>
      <c r="AB502" t="s">
        <v>186</v>
      </c>
    </row>
    <row r="503" spans="1:28" x14ac:dyDescent="0.3">
      <c r="A503" t="s">
        <v>1292</v>
      </c>
      <c r="B503" s="2">
        <v>45803</v>
      </c>
      <c r="C503" s="11">
        <v>45805</v>
      </c>
      <c r="D503" t="s">
        <v>1038</v>
      </c>
      <c r="E503">
        <v>9</v>
      </c>
      <c r="F503" t="s">
        <v>46</v>
      </c>
      <c r="G503" t="s">
        <v>134</v>
      </c>
      <c r="H503" t="s">
        <v>61</v>
      </c>
      <c r="I503" t="s">
        <v>62</v>
      </c>
      <c r="J503" t="s">
        <v>130</v>
      </c>
      <c r="K503" t="s">
        <v>109</v>
      </c>
      <c r="L503" t="s">
        <v>51</v>
      </c>
      <c r="M503" t="s">
        <v>52</v>
      </c>
      <c r="N503" t="s">
        <v>38</v>
      </c>
      <c r="O503">
        <v>2</v>
      </c>
      <c r="P503" t="s">
        <v>1293</v>
      </c>
      <c r="Q503" s="3">
        <v>67338</v>
      </c>
      <c r="R503" s="4">
        <v>5</v>
      </c>
      <c r="S503" s="3">
        <v>63971.1</v>
      </c>
      <c r="T503" s="3">
        <v>63971.1</v>
      </c>
      <c r="U503" s="3">
        <v>0</v>
      </c>
      <c r="V503" t="s">
        <v>55</v>
      </c>
      <c r="W503">
        <v>4</v>
      </c>
      <c r="X503" t="s">
        <v>56</v>
      </c>
      <c r="Y503">
        <v>31</v>
      </c>
      <c r="Z503" s="4">
        <v>86</v>
      </c>
      <c r="AA503" t="s">
        <v>57</v>
      </c>
      <c r="AB503" t="s">
        <v>56</v>
      </c>
    </row>
    <row r="504" spans="1:28" x14ac:dyDescent="0.3">
      <c r="A504" t="s">
        <v>1294</v>
      </c>
      <c r="B504" s="2">
        <v>45803</v>
      </c>
      <c r="C504" s="11">
        <v>45809</v>
      </c>
      <c r="D504" t="s">
        <v>750</v>
      </c>
      <c r="E504">
        <v>50</v>
      </c>
      <c r="F504" t="s">
        <v>30</v>
      </c>
      <c r="G504" t="s">
        <v>76</v>
      </c>
      <c r="H504" t="s">
        <v>113</v>
      </c>
      <c r="I504" t="s">
        <v>77</v>
      </c>
      <c r="J504" t="s">
        <v>119</v>
      </c>
      <c r="K504" t="s">
        <v>69</v>
      </c>
      <c r="L504" t="s">
        <v>63</v>
      </c>
      <c r="M504" t="s">
        <v>70</v>
      </c>
      <c r="N504" t="s">
        <v>93</v>
      </c>
      <c r="O504">
        <v>6</v>
      </c>
      <c r="P504" t="s">
        <v>1295</v>
      </c>
      <c r="Q504" s="3">
        <v>51768</v>
      </c>
      <c r="R504" s="4">
        <v>5</v>
      </c>
      <c r="S504" s="3">
        <v>49179.6</v>
      </c>
      <c r="T504" s="3">
        <v>0</v>
      </c>
      <c r="U504" s="3">
        <v>49179.6</v>
      </c>
      <c r="V504" t="s">
        <v>73</v>
      </c>
      <c r="W504">
        <v>5</v>
      </c>
      <c r="X504" t="s">
        <v>41</v>
      </c>
      <c r="Y504">
        <v>20</v>
      </c>
      <c r="Z504" s="4">
        <v>47</v>
      </c>
      <c r="AA504" t="s">
        <v>95</v>
      </c>
      <c r="AB504" t="s">
        <v>43</v>
      </c>
    </row>
    <row r="505" spans="1:28" x14ac:dyDescent="0.3">
      <c r="A505" t="s">
        <v>1296</v>
      </c>
      <c r="B505" s="2">
        <v>45803</v>
      </c>
      <c r="C505" s="11">
        <v>45817</v>
      </c>
      <c r="D505" t="s">
        <v>660</v>
      </c>
      <c r="E505">
        <v>77</v>
      </c>
      <c r="F505" t="s">
        <v>30</v>
      </c>
      <c r="G505" t="s">
        <v>60</v>
      </c>
      <c r="H505" t="s">
        <v>84</v>
      </c>
      <c r="I505" t="s">
        <v>91</v>
      </c>
      <c r="J505" t="s">
        <v>114</v>
      </c>
      <c r="K505" t="s">
        <v>69</v>
      </c>
      <c r="L505" t="s">
        <v>63</v>
      </c>
      <c r="M505" t="s">
        <v>101</v>
      </c>
      <c r="N505" t="s">
        <v>175</v>
      </c>
      <c r="O505">
        <v>14</v>
      </c>
      <c r="P505" t="s">
        <v>1297</v>
      </c>
      <c r="Q505" s="3">
        <v>167841</v>
      </c>
      <c r="R505" s="4">
        <v>10</v>
      </c>
      <c r="S505" s="3">
        <v>151056.9</v>
      </c>
      <c r="T505" s="3">
        <v>113292.67</v>
      </c>
      <c r="U505" s="3">
        <v>37764.230000000003</v>
      </c>
      <c r="V505" t="s">
        <v>73</v>
      </c>
      <c r="W505">
        <v>5</v>
      </c>
      <c r="X505" t="s">
        <v>41</v>
      </c>
      <c r="Y505">
        <v>17</v>
      </c>
      <c r="Z505" s="4">
        <v>75</v>
      </c>
      <c r="AA505" t="s">
        <v>42</v>
      </c>
      <c r="AB505" t="s">
        <v>43</v>
      </c>
    </row>
    <row r="506" spans="1:28" x14ac:dyDescent="0.3">
      <c r="A506" t="s">
        <v>1298</v>
      </c>
      <c r="B506" s="2">
        <v>45803</v>
      </c>
      <c r="C506" s="11">
        <v>45815</v>
      </c>
      <c r="D506" t="s">
        <v>1299</v>
      </c>
      <c r="E506">
        <v>13</v>
      </c>
      <c r="F506" t="s">
        <v>46</v>
      </c>
      <c r="G506" t="s">
        <v>31</v>
      </c>
      <c r="H506" t="s">
        <v>135</v>
      </c>
      <c r="I506" t="s">
        <v>63</v>
      </c>
      <c r="J506" t="s">
        <v>34</v>
      </c>
      <c r="K506" t="s">
        <v>115</v>
      </c>
      <c r="L506" t="s">
        <v>51</v>
      </c>
      <c r="M506" t="s">
        <v>37</v>
      </c>
      <c r="N506" t="s">
        <v>175</v>
      </c>
      <c r="O506">
        <v>12</v>
      </c>
      <c r="P506" t="s">
        <v>1300</v>
      </c>
      <c r="Q506" s="3">
        <v>115461</v>
      </c>
      <c r="R506" s="4">
        <v>0</v>
      </c>
      <c r="S506" s="3">
        <v>115461</v>
      </c>
      <c r="T506" s="3">
        <v>86595.75</v>
      </c>
      <c r="U506" s="3">
        <v>28865.25</v>
      </c>
      <c r="V506" t="s">
        <v>73</v>
      </c>
      <c r="W506">
        <v>5</v>
      </c>
      <c r="X506" t="s">
        <v>41</v>
      </c>
      <c r="Y506">
        <v>20</v>
      </c>
      <c r="Z506" s="4">
        <v>37</v>
      </c>
      <c r="AA506" t="s">
        <v>95</v>
      </c>
      <c r="AB506" t="s">
        <v>43</v>
      </c>
    </row>
    <row r="507" spans="1:28" x14ac:dyDescent="0.3">
      <c r="A507" t="s">
        <v>1301</v>
      </c>
      <c r="B507" s="2">
        <v>45803</v>
      </c>
      <c r="C507" s="11">
        <v>45816</v>
      </c>
      <c r="D507" t="s">
        <v>29</v>
      </c>
      <c r="E507">
        <v>52</v>
      </c>
      <c r="F507" t="s">
        <v>46</v>
      </c>
      <c r="G507" t="s">
        <v>47</v>
      </c>
      <c r="H507" t="s">
        <v>67</v>
      </c>
      <c r="I507" t="s">
        <v>63</v>
      </c>
      <c r="J507" t="s">
        <v>99</v>
      </c>
      <c r="K507" t="s">
        <v>69</v>
      </c>
      <c r="L507" t="s">
        <v>100</v>
      </c>
      <c r="M507" t="s">
        <v>101</v>
      </c>
      <c r="N507" t="s">
        <v>93</v>
      </c>
      <c r="O507">
        <v>13</v>
      </c>
      <c r="P507" t="s">
        <v>1302</v>
      </c>
      <c r="Q507" s="3">
        <v>80996</v>
      </c>
      <c r="R507" s="4">
        <v>10</v>
      </c>
      <c r="S507" s="3">
        <v>72896.399999999994</v>
      </c>
      <c r="T507" s="3">
        <v>36448.199999999997</v>
      </c>
      <c r="U507" s="3">
        <v>36448.199999999997</v>
      </c>
      <c r="V507" t="s">
        <v>73</v>
      </c>
      <c r="W507">
        <v>3</v>
      </c>
      <c r="X507" t="s">
        <v>186</v>
      </c>
      <c r="Y507">
        <v>15</v>
      </c>
      <c r="Z507" s="4">
        <v>26</v>
      </c>
      <c r="AA507" t="s">
        <v>95</v>
      </c>
      <c r="AB507" t="s">
        <v>186</v>
      </c>
    </row>
    <row r="508" spans="1:28" x14ac:dyDescent="0.3">
      <c r="A508" t="s">
        <v>1303</v>
      </c>
      <c r="B508" s="2">
        <v>45804</v>
      </c>
      <c r="C508" s="11">
        <v>45805</v>
      </c>
      <c r="D508" t="s">
        <v>438</v>
      </c>
      <c r="E508">
        <v>33</v>
      </c>
      <c r="F508" t="s">
        <v>30</v>
      </c>
      <c r="G508" t="s">
        <v>124</v>
      </c>
      <c r="H508" t="s">
        <v>84</v>
      </c>
      <c r="I508" t="s">
        <v>63</v>
      </c>
      <c r="J508" t="s">
        <v>34</v>
      </c>
      <c r="K508" t="s">
        <v>35</v>
      </c>
      <c r="L508" t="s">
        <v>100</v>
      </c>
      <c r="M508" t="s">
        <v>101</v>
      </c>
      <c r="N508" t="s">
        <v>38</v>
      </c>
      <c r="O508">
        <v>1</v>
      </c>
      <c r="P508" t="s">
        <v>1304</v>
      </c>
      <c r="Q508" s="3">
        <v>26776</v>
      </c>
      <c r="R508" s="4">
        <v>5</v>
      </c>
      <c r="S508" s="3">
        <v>25437.200000000001</v>
      </c>
      <c r="T508" s="3">
        <v>6359.3</v>
      </c>
      <c r="U508" s="3">
        <v>19077.900000000001</v>
      </c>
      <c r="V508" t="s">
        <v>55</v>
      </c>
      <c r="W508">
        <v>4</v>
      </c>
      <c r="X508" t="s">
        <v>56</v>
      </c>
      <c r="Y508">
        <v>10</v>
      </c>
      <c r="Z508" s="4">
        <v>94</v>
      </c>
      <c r="AA508" t="s">
        <v>57</v>
      </c>
      <c r="AB508" t="s">
        <v>56</v>
      </c>
    </row>
    <row r="509" spans="1:28" x14ac:dyDescent="0.3">
      <c r="A509" t="s">
        <v>1305</v>
      </c>
      <c r="B509" s="2">
        <v>45804</v>
      </c>
      <c r="C509" s="11">
        <v>45810</v>
      </c>
      <c r="D509" t="s">
        <v>1280</v>
      </c>
      <c r="E509">
        <v>57</v>
      </c>
      <c r="F509" t="s">
        <v>30</v>
      </c>
      <c r="G509" t="s">
        <v>76</v>
      </c>
      <c r="H509" t="s">
        <v>113</v>
      </c>
      <c r="I509" t="s">
        <v>77</v>
      </c>
      <c r="J509" t="s">
        <v>170</v>
      </c>
      <c r="K509" t="s">
        <v>79</v>
      </c>
      <c r="L509" t="s">
        <v>36</v>
      </c>
      <c r="M509" t="s">
        <v>70</v>
      </c>
      <c r="N509" t="s">
        <v>175</v>
      </c>
      <c r="O509">
        <v>6</v>
      </c>
      <c r="P509" t="s">
        <v>1116</v>
      </c>
      <c r="Q509" s="3">
        <v>59323</v>
      </c>
      <c r="R509" s="4">
        <v>5</v>
      </c>
      <c r="S509" s="3">
        <v>56356.85</v>
      </c>
      <c r="T509" s="3">
        <v>0</v>
      </c>
      <c r="U509" s="3">
        <v>56356.85</v>
      </c>
      <c r="V509" t="s">
        <v>40</v>
      </c>
      <c r="W509">
        <v>3</v>
      </c>
      <c r="X509" t="s">
        <v>41</v>
      </c>
      <c r="Y509">
        <v>35</v>
      </c>
      <c r="Z509" s="4">
        <v>74</v>
      </c>
      <c r="AA509" t="s">
        <v>42</v>
      </c>
      <c r="AB509" t="s">
        <v>43</v>
      </c>
    </row>
    <row r="510" spans="1:28" x14ac:dyDescent="0.3">
      <c r="A510" t="s">
        <v>1306</v>
      </c>
      <c r="B510" s="2">
        <v>45805</v>
      </c>
      <c r="C510" s="11">
        <v>45819</v>
      </c>
      <c r="D510" t="s">
        <v>346</v>
      </c>
      <c r="E510">
        <v>68</v>
      </c>
      <c r="F510" t="s">
        <v>30</v>
      </c>
      <c r="G510" t="s">
        <v>128</v>
      </c>
      <c r="H510" t="s">
        <v>32</v>
      </c>
      <c r="I510" t="s">
        <v>85</v>
      </c>
      <c r="J510" t="s">
        <v>68</v>
      </c>
      <c r="K510" t="s">
        <v>120</v>
      </c>
      <c r="L510" t="s">
        <v>63</v>
      </c>
      <c r="M510" t="s">
        <v>37</v>
      </c>
      <c r="N510" t="s">
        <v>145</v>
      </c>
      <c r="O510">
        <v>14</v>
      </c>
      <c r="P510" t="s">
        <v>533</v>
      </c>
      <c r="Q510" s="3">
        <v>116868</v>
      </c>
      <c r="R510" s="4">
        <v>5</v>
      </c>
      <c r="S510" s="3">
        <v>111024.6</v>
      </c>
      <c r="T510" s="3">
        <v>0</v>
      </c>
      <c r="U510" s="3">
        <v>111024.6</v>
      </c>
      <c r="V510" t="s">
        <v>73</v>
      </c>
      <c r="W510">
        <v>4</v>
      </c>
      <c r="X510" t="s">
        <v>42</v>
      </c>
      <c r="Y510">
        <v>23</v>
      </c>
      <c r="Z510" s="4">
        <v>54</v>
      </c>
      <c r="AA510" t="s">
        <v>42</v>
      </c>
      <c r="AB510" t="s">
        <v>43</v>
      </c>
    </row>
    <row r="511" spans="1:28" x14ac:dyDescent="0.3">
      <c r="A511" t="s">
        <v>1307</v>
      </c>
      <c r="B511" s="2">
        <v>45805</v>
      </c>
      <c r="C511" s="11">
        <v>45806</v>
      </c>
      <c r="D511" t="s">
        <v>123</v>
      </c>
      <c r="E511">
        <v>78</v>
      </c>
      <c r="F511" t="s">
        <v>46</v>
      </c>
      <c r="G511" t="s">
        <v>134</v>
      </c>
      <c r="H511" t="s">
        <v>61</v>
      </c>
      <c r="I511" t="s">
        <v>118</v>
      </c>
      <c r="J511" t="s">
        <v>119</v>
      </c>
      <c r="K511" t="s">
        <v>109</v>
      </c>
      <c r="L511" t="s">
        <v>36</v>
      </c>
      <c r="M511" t="s">
        <v>101</v>
      </c>
      <c r="N511" t="s">
        <v>175</v>
      </c>
      <c r="O511">
        <v>1</v>
      </c>
      <c r="P511" t="s">
        <v>1308</v>
      </c>
      <c r="Q511" s="3">
        <v>67046</v>
      </c>
      <c r="R511" s="4">
        <v>5</v>
      </c>
      <c r="S511" s="3">
        <v>63693.7</v>
      </c>
      <c r="T511" s="3">
        <v>31846.85</v>
      </c>
      <c r="U511" s="3">
        <v>31846.85</v>
      </c>
      <c r="V511" t="s">
        <v>55</v>
      </c>
      <c r="W511">
        <v>4</v>
      </c>
      <c r="X511" t="s">
        <v>42</v>
      </c>
      <c r="Y511">
        <v>29</v>
      </c>
      <c r="Z511" s="4">
        <v>55</v>
      </c>
      <c r="AA511" t="s">
        <v>42</v>
      </c>
      <c r="AB511" t="s">
        <v>43</v>
      </c>
    </row>
    <row r="512" spans="1:28" x14ac:dyDescent="0.3">
      <c r="A512" t="s">
        <v>1309</v>
      </c>
      <c r="B512" s="2">
        <v>45805</v>
      </c>
      <c r="C512" s="11">
        <v>45813</v>
      </c>
      <c r="D512" t="s">
        <v>188</v>
      </c>
      <c r="E512">
        <v>74</v>
      </c>
      <c r="F512" t="s">
        <v>46</v>
      </c>
      <c r="G512" t="s">
        <v>134</v>
      </c>
      <c r="H512" t="s">
        <v>135</v>
      </c>
      <c r="I512" t="s">
        <v>118</v>
      </c>
      <c r="J512" t="s">
        <v>99</v>
      </c>
      <c r="K512" t="s">
        <v>115</v>
      </c>
      <c r="L512" t="s">
        <v>63</v>
      </c>
      <c r="M512" t="s">
        <v>101</v>
      </c>
      <c r="N512" t="s">
        <v>145</v>
      </c>
      <c r="O512">
        <v>8</v>
      </c>
      <c r="P512" t="s">
        <v>1310</v>
      </c>
      <c r="Q512" s="3">
        <v>91162</v>
      </c>
      <c r="R512" s="4">
        <v>20</v>
      </c>
      <c r="S512" s="3">
        <v>72929.600000000006</v>
      </c>
      <c r="T512" s="3">
        <v>36464.800000000003</v>
      </c>
      <c r="U512" s="3">
        <v>36464.800000000003</v>
      </c>
      <c r="V512" t="s">
        <v>73</v>
      </c>
      <c r="W512">
        <v>4</v>
      </c>
      <c r="X512" t="s">
        <v>41</v>
      </c>
      <c r="Y512">
        <v>37</v>
      </c>
      <c r="Z512" s="4">
        <v>42</v>
      </c>
      <c r="AA512" t="s">
        <v>95</v>
      </c>
      <c r="AB512" t="s">
        <v>43</v>
      </c>
    </row>
    <row r="513" spans="1:28" x14ac:dyDescent="0.3">
      <c r="A513" t="s">
        <v>1311</v>
      </c>
      <c r="B513" s="2">
        <v>45806</v>
      </c>
      <c r="C513" s="11">
        <v>45814</v>
      </c>
      <c r="D513" t="s">
        <v>336</v>
      </c>
      <c r="E513">
        <v>77</v>
      </c>
      <c r="F513" t="s">
        <v>30</v>
      </c>
      <c r="G513" t="s">
        <v>31</v>
      </c>
      <c r="H513" t="s">
        <v>135</v>
      </c>
      <c r="I513" t="s">
        <v>33</v>
      </c>
      <c r="J513" t="s">
        <v>49</v>
      </c>
      <c r="K513" t="s">
        <v>35</v>
      </c>
      <c r="L513" t="s">
        <v>36</v>
      </c>
      <c r="M513" t="s">
        <v>70</v>
      </c>
      <c r="N513" t="s">
        <v>53</v>
      </c>
      <c r="O513">
        <v>8</v>
      </c>
      <c r="P513" t="s">
        <v>1312</v>
      </c>
      <c r="Q513" s="3">
        <v>37027</v>
      </c>
      <c r="R513" s="4">
        <v>0</v>
      </c>
      <c r="S513" s="3">
        <v>37027</v>
      </c>
      <c r="T513" s="3">
        <v>0</v>
      </c>
      <c r="U513" s="3">
        <v>37027</v>
      </c>
      <c r="V513" t="s">
        <v>73</v>
      </c>
      <c r="W513">
        <v>4</v>
      </c>
      <c r="X513" t="s">
        <v>41</v>
      </c>
      <c r="Y513">
        <v>18</v>
      </c>
      <c r="Z513" s="4">
        <v>31</v>
      </c>
      <c r="AA513" t="s">
        <v>95</v>
      </c>
      <c r="AB513" t="s">
        <v>43</v>
      </c>
    </row>
    <row r="514" spans="1:28" x14ac:dyDescent="0.3">
      <c r="A514" t="s">
        <v>1313</v>
      </c>
      <c r="B514" s="2">
        <v>45806</v>
      </c>
      <c r="C514" s="11">
        <v>45820</v>
      </c>
      <c r="D514" t="s">
        <v>612</v>
      </c>
      <c r="E514">
        <v>10</v>
      </c>
      <c r="F514" t="s">
        <v>30</v>
      </c>
      <c r="G514" t="s">
        <v>76</v>
      </c>
      <c r="H514" t="s">
        <v>61</v>
      </c>
      <c r="I514" t="s">
        <v>155</v>
      </c>
      <c r="J514" t="s">
        <v>68</v>
      </c>
      <c r="K514" t="s">
        <v>69</v>
      </c>
      <c r="L514" t="s">
        <v>100</v>
      </c>
      <c r="M514" t="s">
        <v>101</v>
      </c>
      <c r="N514" t="s">
        <v>38</v>
      </c>
      <c r="O514">
        <v>14</v>
      </c>
      <c r="P514" t="s">
        <v>1314</v>
      </c>
      <c r="Q514" s="3">
        <v>124645</v>
      </c>
      <c r="R514" s="4">
        <v>15</v>
      </c>
      <c r="S514" s="3">
        <v>105948.25</v>
      </c>
      <c r="T514" s="3">
        <v>79461.19</v>
      </c>
      <c r="U514" s="3">
        <v>26487.06</v>
      </c>
      <c r="V514" t="s">
        <v>55</v>
      </c>
      <c r="W514">
        <v>5</v>
      </c>
      <c r="X514" t="s">
        <v>56</v>
      </c>
      <c r="Y514">
        <v>17</v>
      </c>
      <c r="Z514" s="4">
        <v>95</v>
      </c>
      <c r="AA514" t="s">
        <v>57</v>
      </c>
      <c r="AB514" t="s">
        <v>56</v>
      </c>
    </row>
    <row r="515" spans="1:28" x14ac:dyDescent="0.3">
      <c r="A515" t="s">
        <v>1315</v>
      </c>
      <c r="B515" s="2">
        <v>45806</v>
      </c>
      <c r="C515" s="11">
        <v>45818</v>
      </c>
      <c r="D515" t="s">
        <v>1232</v>
      </c>
      <c r="E515">
        <v>4</v>
      </c>
      <c r="F515" t="s">
        <v>30</v>
      </c>
      <c r="G515" t="s">
        <v>90</v>
      </c>
      <c r="H515" t="s">
        <v>129</v>
      </c>
      <c r="I515" t="s">
        <v>62</v>
      </c>
      <c r="J515" t="s">
        <v>170</v>
      </c>
      <c r="K515" t="s">
        <v>50</v>
      </c>
      <c r="L515" t="s">
        <v>51</v>
      </c>
      <c r="M515" t="s">
        <v>101</v>
      </c>
      <c r="N515" t="s">
        <v>38</v>
      </c>
      <c r="O515">
        <v>12</v>
      </c>
      <c r="P515" t="s">
        <v>1316</v>
      </c>
      <c r="Q515" s="3">
        <v>77110</v>
      </c>
      <c r="R515" s="4">
        <v>10</v>
      </c>
      <c r="S515" s="3">
        <v>69399</v>
      </c>
      <c r="T515" s="3">
        <v>0</v>
      </c>
      <c r="U515" s="3">
        <v>69399</v>
      </c>
      <c r="V515" t="s">
        <v>55</v>
      </c>
      <c r="W515">
        <v>3</v>
      </c>
      <c r="X515" t="s">
        <v>56</v>
      </c>
      <c r="Y515">
        <v>33</v>
      </c>
      <c r="Z515" s="4">
        <v>98</v>
      </c>
      <c r="AA515" t="s">
        <v>57</v>
      </c>
      <c r="AB515" t="s">
        <v>56</v>
      </c>
    </row>
    <row r="516" spans="1:28" x14ac:dyDescent="0.3">
      <c r="A516" t="s">
        <v>1317</v>
      </c>
      <c r="B516" s="2">
        <v>45806</v>
      </c>
      <c r="C516" s="11">
        <v>45819</v>
      </c>
      <c r="D516" t="s">
        <v>625</v>
      </c>
      <c r="E516">
        <v>13</v>
      </c>
      <c r="F516" t="s">
        <v>30</v>
      </c>
      <c r="G516" t="s">
        <v>124</v>
      </c>
      <c r="H516" t="s">
        <v>32</v>
      </c>
      <c r="I516" t="s">
        <v>85</v>
      </c>
      <c r="J516" t="s">
        <v>130</v>
      </c>
      <c r="K516" t="s">
        <v>115</v>
      </c>
      <c r="L516" t="s">
        <v>100</v>
      </c>
      <c r="M516" t="s">
        <v>101</v>
      </c>
      <c r="N516" t="s">
        <v>175</v>
      </c>
      <c r="O516">
        <v>13</v>
      </c>
      <c r="P516" t="s">
        <v>1318</v>
      </c>
      <c r="Q516" s="3">
        <v>101304</v>
      </c>
      <c r="R516" s="4">
        <v>20</v>
      </c>
      <c r="S516" s="3">
        <v>81043.199999999997</v>
      </c>
      <c r="T516" s="3">
        <v>40521.599999999999</v>
      </c>
      <c r="U516" s="3">
        <v>40521.599999999999</v>
      </c>
      <c r="V516" t="s">
        <v>55</v>
      </c>
      <c r="W516">
        <v>5</v>
      </c>
      <c r="X516" t="s">
        <v>56</v>
      </c>
      <c r="Y516">
        <v>14</v>
      </c>
      <c r="Z516" s="4">
        <v>92</v>
      </c>
      <c r="AA516" t="s">
        <v>57</v>
      </c>
      <c r="AB516" t="s">
        <v>56</v>
      </c>
    </row>
    <row r="517" spans="1:28" x14ac:dyDescent="0.3">
      <c r="A517" t="s">
        <v>1319</v>
      </c>
      <c r="B517" s="2">
        <v>45807</v>
      </c>
      <c r="C517" s="11">
        <v>45817</v>
      </c>
      <c r="D517" t="s">
        <v>1320</v>
      </c>
      <c r="E517">
        <v>33</v>
      </c>
      <c r="F517" t="s">
        <v>46</v>
      </c>
      <c r="G517" t="s">
        <v>128</v>
      </c>
      <c r="H517" t="s">
        <v>113</v>
      </c>
      <c r="I517" t="s">
        <v>85</v>
      </c>
      <c r="J517" t="s">
        <v>159</v>
      </c>
      <c r="K517" t="s">
        <v>109</v>
      </c>
      <c r="L517" t="s">
        <v>63</v>
      </c>
      <c r="M517" t="s">
        <v>101</v>
      </c>
      <c r="N517" t="s">
        <v>145</v>
      </c>
      <c r="O517">
        <v>10</v>
      </c>
      <c r="P517" t="s">
        <v>1321</v>
      </c>
      <c r="Q517" s="3">
        <v>94979</v>
      </c>
      <c r="R517" s="4">
        <v>20</v>
      </c>
      <c r="S517" s="3">
        <v>75983.199999999997</v>
      </c>
      <c r="T517" s="3">
        <v>0</v>
      </c>
      <c r="U517" s="3">
        <v>75983.199999999997</v>
      </c>
      <c r="V517" t="s">
        <v>55</v>
      </c>
      <c r="W517">
        <v>4</v>
      </c>
      <c r="X517" t="s">
        <v>56</v>
      </c>
      <c r="Y517">
        <v>39</v>
      </c>
      <c r="Z517" s="4">
        <v>100</v>
      </c>
      <c r="AA517" t="s">
        <v>57</v>
      </c>
      <c r="AB517" t="s">
        <v>56</v>
      </c>
    </row>
    <row r="518" spans="1:28" x14ac:dyDescent="0.3">
      <c r="A518" t="s">
        <v>1322</v>
      </c>
      <c r="B518" s="2">
        <v>45807</v>
      </c>
      <c r="C518" s="11">
        <v>45813</v>
      </c>
      <c r="D518" t="s">
        <v>676</v>
      </c>
      <c r="E518">
        <v>66</v>
      </c>
      <c r="F518" t="s">
        <v>30</v>
      </c>
      <c r="G518" t="s">
        <v>83</v>
      </c>
      <c r="H518" t="s">
        <v>48</v>
      </c>
      <c r="I518" t="s">
        <v>98</v>
      </c>
      <c r="J518" t="s">
        <v>119</v>
      </c>
      <c r="K518" t="s">
        <v>50</v>
      </c>
      <c r="L518" t="s">
        <v>51</v>
      </c>
      <c r="M518" t="s">
        <v>37</v>
      </c>
      <c r="N518" t="s">
        <v>53</v>
      </c>
      <c r="O518">
        <v>6</v>
      </c>
      <c r="P518" t="s">
        <v>1323</v>
      </c>
      <c r="Q518" s="3">
        <v>96655</v>
      </c>
      <c r="R518" s="4">
        <v>5</v>
      </c>
      <c r="S518" s="3">
        <v>91822.25</v>
      </c>
      <c r="T518" s="3">
        <v>45911.12</v>
      </c>
      <c r="U518" s="3">
        <v>45911.13</v>
      </c>
      <c r="V518" t="s">
        <v>55</v>
      </c>
      <c r="W518">
        <v>2</v>
      </c>
      <c r="X518" t="s">
        <v>56</v>
      </c>
      <c r="Y518">
        <v>7</v>
      </c>
      <c r="Z518" s="4">
        <v>98</v>
      </c>
      <c r="AA518" t="s">
        <v>57</v>
      </c>
      <c r="AB518" t="s">
        <v>56</v>
      </c>
    </row>
    <row r="519" spans="1:28" x14ac:dyDescent="0.3">
      <c r="A519" t="s">
        <v>1324</v>
      </c>
      <c r="B519" s="2">
        <v>45807</v>
      </c>
      <c r="C519" s="11">
        <v>45817</v>
      </c>
      <c r="D519" t="s">
        <v>208</v>
      </c>
      <c r="E519">
        <v>70</v>
      </c>
      <c r="F519" t="s">
        <v>46</v>
      </c>
      <c r="G519" t="s">
        <v>128</v>
      </c>
      <c r="H519" t="s">
        <v>67</v>
      </c>
      <c r="I519" t="s">
        <v>33</v>
      </c>
      <c r="J519" t="s">
        <v>170</v>
      </c>
      <c r="K519" t="s">
        <v>120</v>
      </c>
      <c r="L519" t="s">
        <v>63</v>
      </c>
      <c r="M519" t="s">
        <v>70</v>
      </c>
      <c r="N519" t="s">
        <v>38</v>
      </c>
      <c r="O519">
        <v>10</v>
      </c>
      <c r="P519" t="s">
        <v>1325</v>
      </c>
      <c r="Q519" s="3">
        <v>105507</v>
      </c>
      <c r="R519" s="4">
        <v>20</v>
      </c>
      <c r="S519" s="3">
        <v>84405.6</v>
      </c>
      <c r="T519" s="3">
        <v>0</v>
      </c>
      <c r="U519" s="3">
        <v>84405.6</v>
      </c>
      <c r="V519" t="s">
        <v>103</v>
      </c>
      <c r="W519">
        <v>5</v>
      </c>
      <c r="X519" t="s">
        <v>42</v>
      </c>
      <c r="Y519">
        <v>37</v>
      </c>
      <c r="Z519" s="4">
        <v>71</v>
      </c>
      <c r="AA519" t="s">
        <v>42</v>
      </c>
      <c r="AB519" t="s">
        <v>43</v>
      </c>
    </row>
    <row r="520" spans="1:28" x14ac:dyDescent="0.3">
      <c r="A520" t="s">
        <v>1326</v>
      </c>
      <c r="B520" s="2">
        <v>45807</v>
      </c>
      <c r="C520" s="11">
        <v>45819</v>
      </c>
      <c r="D520" t="s">
        <v>82</v>
      </c>
      <c r="E520">
        <v>29</v>
      </c>
      <c r="F520" t="s">
        <v>30</v>
      </c>
      <c r="G520" t="s">
        <v>128</v>
      </c>
      <c r="H520" t="s">
        <v>48</v>
      </c>
      <c r="I520" t="s">
        <v>91</v>
      </c>
      <c r="J520" t="s">
        <v>119</v>
      </c>
      <c r="K520" t="s">
        <v>35</v>
      </c>
      <c r="L520" t="s">
        <v>51</v>
      </c>
      <c r="M520" t="s">
        <v>52</v>
      </c>
      <c r="N520" t="s">
        <v>175</v>
      </c>
      <c r="O520">
        <v>12</v>
      </c>
      <c r="P520" t="s">
        <v>1327</v>
      </c>
      <c r="Q520" s="3">
        <v>133556</v>
      </c>
      <c r="R520" s="4">
        <v>20</v>
      </c>
      <c r="S520" s="3">
        <v>106844.8</v>
      </c>
      <c r="T520" s="3">
        <v>26711.200000000001</v>
      </c>
      <c r="U520" s="3">
        <v>80133.600000000006</v>
      </c>
      <c r="V520" t="s">
        <v>73</v>
      </c>
      <c r="W520">
        <v>4</v>
      </c>
      <c r="X520" t="s">
        <v>41</v>
      </c>
      <c r="Y520">
        <v>42</v>
      </c>
      <c r="Z520" s="4">
        <v>64</v>
      </c>
      <c r="AA520" t="s">
        <v>42</v>
      </c>
      <c r="AB520" t="s">
        <v>43</v>
      </c>
    </row>
    <row r="521" spans="1:28" x14ac:dyDescent="0.3">
      <c r="A521" t="s">
        <v>1328</v>
      </c>
      <c r="B521" s="2">
        <v>45807</v>
      </c>
      <c r="C521" s="11">
        <v>45815</v>
      </c>
      <c r="D521" t="s">
        <v>1053</v>
      </c>
      <c r="E521">
        <v>40</v>
      </c>
      <c r="F521" t="s">
        <v>30</v>
      </c>
      <c r="G521" t="s">
        <v>76</v>
      </c>
      <c r="H521" t="s">
        <v>84</v>
      </c>
      <c r="I521" t="s">
        <v>98</v>
      </c>
      <c r="J521" t="s">
        <v>114</v>
      </c>
      <c r="K521" t="s">
        <v>69</v>
      </c>
      <c r="L521" t="s">
        <v>51</v>
      </c>
      <c r="M521" t="s">
        <v>70</v>
      </c>
      <c r="N521" t="s">
        <v>53</v>
      </c>
      <c r="O521">
        <v>8</v>
      </c>
      <c r="P521" t="s">
        <v>1329</v>
      </c>
      <c r="Q521" s="3">
        <v>71088</v>
      </c>
      <c r="R521" s="4">
        <v>20</v>
      </c>
      <c r="S521" s="3">
        <v>56870.400000000001</v>
      </c>
      <c r="T521" s="3">
        <v>0</v>
      </c>
      <c r="U521" s="3">
        <v>56870.400000000001</v>
      </c>
      <c r="V521" t="s">
        <v>55</v>
      </c>
      <c r="W521">
        <v>5</v>
      </c>
      <c r="X521" t="s">
        <v>56</v>
      </c>
      <c r="Y521">
        <v>33</v>
      </c>
      <c r="Z521" s="4">
        <v>96</v>
      </c>
      <c r="AA521" t="s">
        <v>57</v>
      </c>
      <c r="AB521" t="s">
        <v>56</v>
      </c>
    </row>
    <row r="522" spans="1:28" x14ac:dyDescent="0.3">
      <c r="A522" t="s">
        <v>1330</v>
      </c>
      <c r="B522" s="2">
        <v>45808</v>
      </c>
      <c r="C522" s="11">
        <v>45813</v>
      </c>
      <c r="D522" t="s">
        <v>289</v>
      </c>
      <c r="E522">
        <v>34</v>
      </c>
      <c r="F522" t="s">
        <v>30</v>
      </c>
      <c r="G522" t="s">
        <v>128</v>
      </c>
      <c r="H522" t="s">
        <v>61</v>
      </c>
      <c r="I522" t="s">
        <v>33</v>
      </c>
      <c r="J522" t="s">
        <v>92</v>
      </c>
      <c r="K522" t="s">
        <v>115</v>
      </c>
      <c r="L522" t="s">
        <v>36</v>
      </c>
      <c r="M522" t="s">
        <v>37</v>
      </c>
      <c r="N522" t="s">
        <v>53</v>
      </c>
      <c r="O522">
        <v>5</v>
      </c>
      <c r="P522" t="s">
        <v>1331</v>
      </c>
      <c r="Q522" s="3">
        <v>86282</v>
      </c>
      <c r="R522" s="4">
        <v>20</v>
      </c>
      <c r="S522" s="3">
        <v>69025.600000000006</v>
      </c>
      <c r="T522" s="3">
        <v>0</v>
      </c>
      <c r="U522" s="3">
        <v>69025.600000000006</v>
      </c>
      <c r="V522" t="s">
        <v>40</v>
      </c>
      <c r="W522">
        <v>5</v>
      </c>
      <c r="X522" t="s">
        <v>41</v>
      </c>
      <c r="Y522">
        <v>7</v>
      </c>
      <c r="Z522" s="4">
        <v>78</v>
      </c>
      <c r="AA522" t="s">
        <v>42</v>
      </c>
      <c r="AB522" t="s">
        <v>43</v>
      </c>
    </row>
    <row r="523" spans="1:28" x14ac:dyDescent="0.3">
      <c r="A523" t="s">
        <v>1332</v>
      </c>
      <c r="B523" s="2">
        <v>45808</v>
      </c>
      <c r="C523" s="11">
        <v>45819</v>
      </c>
      <c r="D523" t="s">
        <v>1333</v>
      </c>
      <c r="E523">
        <v>2</v>
      </c>
      <c r="F523" t="s">
        <v>30</v>
      </c>
      <c r="G523" t="s">
        <v>124</v>
      </c>
      <c r="H523" t="s">
        <v>32</v>
      </c>
      <c r="I523" t="s">
        <v>33</v>
      </c>
      <c r="J523" t="s">
        <v>170</v>
      </c>
      <c r="K523" t="s">
        <v>120</v>
      </c>
      <c r="L523" t="s">
        <v>51</v>
      </c>
      <c r="M523" t="s">
        <v>70</v>
      </c>
      <c r="N523" t="s">
        <v>38</v>
      </c>
      <c r="O523">
        <v>11</v>
      </c>
      <c r="P523" t="s">
        <v>1334</v>
      </c>
      <c r="Q523" s="3">
        <v>100908</v>
      </c>
      <c r="R523" s="4">
        <v>5</v>
      </c>
      <c r="S523" s="3">
        <v>95862.6</v>
      </c>
      <c r="T523" s="3">
        <v>0</v>
      </c>
      <c r="U523" s="3">
        <v>95862.6</v>
      </c>
      <c r="V523" t="s">
        <v>55</v>
      </c>
      <c r="W523">
        <v>5</v>
      </c>
      <c r="X523" t="s">
        <v>56</v>
      </c>
      <c r="Y523">
        <v>24</v>
      </c>
      <c r="Z523" s="4">
        <v>85</v>
      </c>
      <c r="AA523" t="s">
        <v>57</v>
      </c>
      <c r="AB523" t="s">
        <v>56</v>
      </c>
    </row>
    <row r="524" spans="1:28" x14ac:dyDescent="0.3">
      <c r="A524" t="s">
        <v>1335</v>
      </c>
      <c r="B524" s="2">
        <v>45808</v>
      </c>
      <c r="C524" s="11">
        <v>45821</v>
      </c>
      <c r="D524" t="s">
        <v>757</v>
      </c>
      <c r="E524">
        <v>30</v>
      </c>
      <c r="F524" t="s">
        <v>30</v>
      </c>
      <c r="G524" t="s">
        <v>60</v>
      </c>
      <c r="H524" t="s">
        <v>113</v>
      </c>
      <c r="I524" t="s">
        <v>33</v>
      </c>
      <c r="J524" t="s">
        <v>170</v>
      </c>
      <c r="K524" t="s">
        <v>115</v>
      </c>
      <c r="L524" t="s">
        <v>100</v>
      </c>
      <c r="M524" t="s">
        <v>101</v>
      </c>
      <c r="N524" t="s">
        <v>175</v>
      </c>
      <c r="O524">
        <v>13</v>
      </c>
      <c r="P524" t="s">
        <v>1336</v>
      </c>
      <c r="Q524" s="3">
        <v>92663</v>
      </c>
      <c r="R524" s="4">
        <v>20</v>
      </c>
      <c r="S524" s="3">
        <v>74130.399999999994</v>
      </c>
      <c r="T524" s="3">
        <v>74130.399999999994</v>
      </c>
      <c r="U524" s="3">
        <v>0</v>
      </c>
      <c r="V524" t="s">
        <v>55</v>
      </c>
      <c r="W524">
        <v>4</v>
      </c>
      <c r="X524" t="s">
        <v>56</v>
      </c>
      <c r="Y524">
        <v>33</v>
      </c>
      <c r="Z524" s="4">
        <v>86</v>
      </c>
      <c r="AA524" t="s">
        <v>57</v>
      </c>
      <c r="AB524" t="s">
        <v>56</v>
      </c>
    </row>
    <row r="525" spans="1:28" x14ac:dyDescent="0.3">
      <c r="A525" t="s">
        <v>1337</v>
      </c>
      <c r="B525" s="2">
        <v>45809</v>
      </c>
      <c r="C525" s="11">
        <v>45817</v>
      </c>
      <c r="D525" t="s">
        <v>343</v>
      </c>
      <c r="E525">
        <v>62</v>
      </c>
      <c r="F525" t="s">
        <v>30</v>
      </c>
      <c r="G525" t="s">
        <v>31</v>
      </c>
      <c r="H525" t="s">
        <v>113</v>
      </c>
      <c r="I525" t="s">
        <v>155</v>
      </c>
      <c r="J525" t="s">
        <v>130</v>
      </c>
      <c r="K525" t="s">
        <v>79</v>
      </c>
      <c r="L525" t="s">
        <v>100</v>
      </c>
      <c r="M525" t="s">
        <v>70</v>
      </c>
      <c r="N525" t="s">
        <v>71</v>
      </c>
      <c r="O525">
        <v>8</v>
      </c>
      <c r="P525" t="s">
        <v>1338</v>
      </c>
      <c r="Q525" s="3">
        <v>67012</v>
      </c>
      <c r="R525" s="4">
        <v>0</v>
      </c>
      <c r="S525" s="3">
        <v>67012</v>
      </c>
      <c r="T525" s="3">
        <v>0</v>
      </c>
      <c r="U525" s="3">
        <v>67012</v>
      </c>
      <c r="V525" t="s">
        <v>55</v>
      </c>
      <c r="W525">
        <v>5</v>
      </c>
      <c r="X525" t="s">
        <v>56</v>
      </c>
      <c r="Y525">
        <v>12</v>
      </c>
      <c r="Z525" s="4">
        <v>100</v>
      </c>
      <c r="AA525" t="s">
        <v>57</v>
      </c>
      <c r="AB525" t="s">
        <v>56</v>
      </c>
    </row>
    <row r="526" spans="1:28" x14ac:dyDescent="0.3">
      <c r="A526" t="s">
        <v>1339</v>
      </c>
      <c r="B526" s="2">
        <v>45809</v>
      </c>
      <c r="C526" s="11">
        <v>45819</v>
      </c>
      <c r="D526" t="s">
        <v>526</v>
      </c>
      <c r="E526">
        <v>35</v>
      </c>
      <c r="F526" t="s">
        <v>46</v>
      </c>
      <c r="G526" t="s">
        <v>128</v>
      </c>
      <c r="H526" t="s">
        <v>135</v>
      </c>
      <c r="I526" t="s">
        <v>155</v>
      </c>
      <c r="J526" t="s">
        <v>170</v>
      </c>
      <c r="K526" t="s">
        <v>50</v>
      </c>
      <c r="L526" t="s">
        <v>51</v>
      </c>
      <c r="M526" t="s">
        <v>52</v>
      </c>
      <c r="N526" t="s">
        <v>145</v>
      </c>
      <c r="O526">
        <v>10</v>
      </c>
      <c r="P526" t="s">
        <v>527</v>
      </c>
      <c r="Q526" s="3">
        <v>59559</v>
      </c>
      <c r="R526" s="4">
        <v>10</v>
      </c>
      <c r="S526" s="3">
        <v>53603.1</v>
      </c>
      <c r="T526" s="3">
        <v>13400.77</v>
      </c>
      <c r="U526" s="3">
        <v>40202.33</v>
      </c>
      <c r="V526" t="s">
        <v>55</v>
      </c>
      <c r="W526">
        <v>4</v>
      </c>
      <c r="X526" t="s">
        <v>42</v>
      </c>
      <c r="Y526">
        <v>22</v>
      </c>
      <c r="Z526" s="4">
        <v>80</v>
      </c>
      <c r="AA526" t="s">
        <v>42</v>
      </c>
      <c r="AB526" t="s">
        <v>43</v>
      </c>
    </row>
    <row r="527" spans="1:28" x14ac:dyDescent="0.3">
      <c r="A527" t="s">
        <v>1340</v>
      </c>
      <c r="B527" s="2">
        <v>45809</v>
      </c>
      <c r="C527" s="11">
        <v>45810</v>
      </c>
      <c r="D527" t="s">
        <v>760</v>
      </c>
      <c r="E527">
        <v>60</v>
      </c>
      <c r="F527" t="s">
        <v>30</v>
      </c>
      <c r="G527" t="s">
        <v>124</v>
      </c>
      <c r="H527" t="s">
        <v>84</v>
      </c>
      <c r="I527" t="s">
        <v>85</v>
      </c>
      <c r="J527" t="s">
        <v>159</v>
      </c>
      <c r="K527" t="s">
        <v>50</v>
      </c>
      <c r="L527" t="s">
        <v>36</v>
      </c>
      <c r="M527" t="s">
        <v>37</v>
      </c>
      <c r="N527" t="s">
        <v>53</v>
      </c>
      <c r="O527">
        <v>1</v>
      </c>
      <c r="P527" t="s">
        <v>1341</v>
      </c>
      <c r="Q527" s="3">
        <v>46868</v>
      </c>
      <c r="R527" s="4">
        <v>5</v>
      </c>
      <c r="S527" s="3">
        <v>44524.6</v>
      </c>
      <c r="T527" s="3">
        <v>22262.3</v>
      </c>
      <c r="U527" s="3">
        <v>22262.3</v>
      </c>
      <c r="V527" t="s">
        <v>73</v>
      </c>
      <c r="W527">
        <v>5</v>
      </c>
      <c r="X527" t="s">
        <v>41</v>
      </c>
      <c r="Y527">
        <v>28</v>
      </c>
      <c r="Z527" s="4">
        <v>71</v>
      </c>
      <c r="AA527" t="s">
        <v>42</v>
      </c>
      <c r="AB527" t="s">
        <v>43</v>
      </c>
    </row>
    <row r="528" spans="1:28" x14ac:dyDescent="0.3">
      <c r="A528" t="s">
        <v>1342</v>
      </c>
      <c r="B528" s="2">
        <v>45809</v>
      </c>
      <c r="C528" s="11">
        <v>45817</v>
      </c>
      <c r="D528" t="s">
        <v>148</v>
      </c>
      <c r="E528">
        <v>57</v>
      </c>
      <c r="F528" t="s">
        <v>30</v>
      </c>
      <c r="G528" t="s">
        <v>166</v>
      </c>
      <c r="H528" t="s">
        <v>32</v>
      </c>
      <c r="I528" t="s">
        <v>77</v>
      </c>
      <c r="J528" t="s">
        <v>159</v>
      </c>
      <c r="K528" t="s">
        <v>109</v>
      </c>
      <c r="L528" t="s">
        <v>63</v>
      </c>
      <c r="M528" t="s">
        <v>101</v>
      </c>
      <c r="N528" t="s">
        <v>38</v>
      </c>
      <c r="O528">
        <v>8</v>
      </c>
      <c r="P528" t="s">
        <v>1343</v>
      </c>
      <c r="Q528" s="3">
        <v>76298</v>
      </c>
      <c r="R528" s="4">
        <v>15</v>
      </c>
      <c r="S528" s="3">
        <v>64853.3</v>
      </c>
      <c r="T528" s="3">
        <v>48639.98</v>
      </c>
      <c r="U528" s="3">
        <v>16213.32</v>
      </c>
      <c r="V528" t="s">
        <v>40</v>
      </c>
      <c r="W528">
        <v>3</v>
      </c>
      <c r="X528" t="s">
        <v>41</v>
      </c>
      <c r="Y528">
        <v>16</v>
      </c>
      <c r="Z528" s="4">
        <v>37</v>
      </c>
      <c r="AA528" t="s">
        <v>95</v>
      </c>
      <c r="AB528" t="s">
        <v>43</v>
      </c>
    </row>
    <row r="529" spans="1:28" x14ac:dyDescent="0.3">
      <c r="A529" t="s">
        <v>1344</v>
      </c>
      <c r="B529" s="2">
        <v>45809</v>
      </c>
      <c r="C529" s="11">
        <v>45818</v>
      </c>
      <c r="D529" t="s">
        <v>261</v>
      </c>
      <c r="E529">
        <v>28</v>
      </c>
      <c r="F529" t="s">
        <v>46</v>
      </c>
      <c r="G529" t="s">
        <v>128</v>
      </c>
      <c r="H529" t="s">
        <v>135</v>
      </c>
      <c r="I529" t="s">
        <v>98</v>
      </c>
      <c r="J529" t="s">
        <v>130</v>
      </c>
      <c r="K529" t="s">
        <v>69</v>
      </c>
      <c r="L529" t="s">
        <v>36</v>
      </c>
      <c r="M529" t="s">
        <v>70</v>
      </c>
      <c r="N529" t="s">
        <v>175</v>
      </c>
      <c r="O529">
        <v>9</v>
      </c>
      <c r="P529" t="s">
        <v>1345</v>
      </c>
      <c r="Q529" s="3">
        <v>130177</v>
      </c>
      <c r="R529" s="4">
        <v>15</v>
      </c>
      <c r="S529" s="3">
        <v>110650.45</v>
      </c>
      <c r="T529" s="3">
        <v>0</v>
      </c>
      <c r="U529" s="3">
        <v>110650.45</v>
      </c>
      <c r="V529" t="s">
        <v>55</v>
      </c>
      <c r="W529">
        <v>4</v>
      </c>
      <c r="X529" t="s">
        <v>56</v>
      </c>
      <c r="Y529">
        <v>16</v>
      </c>
      <c r="Z529" s="4">
        <v>98</v>
      </c>
      <c r="AA529" t="s">
        <v>57</v>
      </c>
      <c r="AB529" t="s">
        <v>56</v>
      </c>
    </row>
    <row r="530" spans="1:28" x14ac:dyDescent="0.3">
      <c r="A530" t="s">
        <v>1346</v>
      </c>
      <c r="B530" s="2">
        <v>45809</v>
      </c>
      <c r="C530" s="11">
        <v>45822</v>
      </c>
      <c r="D530" t="s">
        <v>123</v>
      </c>
      <c r="E530">
        <v>26</v>
      </c>
      <c r="F530" t="s">
        <v>46</v>
      </c>
      <c r="G530" t="s">
        <v>83</v>
      </c>
      <c r="H530" t="s">
        <v>129</v>
      </c>
      <c r="I530" t="s">
        <v>85</v>
      </c>
      <c r="J530" t="s">
        <v>159</v>
      </c>
      <c r="K530" t="s">
        <v>35</v>
      </c>
      <c r="L530" t="s">
        <v>51</v>
      </c>
      <c r="M530" t="s">
        <v>70</v>
      </c>
      <c r="N530" t="s">
        <v>38</v>
      </c>
      <c r="O530">
        <v>13</v>
      </c>
      <c r="P530" t="s">
        <v>1347</v>
      </c>
      <c r="Q530" s="3">
        <v>75631</v>
      </c>
      <c r="R530" s="4">
        <v>20</v>
      </c>
      <c r="S530" s="3">
        <v>60504.800000000003</v>
      </c>
      <c r="T530" s="3">
        <v>0</v>
      </c>
      <c r="U530" s="3">
        <v>60504.800000000003</v>
      </c>
      <c r="V530" t="s">
        <v>55</v>
      </c>
      <c r="W530">
        <v>5</v>
      </c>
      <c r="X530" t="s">
        <v>56</v>
      </c>
      <c r="Y530">
        <v>19</v>
      </c>
      <c r="Z530" s="4">
        <v>93</v>
      </c>
      <c r="AA530" t="s">
        <v>57</v>
      </c>
      <c r="AB530" t="s">
        <v>56</v>
      </c>
    </row>
    <row r="531" spans="1:28" x14ac:dyDescent="0.3">
      <c r="A531" t="s">
        <v>1348</v>
      </c>
      <c r="B531" s="2">
        <v>45810</v>
      </c>
      <c r="C531" s="11">
        <v>45821</v>
      </c>
      <c r="D531" t="s">
        <v>133</v>
      </c>
      <c r="E531">
        <v>70</v>
      </c>
      <c r="F531" t="s">
        <v>30</v>
      </c>
      <c r="G531" t="s">
        <v>166</v>
      </c>
      <c r="H531" t="s">
        <v>113</v>
      </c>
      <c r="I531" t="s">
        <v>62</v>
      </c>
      <c r="J531" t="s">
        <v>92</v>
      </c>
      <c r="K531" t="s">
        <v>69</v>
      </c>
      <c r="L531" t="s">
        <v>63</v>
      </c>
      <c r="M531" t="s">
        <v>70</v>
      </c>
      <c r="N531" t="s">
        <v>175</v>
      </c>
      <c r="O531">
        <v>11</v>
      </c>
      <c r="P531" t="s">
        <v>1349</v>
      </c>
      <c r="Q531" s="3">
        <v>53683</v>
      </c>
      <c r="R531" s="4">
        <v>0</v>
      </c>
      <c r="S531" s="3">
        <v>53683</v>
      </c>
      <c r="T531" s="3">
        <v>0</v>
      </c>
      <c r="U531" s="3">
        <v>53683</v>
      </c>
      <c r="V531" t="s">
        <v>55</v>
      </c>
      <c r="W531">
        <v>4</v>
      </c>
      <c r="X531" t="s">
        <v>56</v>
      </c>
      <c r="Y531">
        <v>14</v>
      </c>
      <c r="Z531" s="4">
        <v>85</v>
      </c>
      <c r="AA531" t="s">
        <v>57</v>
      </c>
      <c r="AB531" t="s">
        <v>56</v>
      </c>
    </row>
    <row r="532" spans="1:28" x14ac:dyDescent="0.3">
      <c r="A532" t="s">
        <v>1350</v>
      </c>
      <c r="B532" s="2">
        <v>45810</v>
      </c>
      <c r="C532" s="11">
        <v>45821</v>
      </c>
      <c r="D532" t="s">
        <v>173</v>
      </c>
      <c r="E532">
        <v>61</v>
      </c>
      <c r="F532" t="s">
        <v>30</v>
      </c>
      <c r="G532" t="s">
        <v>83</v>
      </c>
      <c r="H532" t="s">
        <v>135</v>
      </c>
      <c r="I532" t="s">
        <v>33</v>
      </c>
      <c r="J532" t="s">
        <v>78</v>
      </c>
      <c r="K532" t="s">
        <v>115</v>
      </c>
      <c r="L532" t="s">
        <v>51</v>
      </c>
      <c r="M532" t="s">
        <v>70</v>
      </c>
      <c r="N532" t="s">
        <v>175</v>
      </c>
      <c r="O532">
        <v>11</v>
      </c>
      <c r="P532" t="s">
        <v>1351</v>
      </c>
      <c r="Q532" s="3">
        <v>37181</v>
      </c>
      <c r="R532" s="4">
        <v>0</v>
      </c>
      <c r="S532" s="3">
        <v>37181</v>
      </c>
      <c r="T532" s="3">
        <v>0</v>
      </c>
      <c r="U532" s="3">
        <v>37181</v>
      </c>
      <c r="V532" t="s">
        <v>55</v>
      </c>
      <c r="W532">
        <v>3</v>
      </c>
      <c r="X532" t="s">
        <v>56</v>
      </c>
      <c r="Y532">
        <v>22</v>
      </c>
      <c r="Z532" s="4">
        <v>100</v>
      </c>
      <c r="AA532" t="s">
        <v>57</v>
      </c>
      <c r="AB532" t="s">
        <v>56</v>
      </c>
    </row>
    <row r="533" spans="1:28" x14ac:dyDescent="0.3">
      <c r="A533" t="s">
        <v>1352</v>
      </c>
      <c r="B533" s="2">
        <v>45810</v>
      </c>
      <c r="C533" s="11">
        <v>45812</v>
      </c>
      <c r="D533" t="s">
        <v>1353</v>
      </c>
      <c r="E533">
        <v>68</v>
      </c>
      <c r="F533" t="s">
        <v>30</v>
      </c>
      <c r="G533" t="s">
        <v>76</v>
      </c>
      <c r="H533" t="s">
        <v>135</v>
      </c>
      <c r="I533" t="s">
        <v>98</v>
      </c>
      <c r="J533" t="s">
        <v>119</v>
      </c>
      <c r="K533" t="s">
        <v>109</v>
      </c>
      <c r="L533" t="s">
        <v>63</v>
      </c>
      <c r="M533" t="s">
        <v>52</v>
      </c>
      <c r="N533" t="s">
        <v>93</v>
      </c>
      <c r="O533">
        <v>2</v>
      </c>
      <c r="P533" t="s">
        <v>968</v>
      </c>
      <c r="Q533" s="3">
        <v>66773</v>
      </c>
      <c r="R533" s="4">
        <v>10</v>
      </c>
      <c r="S533" s="3">
        <v>60095.7</v>
      </c>
      <c r="T533" s="3">
        <v>0</v>
      </c>
      <c r="U533" s="3">
        <v>60095.7</v>
      </c>
      <c r="V533" t="s">
        <v>55</v>
      </c>
      <c r="W533">
        <v>3</v>
      </c>
      <c r="X533" t="s">
        <v>56</v>
      </c>
      <c r="Y533">
        <v>28</v>
      </c>
      <c r="Z533" s="4">
        <v>89</v>
      </c>
      <c r="AA533" t="s">
        <v>57</v>
      </c>
      <c r="AB533" t="s">
        <v>56</v>
      </c>
    </row>
    <row r="534" spans="1:28" x14ac:dyDescent="0.3">
      <c r="A534" t="s">
        <v>1354</v>
      </c>
      <c r="B534" s="2">
        <v>45810</v>
      </c>
      <c r="C534" s="11">
        <v>45820</v>
      </c>
      <c r="D534" t="s">
        <v>360</v>
      </c>
      <c r="E534">
        <v>10</v>
      </c>
      <c r="F534" t="s">
        <v>30</v>
      </c>
      <c r="G534" t="s">
        <v>47</v>
      </c>
      <c r="H534" t="s">
        <v>129</v>
      </c>
      <c r="I534" t="s">
        <v>118</v>
      </c>
      <c r="J534" t="s">
        <v>34</v>
      </c>
      <c r="K534" t="s">
        <v>120</v>
      </c>
      <c r="L534" t="s">
        <v>51</v>
      </c>
      <c r="M534" t="s">
        <v>101</v>
      </c>
      <c r="N534" t="s">
        <v>38</v>
      </c>
      <c r="O534">
        <v>10</v>
      </c>
      <c r="P534" t="s">
        <v>1355</v>
      </c>
      <c r="Q534" s="3">
        <v>32137</v>
      </c>
      <c r="R534" s="4">
        <v>0</v>
      </c>
      <c r="S534" s="3">
        <v>32137</v>
      </c>
      <c r="T534" s="3">
        <v>16068.5</v>
      </c>
      <c r="U534" s="3">
        <v>16068.5</v>
      </c>
      <c r="V534" t="s">
        <v>55</v>
      </c>
      <c r="W534">
        <v>4</v>
      </c>
      <c r="X534" t="s">
        <v>56</v>
      </c>
      <c r="Y534">
        <v>15</v>
      </c>
      <c r="Z534" s="4">
        <v>94</v>
      </c>
      <c r="AA534" t="s">
        <v>57</v>
      </c>
      <c r="AB534" t="s">
        <v>56</v>
      </c>
    </row>
    <row r="535" spans="1:28" x14ac:dyDescent="0.3">
      <c r="A535" t="s">
        <v>1356</v>
      </c>
      <c r="B535" s="2">
        <v>45811</v>
      </c>
      <c r="C535" s="11">
        <v>45821</v>
      </c>
      <c r="D535" t="s">
        <v>532</v>
      </c>
      <c r="E535">
        <v>78</v>
      </c>
      <c r="F535" t="s">
        <v>30</v>
      </c>
      <c r="G535" t="s">
        <v>31</v>
      </c>
      <c r="H535" t="s">
        <v>48</v>
      </c>
      <c r="I535" t="s">
        <v>62</v>
      </c>
      <c r="J535" t="s">
        <v>114</v>
      </c>
      <c r="K535" t="s">
        <v>69</v>
      </c>
      <c r="L535" t="s">
        <v>51</v>
      </c>
      <c r="M535" t="s">
        <v>52</v>
      </c>
      <c r="N535" t="s">
        <v>38</v>
      </c>
      <c r="O535">
        <v>10</v>
      </c>
      <c r="P535" t="s">
        <v>1357</v>
      </c>
      <c r="Q535" s="3">
        <v>84592</v>
      </c>
      <c r="R535" s="4">
        <v>0</v>
      </c>
      <c r="S535" s="3">
        <v>84592</v>
      </c>
      <c r="T535" s="3">
        <v>84592</v>
      </c>
      <c r="U535" s="3">
        <v>0</v>
      </c>
      <c r="V535" t="s">
        <v>73</v>
      </c>
      <c r="W535">
        <v>5</v>
      </c>
      <c r="X535" t="s">
        <v>41</v>
      </c>
      <c r="Y535">
        <v>19</v>
      </c>
      <c r="Z535" s="4">
        <v>57</v>
      </c>
      <c r="AA535" t="s">
        <v>42</v>
      </c>
      <c r="AB535" t="s">
        <v>43</v>
      </c>
    </row>
    <row r="536" spans="1:28" x14ac:dyDescent="0.3">
      <c r="A536" t="s">
        <v>1358</v>
      </c>
      <c r="B536" s="2">
        <v>45812</v>
      </c>
      <c r="C536" s="11">
        <v>45819</v>
      </c>
      <c r="D536" t="s">
        <v>313</v>
      </c>
      <c r="E536">
        <v>85</v>
      </c>
      <c r="F536" t="s">
        <v>30</v>
      </c>
      <c r="G536" t="s">
        <v>47</v>
      </c>
      <c r="H536" t="s">
        <v>113</v>
      </c>
      <c r="I536" t="s">
        <v>98</v>
      </c>
      <c r="J536" t="s">
        <v>170</v>
      </c>
      <c r="K536" t="s">
        <v>50</v>
      </c>
      <c r="L536" t="s">
        <v>36</v>
      </c>
      <c r="M536" t="s">
        <v>101</v>
      </c>
      <c r="N536" t="s">
        <v>53</v>
      </c>
      <c r="O536">
        <v>7</v>
      </c>
      <c r="P536" t="s">
        <v>1359</v>
      </c>
      <c r="Q536" s="3">
        <v>53011</v>
      </c>
      <c r="R536" s="4">
        <v>20</v>
      </c>
      <c r="S536" s="3">
        <v>42408.800000000003</v>
      </c>
      <c r="T536" s="3">
        <v>21204.400000000001</v>
      </c>
      <c r="U536" s="3">
        <v>21204.400000000001</v>
      </c>
      <c r="V536" t="s">
        <v>40</v>
      </c>
      <c r="W536">
        <v>1</v>
      </c>
      <c r="X536" t="s">
        <v>41</v>
      </c>
      <c r="Y536">
        <v>24</v>
      </c>
      <c r="Z536" s="4">
        <v>57</v>
      </c>
      <c r="AA536" t="s">
        <v>42</v>
      </c>
      <c r="AB536" t="s">
        <v>43</v>
      </c>
    </row>
    <row r="537" spans="1:28" x14ac:dyDescent="0.3">
      <c r="A537" t="s">
        <v>1360</v>
      </c>
      <c r="B537" s="2">
        <v>45813</v>
      </c>
      <c r="C537" s="11">
        <v>45823</v>
      </c>
      <c r="D537" t="s">
        <v>1361</v>
      </c>
      <c r="E537">
        <v>62</v>
      </c>
      <c r="F537" t="s">
        <v>30</v>
      </c>
      <c r="G537" t="s">
        <v>83</v>
      </c>
      <c r="H537" t="s">
        <v>113</v>
      </c>
      <c r="I537" t="s">
        <v>140</v>
      </c>
      <c r="J537" t="s">
        <v>170</v>
      </c>
      <c r="K537" t="s">
        <v>115</v>
      </c>
      <c r="L537" t="s">
        <v>51</v>
      </c>
      <c r="M537" t="s">
        <v>37</v>
      </c>
      <c r="N537" t="s">
        <v>175</v>
      </c>
      <c r="O537">
        <v>10</v>
      </c>
      <c r="P537" t="s">
        <v>1362</v>
      </c>
      <c r="Q537" s="3">
        <v>87837</v>
      </c>
      <c r="R537" s="4">
        <v>10</v>
      </c>
      <c r="S537" s="3">
        <v>79053.3</v>
      </c>
      <c r="T537" s="3">
        <v>39526.65</v>
      </c>
      <c r="U537" s="3">
        <v>39526.65</v>
      </c>
      <c r="V537" t="s">
        <v>55</v>
      </c>
      <c r="W537">
        <v>5</v>
      </c>
      <c r="X537" t="s">
        <v>56</v>
      </c>
      <c r="Y537">
        <v>22</v>
      </c>
      <c r="Z537" s="4">
        <v>87</v>
      </c>
      <c r="AA537" t="s">
        <v>57</v>
      </c>
      <c r="AB537" t="s">
        <v>56</v>
      </c>
    </row>
    <row r="538" spans="1:28" x14ac:dyDescent="0.3">
      <c r="A538" t="s">
        <v>1363</v>
      </c>
      <c r="B538" s="2">
        <v>45813</v>
      </c>
      <c r="C538" s="11">
        <v>45815</v>
      </c>
      <c r="D538" t="s">
        <v>165</v>
      </c>
      <c r="E538">
        <v>19</v>
      </c>
      <c r="F538" t="s">
        <v>30</v>
      </c>
      <c r="G538" t="s">
        <v>31</v>
      </c>
      <c r="H538" t="s">
        <v>48</v>
      </c>
      <c r="I538" t="s">
        <v>118</v>
      </c>
      <c r="J538" t="s">
        <v>34</v>
      </c>
      <c r="K538" t="s">
        <v>109</v>
      </c>
      <c r="L538" t="s">
        <v>51</v>
      </c>
      <c r="M538" t="s">
        <v>52</v>
      </c>
      <c r="N538" t="s">
        <v>71</v>
      </c>
      <c r="O538">
        <v>2</v>
      </c>
      <c r="P538" t="s">
        <v>1364</v>
      </c>
      <c r="Q538" s="3">
        <v>39576</v>
      </c>
      <c r="R538" s="4">
        <v>20</v>
      </c>
      <c r="S538" s="3">
        <v>31660.799999999999</v>
      </c>
      <c r="T538" s="3">
        <v>15830.4</v>
      </c>
      <c r="U538" s="3">
        <v>15830.4</v>
      </c>
      <c r="V538" t="s">
        <v>73</v>
      </c>
      <c r="W538">
        <v>5</v>
      </c>
      <c r="X538" t="s">
        <v>41</v>
      </c>
      <c r="Y538">
        <v>29</v>
      </c>
      <c r="Z538" s="4">
        <v>53</v>
      </c>
      <c r="AA538" t="s">
        <v>42</v>
      </c>
      <c r="AB538" t="s">
        <v>43</v>
      </c>
    </row>
    <row r="539" spans="1:28" x14ac:dyDescent="0.3">
      <c r="A539" t="s">
        <v>1365</v>
      </c>
      <c r="B539" s="2">
        <v>45813</v>
      </c>
      <c r="C539" s="11">
        <v>45825</v>
      </c>
      <c r="D539" t="s">
        <v>1366</v>
      </c>
      <c r="E539">
        <v>60</v>
      </c>
      <c r="F539" t="s">
        <v>30</v>
      </c>
      <c r="G539" t="s">
        <v>76</v>
      </c>
      <c r="H539" t="s">
        <v>84</v>
      </c>
      <c r="I539" t="s">
        <v>62</v>
      </c>
      <c r="J539" t="s">
        <v>136</v>
      </c>
      <c r="K539" t="s">
        <v>50</v>
      </c>
      <c r="L539" t="s">
        <v>36</v>
      </c>
      <c r="M539" t="s">
        <v>37</v>
      </c>
      <c r="N539" t="s">
        <v>175</v>
      </c>
      <c r="O539">
        <v>12</v>
      </c>
      <c r="P539" t="s">
        <v>1359</v>
      </c>
      <c r="Q539" s="3">
        <v>136643</v>
      </c>
      <c r="R539" s="4">
        <v>20</v>
      </c>
      <c r="S539" s="3">
        <v>109314.4</v>
      </c>
      <c r="T539" s="3">
        <v>27328.6</v>
      </c>
      <c r="U539" s="3">
        <v>81985.8</v>
      </c>
      <c r="V539" t="s">
        <v>103</v>
      </c>
      <c r="W539">
        <v>3</v>
      </c>
      <c r="X539" t="s">
        <v>41</v>
      </c>
      <c r="Y539">
        <v>35</v>
      </c>
      <c r="Z539" s="4">
        <v>64</v>
      </c>
      <c r="AA539" t="s">
        <v>42</v>
      </c>
      <c r="AB539" t="s">
        <v>43</v>
      </c>
    </row>
    <row r="540" spans="1:28" x14ac:dyDescent="0.3">
      <c r="A540" t="s">
        <v>1367</v>
      </c>
      <c r="B540" s="2">
        <v>45813</v>
      </c>
      <c r="C540" s="11">
        <v>45817</v>
      </c>
      <c r="D540" t="s">
        <v>208</v>
      </c>
      <c r="E540">
        <v>80</v>
      </c>
      <c r="F540" t="s">
        <v>30</v>
      </c>
      <c r="G540" t="s">
        <v>76</v>
      </c>
      <c r="H540" t="s">
        <v>48</v>
      </c>
      <c r="I540" t="s">
        <v>85</v>
      </c>
      <c r="J540" t="s">
        <v>68</v>
      </c>
      <c r="K540" t="s">
        <v>115</v>
      </c>
      <c r="L540" t="s">
        <v>100</v>
      </c>
      <c r="M540" t="s">
        <v>70</v>
      </c>
      <c r="N540" t="s">
        <v>93</v>
      </c>
      <c r="O540">
        <v>4</v>
      </c>
      <c r="P540" t="s">
        <v>1368</v>
      </c>
      <c r="Q540" s="3">
        <v>48709</v>
      </c>
      <c r="R540" s="4">
        <v>0</v>
      </c>
      <c r="S540" s="3">
        <v>48709</v>
      </c>
      <c r="T540" s="3">
        <v>0</v>
      </c>
      <c r="U540" s="3">
        <v>48709</v>
      </c>
      <c r="V540" t="s">
        <v>55</v>
      </c>
      <c r="W540">
        <v>5</v>
      </c>
      <c r="X540" t="s">
        <v>56</v>
      </c>
      <c r="Y540">
        <v>12</v>
      </c>
      <c r="Z540" s="4">
        <v>100</v>
      </c>
      <c r="AA540" t="s">
        <v>57</v>
      </c>
      <c r="AB540" t="s">
        <v>56</v>
      </c>
    </row>
    <row r="541" spans="1:28" x14ac:dyDescent="0.3">
      <c r="A541" t="s">
        <v>1369</v>
      </c>
      <c r="B541" s="2">
        <v>45814</v>
      </c>
      <c r="C541" s="11">
        <v>45823</v>
      </c>
      <c r="D541" t="s">
        <v>532</v>
      </c>
      <c r="E541">
        <v>4</v>
      </c>
      <c r="F541" t="s">
        <v>46</v>
      </c>
      <c r="G541" t="s">
        <v>83</v>
      </c>
      <c r="H541" t="s">
        <v>48</v>
      </c>
      <c r="I541" t="s">
        <v>118</v>
      </c>
      <c r="J541" t="s">
        <v>130</v>
      </c>
      <c r="K541" t="s">
        <v>50</v>
      </c>
      <c r="L541" t="s">
        <v>63</v>
      </c>
      <c r="M541" t="s">
        <v>37</v>
      </c>
      <c r="N541" t="s">
        <v>38</v>
      </c>
      <c r="O541">
        <v>9</v>
      </c>
      <c r="P541" t="s">
        <v>1370</v>
      </c>
      <c r="Q541" s="3">
        <v>62342</v>
      </c>
      <c r="R541" s="4">
        <v>10</v>
      </c>
      <c r="S541" s="3">
        <v>56107.8</v>
      </c>
      <c r="T541" s="3">
        <v>28053.9</v>
      </c>
      <c r="U541" s="3">
        <v>28053.9</v>
      </c>
      <c r="V541" t="s">
        <v>103</v>
      </c>
      <c r="W541">
        <v>3</v>
      </c>
      <c r="X541" t="s">
        <v>42</v>
      </c>
      <c r="Y541">
        <v>32</v>
      </c>
      <c r="Z541" s="4">
        <v>65</v>
      </c>
      <c r="AA541" t="s">
        <v>42</v>
      </c>
      <c r="AB541" t="s">
        <v>43</v>
      </c>
    </row>
    <row r="542" spans="1:28" x14ac:dyDescent="0.3">
      <c r="A542" t="s">
        <v>1371</v>
      </c>
      <c r="B542" s="2">
        <v>45814</v>
      </c>
      <c r="C542" s="11">
        <v>45823</v>
      </c>
      <c r="D542" t="s">
        <v>1372</v>
      </c>
      <c r="E542">
        <v>70</v>
      </c>
      <c r="F542" t="s">
        <v>46</v>
      </c>
      <c r="G542" t="s">
        <v>60</v>
      </c>
      <c r="H542" t="s">
        <v>129</v>
      </c>
      <c r="I542" t="s">
        <v>91</v>
      </c>
      <c r="J542" t="s">
        <v>170</v>
      </c>
      <c r="K542" t="s">
        <v>69</v>
      </c>
      <c r="L542" t="s">
        <v>100</v>
      </c>
      <c r="M542" t="s">
        <v>101</v>
      </c>
      <c r="N542" t="s">
        <v>175</v>
      </c>
      <c r="O542">
        <v>9</v>
      </c>
      <c r="P542" t="s">
        <v>1373</v>
      </c>
      <c r="Q542" s="3">
        <v>104848</v>
      </c>
      <c r="R542" s="4">
        <v>5</v>
      </c>
      <c r="S542" s="3">
        <v>99605.6</v>
      </c>
      <c r="T542" s="3">
        <v>49802.8</v>
      </c>
      <c r="U542" s="3">
        <v>49802.8</v>
      </c>
      <c r="V542" t="s">
        <v>73</v>
      </c>
      <c r="W542">
        <v>5</v>
      </c>
      <c r="X542" t="s">
        <v>186</v>
      </c>
      <c r="Y542">
        <v>36</v>
      </c>
      <c r="Z542" s="4">
        <v>47</v>
      </c>
      <c r="AA542" t="s">
        <v>95</v>
      </c>
      <c r="AB542" t="s">
        <v>186</v>
      </c>
    </row>
    <row r="543" spans="1:28" x14ac:dyDescent="0.3">
      <c r="A543" t="s">
        <v>1374</v>
      </c>
      <c r="B543" s="2">
        <v>45814</v>
      </c>
      <c r="C543" s="11">
        <v>45819</v>
      </c>
      <c r="D543" t="s">
        <v>1097</v>
      </c>
      <c r="E543">
        <v>82</v>
      </c>
      <c r="F543" t="s">
        <v>30</v>
      </c>
      <c r="G543" t="s">
        <v>31</v>
      </c>
      <c r="H543" t="s">
        <v>61</v>
      </c>
      <c r="I543" t="s">
        <v>85</v>
      </c>
      <c r="J543" t="s">
        <v>99</v>
      </c>
      <c r="K543" t="s">
        <v>69</v>
      </c>
      <c r="L543" t="s">
        <v>63</v>
      </c>
      <c r="M543" t="s">
        <v>52</v>
      </c>
      <c r="N543" t="s">
        <v>145</v>
      </c>
      <c r="O543">
        <v>5</v>
      </c>
      <c r="P543" t="s">
        <v>405</v>
      </c>
      <c r="Q543" s="3">
        <v>86628</v>
      </c>
      <c r="R543" s="4">
        <v>5</v>
      </c>
      <c r="S543" s="3">
        <v>82296.600000000006</v>
      </c>
      <c r="T543" s="3">
        <v>0</v>
      </c>
      <c r="U543" s="3">
        <v>82296.600000000006</v>
      </c>
      <c r="V543" t="s">
        <v>55</v>
      </c>
      <c r="W543">
        <v>3</v>
      </c>
      <c r="X543" t="s">
        <v>42</v>
      </c>
      <c r="Y543">
        <v>32</v>
      </c>
      <c r="Z543" s="4">
        <v>55</v>
      </c>
      <c r="AA543" t="s">
        <v>42</v>
      </c>
      <c r="AB543" t="s">
        <v>43</v>
      </c>
    </row>
    <row r="544" spans="1:28" x14ac:dyDescent="0.3">
      <c r="A544" t="s">
        <v>1375</v>
      </c>
      <c r="B544" s="2">
        <v>45814</v>
      </c>
      <c r="C544" s="11">
        <v>45819</v>
      </c>
      <c r="D544" t="s">
        <v>1197</v>
      </c>
      <c r="E544">
        <v>44</v>
      </c>
      <c r="F544" t="s">
        <v>30</v>
      </c>
      <c r="G544" t="s">
        <v>124</v>
      </c>
      <c r="H544" t="s">
        <v>84</v>
      </c>
      <c r="I544" t="s">
        <v>77</v>
      </c>
      <c r="J544" t="s">
        <v>92</v>
      </c>
      <c r="K544" t="s">
        <v>120</v>
      </c>
      <c r="L544" t="s">
        <v>51</v>
      </c>
      <c r="M544" t="s">
        <v>70</v>
      </c>
      <c r="N544" t="s">
        <v>71</v>
      </c>
      <c r="O544">
        <v>5</v>
      </c>
      <c r="P544" t="s">
        <v>1343</v>
      </c>
      <c r="Q544" s="3">
        <v>59460</v>
      </c>
      <c r="R544" s="4">
        <v>0</v>
      </c>
      <c r="S544" s="3">
        <v>59460</v>
      </c>
      <c r="T544" s="3">
        <v>0</v>
      </c>
      <c r="U544" s="3">
        <v>59460</v>
      </c>
      <c r="V544" t="s">
        <v>55</v>
      </c>
      <c r="W544">
        <v>5</v>
      </c>
      <c r="X544" t="s">
        <v>56</v>
      </c>
      <c r="Y544">
        <v>10</v>
      </c>
      <c r="Z544" s="4">
        <v>93</v>
      </c>
      <c r="AA544" t="s">
        <v>57</v>
      </c>
      <c r="AB544" t="s">
        <v>56</v>
      </c>
    </row>
    <row r="545" spans="1:28" x14ac:dyDescent="0.3">
      <c r="A545" t="s">
        <v>1376</v>
      </c>
      <c r="B545" s="2">
        <v>45814</v>
      </c>
      <c r="C545" s="11">
        <v>45822</v>
      </c>
      <c r="D545" t="s">
        <v>931</v>
      </c>
      <c r="E545">
        <v>8</v>
      </c>
      <c r="F545" t="s">
        <v>30</v>
      </c>
      <c r="G545" t="s">
        <v>31</v>
      </c>
      <c r="H545" t="s">
        <v>129</v>
      </c>
      <c r="I545" t="s">
        <v>155</v>
      </c>
      <c r="J545" t="s">
        <v>86</v>
      </c>
      <c r="K545" t="s">
        <v>69</v>
      </c>
      <c r="L545" t="s">
        <v>63</v>
      </c>
      <c r="M545" t="s">
        <v>101</v>
      </c>
      <c r="N545" t="s">
        <v>93</v>
      </c>
      <c r="O545">
        <v>8</v>
      </c>
      <c r="P545" t="s">
        <v>1377</v>
      </c>
      <c r="Q545" s="3">
        <v>41821</v>
      </c>
      <c r="R545" s="4">
        <v>0</v>
      </c>
      <c r="S545" s="3">
        <v>41821</v>
      </c>
      <c r="T545" s="3">
        <v>10455.25</v>
      </c>
      <c r="U545" s="3">
        <v>31365.75</v>
      </c>
      <c r="V545" t="s">
        <v>55</v>
      </c>
      <c r="W545">
        <v>5</v>
      </c>
      <c r="X545" t="s">
        <v>56</v>
      </c>
      <c r="Y545">
        <v>15</v>
      </c>
      <c r="Z545" s="4">
        <v>90</v>
      </c>
      <c r="AA545" t="s">
        <v>57</v>
      </c>
      <c r="AB545" t="s">
        <v>56</v>
      </c>
    </row>
    <row r="546" spans="1:28" x14ac:dyDescent="0.3">
      <c r="A546" t="s">
        <v>1378</v>
      </c>
      <c r="B546" s="2">
        <v>45814</v>
      </c>
      <c r="C546" s="11">
        <v>45821</v>
      </c>
      <c r="D546" t="s">
        <v>1379</v>
      </c>
      <c r="E546">
        <v>56</v>
      </c>
      <c r="F546" t="s">
        <v>46</v>
      </c>
      <c r="G546" t="s">
        <v>31</v>
      </c>
      <c r="H546" t="s">
        <v>48</v>
      </c>
      <c r="I546" t="s">
        <v>118</v>
      </c>
      <c r="J546" t="s">
        <v>136</v>
      </c>
      <c r="K546" t="s">
        <v>115</v>
      </c>
      <c r="L546" t="s">
        <v>100</v>
      </c>
      <c r="M546" t="s">
        <v>70</v>
      </c>
      <c r="N546" t="s">
        <v>93</v>
      </c>
      <c r="O546">
        <v>7</v>
      </c>
      <c r="P546" t="s">
        <v>867</v>
      </c>
      <c r="Q546" s="3">
        <v>33316</v>
      </c>
      <c r="R546" s="4">
        <v>20</v>
      </c>
      <c r="S546" s="3">
        <v>26652.799999999999</v>
      </c>
      <c r="T546" s="3">
        <v>0</v>
      </c>
      <c r="U546" s="3">
        <v>26652.799999999999</v>
      </c>
      <c r="V546" t="s">
        <v>55</v>
      </c>
      <c r="W546">
        <v>5</v>
      </c>
      <c r="X546" t="s">
        <v>42</v>
      </c>
      <c r="Y546">
        <v>36</v>
      </c>
      <c r="Z546" s="4">
        <v>64</v>
      </c>
      <c r="AA546" t="s">
        <v>42</v>
      </c>
      <c r="AB546" t="s">
        <v>43</v>
      </c>
    </row>
    <row r="547" spans="1:28" x14ac:dyDescent="0.3">
      <c r="A547" t="s">
        <v>1380</v>
      </c>
      <c r="B547" s="2">
        <v>45815</v>
      </c>
      <c r="C547" s="11">
        <v>45817</v>
      </c>
      <c r="D547" t="s">
        <v>901</v>
      </c>
      <c r="E547">
        <v>71</v>
      </c>
      <c r="F547" t="s">
        <v>30</v>
      </c>
      <c r="G547" t="s">
        <v>60</v>
      </c>
      <c r="H547" t="s">
        <v>135</v>
      </c>
      <c r="I547" t="s">
        <v>91</v>
      </c>
      <c r="J547" t="s">
        <v>78</v>
      </c>
      <c r="K547" t="s">
        <v>115</v>
      </c>
      <c r="L547" t="s">
        <v>100</v>
      </c>
      <c r="M547" t="s">
        <v>70</v>
      </c>
      <c r="N547" t="s">
        <v>71</v>
      </c>
      <c r="O547">
        <v>2</v>
      </c>
      <c r="P547" t="s">
        <v>1381</v>
      </c>
      <c r="Q547" s="3">
        <v>54408</v>
      </c>
      <c r="R547" s="4">
        <v>10</v>
      </c>
      <c r="S547" s="3">
        <v>48967.199999999997</v>
      </c>
      <c r="T547" s="3">
        <v>0</v>
      </c>
      <c r="U547" s="3">
        <v>48967.199999999997</v>
      </c>
      <c r="V547" t="s">
        <v>103</v>
      </c>
      <c r="W547">
        <v>4</v>
      </c>
      <c r="X547" t="s">
        <v>41</v>
      </c>
      <c r="Y547">
        <v>16</v>
      </c>
      <c r="Z547" s="4">
        <v>56</v>
      </c>
      <c r="AA547" t="s">
        <v>42</v>
      </c>
      <c r="AB547" t="s">
        <v>43</v>
      </c>
    </row>
    <row r="548" spans="1:28" x14ac:dyDescent="0.3">
      <c r="A548" t="s">
        <v>1382</v>
      </c>
      <c r="B548" s="2">
        <v>45815</v>
      </c>
      <c r="C548" s="11">
        <v>45822</v>
      </c>
      <c r="D548" t="s">
        <v>1262</v>
      </c>
      <c r="E548">
        <v>19</v>
      </c>
      <c r="F548" t="s">
        <v>30</v>
      </c>
      <c r="G548" t="s">
        <v>124</v>
      </c>
      <c r="H548" t="s">
        <v>32</v>
      </c>
      <c r="I548" t="s">
        <v>98</v>
      </c>
      <c r="J548" t="s">
        <v>92</v>
      </c>
      <c r="K548" t="s">
        <v>69</v>
      </c>
      <c r="L548" t="s">
        <v>100</v>
      </c>
      <c r="M548" t="s">
        <v>52</v>
      </c>
      <c r="N548" t="s">
        <v>71</v>
      </c>
      <c r="O548">
        <v>7</v>
      </c>
      <c r="P548" t="s">
        <v>1383</v>
      </c>
      <c r="Q548" s="3">
        <v>73556</v>
      </c>
      <c r="R548" s="4">
        <v>5</v>
      </c>
      <c r="S548" s="3">
        <v>69878.2</v>
      </c>
      <c r="T548" s="3">
        <v>17469.55</v>
      </c>
      <c r="U548" s="3">
        <v>52408.65</v>
      </c>
      <c r="V548" t="s">
        <v>103</v>
      </c>
      <c r="W548">
        <v>2</v>
      </c>
      <c r="X548" t="s">
        <v>186</v>
      </c>
      <c r="Y548">
        <v>37</v>
      </c>
      <c r="Z548" s="4">
        <v>2</v>
      </c>
      <c r="AA548" t="s">
        <v>95</v>
      </c>
      <c r="AB548" t="s">
        <v>186</v>
      </c>
    </row>
    <row r="549" spans="1:28" x14ac:dyDescent="0.3">
      <c r="A549" t="s">
        <v>1384</v>
      </c>
      <c r="B549" s="2">
        <v>45816</v>
      </c>
      <c r="C549" s="11">
        <v>45818</v>
      </c>
      <c r="D549" t="s">
        <v>375</v>
      </c>
      <c r="E549">
        <v>29</v>
      </c>
      <c r="F549" t="s">
        <v>46</v>
      </c>
      <c r="G549" t="s">
        <v>166</v>
      </c>
      <c r="H549" t="s">
        <v>84</v>
      </c>
      <c r="I549" t="s">
        <v>140</v>
      </c>
      <c r="J549" t="s">
        <v>68</v>
      </c>
      <c r="K549" t="s">
        <v>109</v>
      </c>
      <c r="L549" t="s">
        <v>51</v>
      </c>
      <c r="M549" t="s">
        <v>101</v>
      </c>
      <c r="N549" t="s">
        <v>53</v>
      </c>
      <c r="O549">
        <v>2</v>
      </c>
      <c r="P549" t="s">
        <v>1385</v>
      </c>
      <c r="Q549" s="3">
        <v>28278</v>
      </c>
      <c r="R549" s="4">
        <v>10</v>
      </c>
      <c r="S549" s="3">
        <v>25450.2</v>
      </c>
      <c r="T549" s="3">
        <v>0</v>
      </c>
      <c r="U549" s="3">
        <v>25450.2</v>
      </c>
      <c r="V549" t="s">
        <v>55</v>
      </c>
      <c r="W549">
        <v>3</v>
      </c>
      <c r="X549" t="s">
        <v>56</v>
      </c>
      <c r="Y549">
        <v>24</v>
      </c>
      <c r="Z549" s="4">
        <v>94</v>
      </c>
      <c r="AA549" t="s">
        <v>57</v>
      </c>
      <c r="AB549" t="s">
        <v>56</v>
      </c>
    </row>
    <row r="550" spans="1:28" x14ac:dyDescent="0.3">
      <c r="A550" t="s">
        <v>1386</v>
      </c>
      <c r="B550" s="2">
        <v>45816</v>
      </c>
      <c r="C550" s="11">
        <v>45818</v>
      </c>
      <c r="D550" t="s">
        <v>351</v>
      </c>
      <c r="E550">
        <v>38</v>
      </c>
      <c r="F550" t="s">
        <v>30</v>
      </c>
      <c r="G550" t="s">
        <v>166</v>
      </c>
      <c r="H550" t="s">
        <v>48</v>
      </c>
      <c r="I550" t="s">
        <v>91</v>
      </c>
      <c r="J550" t="s">
        <v>136</v>
      </c>
      <c r="K550" t="s">
        <v>35</v>
      </c>
      <c r="L550" t="s">
        <v>51</v>
      </c>
      <c r="M550" t="s">
        <v>101</v>
      </c>
      <c r="N550" t="s">
        <v>71</v>
      </c>
      <c r="O550">
        <v>2</v>
      </c>
      <c r="P550" t="s">
        <v>1387</v>
      </c>
      <c r="Q550" s="3">
        <v>28009</v>
      </c>
      <c r="R550" s="4">
        <v>15</v>
      </c>
      <c r="S550" s="3">
        <v>23807.65</v>
      </c>
      <c r="T550" s="3">
        <v>23807.65</v>
      </c>
      <c r="U550" s="3">
        <v>0</v>
      </c>
      <c r="V550" t="s">
        <v>40</v>
      </c>
      <c r="W550">
        <v>3</v>
      </c>
      <c r="X550" t="s">
        <v>41</v>
      </c>
      <c r="Y550">
        <v>10</v>
      </c>
      <c r="Z550" s="4">
        <v>32</v>
      </c>
      <c r="AA550" t="s">
        <v>95</v>
      </c>
      <c r="AB550" t="s">
        <v>43</v>
      </c>
    </row>
    <row r="551" spans="1:28" x14ac:dyDescent="0.3">
      <c r="A551" t="s">
        <v>1388</v>
      </c>
      <c r="B551" s="2">
        <v>45816</v>
      </c>
      <c r="C551" s="11">
        <v>45824</v>
      </c>
      <c r="D551" t="s">
        <v>427</v>
      </c>
      <c r="E551">
        <v>59</v>
      </c>
      <c r="F551" t="s">
        <v>30</v>
      </c>
      <c r="G551" t="s">
        <v>128</v>
      </c>
      <c r="H551" t="s">
        <v>61</v>
      </c>
      <c r="I551" t="s">
        <v>85</v>
      </c>
      <c r="J551" t="s">
        <v>68</v>
      </c>
      <c r="K551" t="s">
        <v>115</v>
      </c>
      <c r="L551" t="s">
        <v>51</v>
      </c>
      <c r="M551" t="s">
        <v>70</v>
      </c>
      <c r="N551" t="s">
        <v>71</v>
      </c>
      <c r="O551">
        <v>8</v>
      </c>
      <c r="P551" t="s">
        <v>1054</v>
      </c>
      <c r="Q551" s="3">
        <v>87926</v>
      </c>
      <c r="R551" s="4">
        <v>5</v>
      </c>
      <c r="S551" s="3">
        <v>83529.7</v>
      </c>
      <c r="T551" s="3">
        <v>0</v>
      </c>
      <c r="U551" s="3">
        <v>83529.7</v>
      </c>
      <c r="V551" t="s">
        <v>55</v>
      </c>
      <c r="W551">
        <v>5</v>
      </c>
      <c r="X551" t="s">
        <v>42</v>
      </c>
      <c r="Y551">
        <v>18</v>
      </c>
      <c r="Z551" s="4">
        <v>79</v>
      </c>
      <c r="AA551" t="s">
        <v>42</v>
      </c>
      <c r="AB551" t="s">
        <v>43</v>
      </c>
    </row>
    <row r="552" spans="1:28" x14ac:dyDescent="0.3">
      <c r="A552" t="s">
        <v>1389</v>
      </c>
      <c r="B552" s="2">
        <v>45817</v>
      </c>
      <c r="C552" s="11">
        <v>45824</v>
      </c>
      <c r="D552" t="s">
        <v>430</v>
      </c>
      <c r="E552">
        <v>23</v>
      </c>
      <c r="F552" t="s">
        <v>46</v>
      </c>
      <c r="G552" t="s">
        <v>128</v>
      </c>
      <c r="H552" t="s">
        <v>67</v>
      </c>
      <c r="I552" t="s">
        <v>85</v>
      </c>
      <c r="J552" t="s">
        <v>119</v>
      </c>
      <c r="K552" t="s">
        <v>109</v>
      </c>
      <c r="L552" t="s">
        <v>36</v>
      </c>
      <c r="M552" t="s">
        <v>37</v>
      </c>
      <c r="N552" t="s">
        <v>71</v>
      </c>
      <c r="O552">
        <v>7</v>
      </c>
      <c r="P552" t="s">
        <v>1390</v>
      </c>
      <c r="Q552" s="3">
        <v>90884</v>
      </c>
      <c r="R552" s="4">
        <v>5</v>
      </c>
      <c r="S552" s="3">
        <v>86339.8</v>
      </c>
      <c r="T552" s="3">
        <v>21584.95</v>
      </c>
      <c r="U552" s="3">
        <v>64754.85</v>
      </c>
      <c r="V552" t="s">
        <v>55</v>
      </c>
      <c r="W552">
        <v>4</v>
      </c>
      <c r="X552" t="s">
        <v>56</v>
      </c>
      <c r="Y552">
        <v>31</v>
      </c>
      <c r="Z552" s="4">
        <v>87</v>
      </c>
      <c r="AA552" t="s">
        <v>57</v>
      </c>
      <c r="AB552" t="s">
        <v>56</v>
      </c>
    </row>
    <row r="553" spans="1:28" x14ac:dyDescent="0.3">
      <c r="A553" t="s">
        <v>1391</v>
      </c>
      <c r="B553" s="2">
        <v>45817</v>
      </c>
      <c r="C553" s="11">
        <v>45821</v>
      </c>
      <c r="D553" t="s">
        <v>1392</v>
      </c>
      <c r="E553">
        <v>3</v>
      </c>
      <c r="F553" t="s">
        <v>46</v>
      </c>
      <c r="G553" t="s">
        <v>166</v>
      </c>
      <c r="H553" t="s">
        <v>67</v>
      </c>
      <c r="I553" t="s">
        <v>91</v>
      </c>
      <c r="J553" t="s">
        <v>92</v>
      </c>
      <c r="K553" t="s">
        <v>109</v>
      </c>
      <c r="L553" t="s">
        <v>100</v>
      </c>
      <c r="M553" t="s">
        <v>70</v>
      </c>
      <c r="N553" t="s">
        <v>93</v>
      </c>
      <c r="O553">
        <v>4</v>
      </c>
      <c r="P553" t="s">
        <v>1393</v>
      </c>
      <c r="Q553" s="3">
        <v>39965</v>
      </c>
      <c r="R553" s="4">
        <v>20</v>
      </c>
      <c r="S553" s="3">
        <v>31972</v>
      </c>
      <c r="T553" s="3">
        <v>0</v>
      </c>
      <c r="U553" s="3">
        <v>31972</v>
      </c>
      <c r="V553" t="s">
        <v>55</v>
      </c>
      <c r="W553">
        <v>4</v>
      </c>
      <c r="X553" t="s">
        <v>56</v>
      </c>
      <c r="Y553">
        <v>27</v>
      </c>
      <c r="Z553" s="4">
        <v>98</v>
      </c>
      <c r="AA553" t="s">
        <v>57</v>
      </c>
      <c r="AB553" t="s">
        <v>56</v>
      </c>
    </row>
    <row r="554" spans="1:28" x14ac:dyDescent="0.3">
      <c r="A554" t="s">
        <v>1394</v>
      </c>
      <c r="B554" s="2">
        <v>45817</v>
      </c>
      <c r="C554" s="11">
        <v>45829</v>
      </c>
      <c r="D554" t="s">
        <v>591</v>
      </c>
      <c r="E554">
        <v>49</v>
      </c>
      <c r="F554" t="s">
        <v>46</v>
      </c>
      <c r="G554" t="s">
        <v>124</v>
      </c>
      <c r="H554" t="s">
        <v>61</v>
      </c>
      <c r="I554" t="s">
        <v>63</v>
      </c>
      <c r="J554" t="s">
        <v>170</v>
      </c>
      <c r="K554" t="s">
        <v>115</v>
      </c>
      <c r="L554" t="s">
        <v>51</v>
      </c>
      <c r="M554" t="s">
        <v>52</v>
      </c>
      <c r="N554" t="s">
        <v>175</v>
      </c>
      <c r="O554">
        <v>12</v>
      </c>
      <c r="P554" t="s">
        <v>1395</v>
      </c>
      <c r="Q554" s="3">
        <v>113397</v>
      </c>
      <c r="R554" s="4">
        <v>0</v>
      </c>
      <c r="S554" s="3">
        <v>113397</v>
      </c>
      <c r="T554" s="3">
        <v>85047.75</v>
      </c>
      <c r="U554" s="3">
        <v>28349.25</v>
      </c>
      <c r="V554" t="s">
        <v>55</v>
      </c>
      <c r="W554">
        <v>3</v>
      </c>
      <c r="X554" t="s">
        <v>56</v>
      </c>
      <c r="Y554">
        <v>15</v>
      </c>
      <c r="Z554" s="4">
        <v>87</v>
      </c>
      <c r="AA554" t="s">
        <v>57</v>
      </c>
      <c r="AB554" t="s">
        <v>56</v>
      </c>
    </row>
    <row r="555" spans="1:28" x14ac:dyDescent="0.3">
      <c r="A555" t="s">
        <v>1396</v>
      </c>
      <c r="B555" s="2">
        <v>45818</v>
      </c>
      <c r="C555" s="11">
        <v>45822</v>
      </c>
      <c r="D555" t="s">
        <v>1397</v>
      </c>
      <c r="E555">
        <v>6</v>
      </c>
      <c r="F555" t="s">
        <v>30</v>
      </c>
      <c r="G555" t="s">
        <v>31</v>
      </c>
      <c r="H555" t="s">
        <v>84</v>
      </c>
      <c r="I555" t="s">
        <v>155</v>
      </c>
      <c r="J555" t="s">
        <v>119</v>
      </c>
      <c r="K555" t="s">
        <v>50</v>
      </c>
      <c r="L555" t="s">
        <v>36</v>
      </c>
      <c r="M555" t="s">
        <v>101</v>
      </c>
      <c r="N555" t="s">
        <v>71</v>
      </c>
      <c r="O555">
        <v>4</v>
      </c>
      <c r="P555" t="s">
        <v>1398</v>
      </c>
      <c r="Q555" s="3">
        <v>57560</v>
      </c>
      <c r="R555" s="4">
        <v>10</v>
      </c>
      <c r="S555" s="3">
        <v>51804</v>
      </c>
      <c r="T555" s="3">
        <v>12951</v>
      </c>
      <c r="U555" s="3">
        <v>38853</v>
      </c>
      <c r="V555" t="s">
        <v>103</v>
      </c>
      <c r="W555">
        <v>5</v>
      </c>
      <c r="X555" t="s">
        <v>42</v>
      </c>
      <c r="Y555">
        <v>7</v>
      </c>
      <c r="Z555" s="4">
        <v>67</v>
      </c>
      <c r="AA555" t="s">
        <v>42</v>
      </c>
      <c r="AB555" t="s">
        <v>43</v>
      </c>
    </row>
    <row r="556" spans="1:28" x14ac:dyDescent="0.3">
      <c r="A556" t="s">
        <v>1399</v>
      </c>
      <c r="B556" s="2">
        <v>45818</v>
      </c>
      <c r="C556" s="11">
        <v>45831</v>
      </c>
      <c r="D556" t="s">
        <v>635</v>
      </c>
      <c r="E556">
        <v>57</v>
      </c>
      <c r="F556" t="s">
        <v>30</v>
      </c>
      <c r="G556" t="s">
        <v>166</v>
      </c>
      <c r="H556" t="s">
        <v>32</v>
      </c>
      <c r="I556" t="s">
        <v>155</v>
      </c>
      <c r="J556" t="s">
        <v>49</v>
      </c>
      <c r="K556" t="s">
        <v>109</v>
      </c>
      <c r="L556" t="s">
        <v>51</v>
      </c>
      <c r="M556" t="s">
        <v>37</v>
      </c>
      <c r="N556" t="s">
        <v>93</v>
      </c>
      <c r="O556">
        <v>13</v>
      </c>
      <c r="P556" t="s">
        <v>1400</v>
      </c>
      <c r="Q556" s="3">
        <v>69887</v>
      </c>
      <c r="R556" s="4">
        <v>15</v>
      </c>
      <c r="S556" s="3">
        <v>59403.95</v>
      </c>
      <c r="T556" s="3">
        <v>14850.99</v>
      </c>
      <c r="U556" s="3">
        <v>44552.959999999999</v>
      </c>
      <c r="V556" t="s">
        <v>55</v>
      </c>
      <c r="W556">
        <v>4</v>
      </c>
      <c r="X556" t="s">
        <v>56</v>
      </c>
      <c r="Y556">
        <v>20</v>
      </c>
      <c r="Z556" s="4">
        <v>89</v>
      </c>
      <c r="AA556" t="s">
        <v>57</v>
      </c>
      <c r="AB556" t="s">
        <v>56</v>
      </c>
    </row>
    <row r="557" spans="1:28" x14ac:dyDescent="0.3">
      <c r="A557" t="s">
        <v>1401</v>
      </c>
      <c r="B557" s="2">
        <v>45819</v>
      </c>
      <c r="C557" s="11">
        <v>45820</v>
      </c>
      <c r="D557" t="s">
        <v>1402</v>
      </c>
      <c r="E557">
        <v>4</v>
      </c>
      <c r="F557" t="s">
        <v>30</v>
      </c>
      <c r="G557" t="s">
        <v>31</v>
      </c>
      <c r="H557" t="s">
        <v>135</v>
      </c>
      <c r="I557" t="s">
        <v>118</v>
      </c>
      <c r="J557" t="s">
        <v>159</v>
      </c>
      <c r="K557" t="s">
        <v>69</v>
      </c>
      <c r="L557" t="s">
        <v>51</v>
      </c>
      <c r="M557" t="s">
        <v>52</v>
      </c>
      <c r="N557" t="s">
        <v>38</v>
      </c>
      <c r="O557">
        <v>1</v>
      </c>
      <c r="P557" t="s">
        <v>1403</v>
      </c>
      <c r="Q557" s="3">
        <v>46559</v>
      </c>
      <c r="R557" s="4">
        <v>15</v>
      </c>
      <c r="S557" s="3">
        <v>39575.15</v>
      </c>
      <c r="T557" s="3">
        <v>0</v>
      </c>
      <c r="U557" s="3">
        <v>39575.15</v>
      </c>
      <c r="V557" t="s">
        <v>55</v>
      </c>
      <c r="W557">
        <v>5</v>
      </c>
      <c r="X557" t="s">
        <v>186</v>
      </c>
      <c r="Y557">
        <v>30</v>
      </c>
      <c r="Z557" s="4">
        <v>36</v>
      </c>
      <c r="AA557" t="s">
        <v>95</v>
      </c>
      <c r="AB557" t="s">
        <v>186</v>
      </c>
    </row>
    <row r="558" spans="1:28" x14ac:dyDescent="0.3">
      <c r="A558" t="s">
        <v>1404</v>
      </c>
      <c r="B558" s="2">
        <v>45819</v>
      </c>
      <c r="C558" s="11">
        <v>45825</v>
      </c>
      <c r="D558" t="s">
        <v>1405</v>
      </c>
      <c r="E558">
        <v>32</v>
      </c>
      <c r="F558" t="s">
        <v>46</v>
      </c>
      <c r="G558" t="s">
        <v>166</v>
      </c>
      <c r="H558" t="s">
        <v>84</v>
      </c>
      <c r="I558" t="s">
        <v>33</v>
      </c>
      <c r="J558" t="s">
        <v>144</v>
      </c>
      <c r="K558" t="s">
        <v>115</v>
      </c>
      <c r="L558" t="s">
        <v>51</v>
      </c>
      <c r="M558" t="s">
        <v>52</v>
      </c>
      <c r="N558" t="s">
        <v>71</v>
      </c>
      <c r="O558">
        <v>6</v>
      </c>
      <c r="P558" t="s">
        <v>192</v>
      </c>
      <c r="Q558" s="3">
        <v>79918</v>
      </c>
      <c r="R558" s="4">
        <v>20</v>
      </c>
      <c r="S558" s="3">
        <v>63934.400000000001</v>
      </c>
      <c r="T558" s="3">
        <v>47950.8</v>
      </c>
      <c r="U558" s="3">
        <v>15983.6</v>
      </c>
      <c r="V558" t="s">
        <v>55</v>
      </c>
      <c r="W558">
        <v>4</v>
      </c>
      <c r="X558" t="s">
        <v>56</v>
      </c>
      <c r="Y558">
        <v>14</v>
      </c>
      <c r="Z558" s="4">
        <v>92</v>
      </c>
      <c r="AA558" t="s">
        <v>57</v>
      </c>
      <c r="AB558" t="s">
        <v>56</v>
      </c>
    </row>
    <row r="559" spans="1:28" x14ac:dyDescent="0.3">
      <c r="A559" t="s">
        <v>1406</v>
      </c>
      <c r="B559" s="2">
        <v>45820</v>
      </c>
      <c r="C559" s="11">
        <v>45834</v>
      </c>
      <c r="D559" t="s">
        <v>1118</v>
      </c>
      <c r="E559">
        <v>13</v>
      </c>
      <c r="F559" t="s">
        <v>30</v>
      </c>
      <c r="G559" t="s">
        <v>60</v>
      </c>
      <c r="H559" t="s">
        <v>84</v>
      </c>
      <c r="I559" t="s">
        <v>33</v>
      </c>
      <c r="J559" t="s">
        <v>159</v>
      </c>
      <c r="K559" t="s">
        <v>115</v>
      </c>
      <c r="L559" t="s">
        <v>51</v>
      </c>
      <c r="M559" t="s">
        <v>70</v>
      </c>
      <c r="N559" t="s">
        <v>145</v>
      </c>
      <c r="O559">
        <v>14</v>
      </c>
      <c r="P559" t="s">
        <v>1407</v>
      </c>
      <c r="Q559" s="3">
        <v>109448</v>
      </c>
      <c r="R559" s="4">
        <v>20</v>
      </c>
      <c r="S559" s="3">
        <v>87558.399999999994</v>
      </c>
      <c r="T559" s="3">
        <v>0</v>
      </c>
      <c r="U559" s="3">
        <v>87558.399999999994</v>
      </c>
      <c r="V559" t="s">
        <v>73</v>
      </c>
      <c r="W559">
        <v>4</v>
      </c>
      <c r="X559" t="s">
        <v>42</v>
      </c>
      <c r="Y559">
        <v>14</v>
      </c>
      <c r="Z559" s="4">
        <v>67</v>
      </c>
      <c r="AA559" t="s">
        <v>42</v>
      </c>
      <c r="AB559" t="s">
        <v>43</v>
      </c>
    </row>
    <row r="560" spans="1:28" x14ac:dyDescent="0.3">
      <c r="A560" t="s">
        <v>1408</v>
      </c>
      <c r="B560" s="2">
        <v>45820</v>
      </c>
      <c r="C560" s="11">
        <v>45828</v>
      </c>
      <c r="D560" t="s">
        <v>562</v>
      </c>
      <c r="E560">
        <v>10</v>
      </c>
      <c r="F560" t="s">
        <v>46</v>
      </c>
      <c r="G560" t="s">
        <v>31</v>
      </c>
      <c r="H560" t="s">
        <v>113</v>
      </c>
      <c r="I560" t="s">
        <v>155</v>
      </c>
      <c r="J560" t="s">
        <v>34</v>
      </c>
      <c r="K560" t="s">
        <v>79</v>
      </c>
      <c r="L560" t="s">
        <v>100</v>
      </c>
      <c r="M560" t="s">
        <v>101</v>
      </c>
      <c r="N560" t="s">
        <v>71</v>
      </c>
      <c r="O560">
        <v>8</v>
      </c>
      <c r="P560" t="s">
        <v>1409</v>
      </c>
      <c r="Q560" s="3">
        <v>85126</v>
      </c>
      <c r="R560" s="4">
        <v>0</v>
      </c>
      <c r="S560" s="3">
        <v>85126</v>
      </c>
      <c r="T560" s="3">
        <v>21281.5</v>
      </c>
      <c r="U560" s="3">
        <v>63844.5</v>
      </c>
      <c r="V560" t="s">
        <v>55</v>
      </c>
      <c r="W560">
        <v>5</v>
      </c>
      <c r="X560" t="s">
        <v>56</v>
      </c>
      <c r="Y560">
        <v>26</v>
      </c>
      <c r="Z560" s="4">
        <v>90</v>
      </c>
      <c r="AA560" t="s">
        <v>57</v>
      </c>
      <c r="AB560" t="s">
        <v>56</v>
      </c>
    </row>
    <row r="561" spans="1:28" x14ac:dyDescent="0.3">
      <c r="A561" t="s">
        <v>1410</v>
      </c>
      <c r="B561" s="2">
        <v>45820</v>
      </c>
      <c r="C561" s="11">
        <v>45822</v>
      </c>
      <c r="D561" t="s">
        <v>313</v>
      </c>
      <c r="E561">
        <v>60</v>
      </c>
      <c r="F561" t="s">
        <v>46</v>
      </c>
      <c r="G561" t="s">
        <v>83</v>
      </c>
      <c r="H561" t="s">
        <v>67</v>
      </c>
      <c r="I561" t="s">
        <v>62</v>
      </c>
      <c r="J561" t="s">
        <v>68</v>
      </c>
      <c r="K561" t="s">
        <v>115</v>
      </c>
      <c r="L561" t="s">
        <v>63</v>
      </c>
      <c r="M561" t="s">
        <v>101</v>
      </c>
      <c r="N561" t="s">
        <v>71</v>
      </c>
      <c r="O561">
        <v>2</v>
      </c>
      <c r="P561" t="s">
        <v>1411</v>
      </c>
      <c r="Q561" s="3">
        <v>36144</v>
      </c>
      <c r="R561" s="4">
        <v>10</v>
      </c>
      <c r="S561" s="3">
        <v>32529.599999999999</v>
      </c>
      <c r="T561" s="3">
        <v>16264.8</v>
      </c>
      <c r="U561" s="3">
        <v>16264.8</v>
      </c>
      <c r="V561" t="s">
        <v>55</v>
      </c>
      <c r="W561">
        <v>3</v>
      </c>
      <c r="X561" t="s">
        <v>186</v>
      </c>
      <c r="Y561">
        <v>17</v>
      </c>
      <c r="Z561" s="4">
        <v>49</v>
      </c>
      <c r="AA561" t="s">
        <v>95</v>
      </c>
      <c r="AB561" t="s">
        <v>186</v>
      </c>
    </row>
    <row r="562" spans="1:28" x14ac:dyDescent="0.3">
      <c r="A562" t="s">
        <v>1412</v>
      </c>
      <c r="B562" s="2">
        <v>45821</v>
      </c>
      <c r="C562" s="11">
        <v>45834</v>
      </c>
      <c r="D562" t="s">
        <v>794</v>
      </c>
      <c r="E562">
        <v>1</v>
      </c>
      <c r="F562" t="s">
        <v>30</v>
      </c>
      <c r="G562" t="s">
        <v>47</v>
      </c>
      <c r="H562" t="s">
        <v>135</v>
      </c>
      <c r="I562" t="s">
        <v>85</v>
      </c>
      <c r="J562" t="s">
        <v>119</v>
      </c>
      <c r="K562" t="s">
        <v>79</v>
      </c>
      <c r="L562" t="s">
        <v>100</v>
      </c>
      <c r="M562" t="s">
        <v>37</v>
      </c>
      <c r="N562" t="s">
        <v>145</v>
      </c>
      <c r="O562">
        <v>13</v>
      </c>
      <c r="P562" t="s">
        <v>1413</v>
      </c>
      <c r="Q562" s="3">
        <v>88591</v>
      </c>
      <c r="R562" s="4">
        <v>5</v>
      </c>
      <c r="S562" s="3">
        <v>84161.45</v>
      </c>
      <c r="T562" s="3">
        <v>0</v>
      </c>
      <c r="U562" s="3">
        <v>84161.45</v>
      </c>
      <c r="V562" t="s">
        <v>73</v>
      </c>
      <c r="W562">
        <v>5</v>
      </c>
      <c r="X562" t="s">
        <v>41</v>
      </c>
      <c r="Y562">
        <v>37</v>
      </c>
      <c r="Z562" s="4">
        <v>63</v>
      </c>
      <c r="AA562" t="s">
        <v>42</v>
      </c>
      <c r="AB562" t="s">
        <v>43</v>
      </c>
    </row>
    <row r="563" spans="1:28" x14ac:dyDescent="0.3">
      <c r="A563" t="s">
        <v>1414</v>
      </c>
      <c r="B563" s="2">
        <v>45821</v>
      </c>
      <c r="C563" s="11">
        <v>45824</v>
      </c>
      <c r="D563" t="s">
        <v>456</v>
      </c>
      <c r="E563">
        <v>58</v>
      </c>
      <c r="F563" t="s">
        <v>46</v>
      </c>
      <c r="G563" t="s">
        <v>60</v>
      </c>
      <c r="H563" t="s">
        <v>32</v>
      </c>
      <c r="I563" t="s">
        <v>118</v>
      </c>
      <c r="J563" t="s">
        <v>78</v>
      </c>
      <c r="K563" t="s">
        <v>109</v>
      </c>
      <c r="L563" t="s">
        <v>51</v>
      </c>
      <c r="M563" t="s">
        <v>70</v>
      </c>
      <c r="N563" t="s">
        <v>71</v>
      </c>
      <c r="O563">
        <v>3</v>
      </c>
      <c r="P563" t="s">
        <v>1415</v>
      </c>
      <c r="Q563" s="3">
        <v>69819</v>
      </c>
      <c r="R563" s="4">
        <v>15</v>
      </c>
      <c r="S563" s="3">
        <v>59346.15</v>
      </c>
      <c r="T563" s="3">
        <v>0</v>
      </c>
      <c r="U563" s="3">
        <v>59346.15</v>
      </c>
      <c r="V563" t="s">
        <v>73</v>
      </c>
      <c r="W563">
        <v>5</v>
      </c>
      <c r="X563" t="s">
        <v>42</v>
      </c>
      <c r="Y563">
        <v>27</v>
      </c>
      <c r="Z563" s="4">
        <v>54</v>
      </c>
      <c r="AA563" t="s">
        <v>42</v>
      </c>
      <c r="AB563" t="s">
        <v>43</v>
      </c>
    </row>
    <row r="564" spans="1:28" x14ac:dyDescent="0.3">
      <c r="A564" t="s">
        <v>1416</v>
      </c>
      <c r="B564" s="2">
        <v>45821</v>
      </c>
      <c r="C564" s="11">
        <v>45824</v>
      </c>
      <c r="D564" t="s">
        <v>538</v>
      </c>
      <c r="E564">
        <v>50</v>
      </c>
      <c r="F564" t="s">
        <v>46</v>
      </c>
      <c r="G564" t="s">
        <v>60</v>
      </c>
      <c r="H564" t="s">
        <v>113</v>
      </c>
      <c r="I564" t="s">
        <v>91</v>
      </c>
      <c r="J564" t="s">
        <v>130</v>
      </c>
      <c r="K564" t="s">
        <v>35</v>
      </c>
      <c r="L564" t="s">
        <v>36</v>
      </c>
      <c r="M564" t="s">
        <v>52</v>
      </c>
      <c r="N564" t="s">
        <v>145</v>
      </c>
      <c r="O564">
        <v>3</v>
      </c>
      <c r="P564" t="s">
        <v>1417</v>
      </c>
      <c r="Q564" s="3">
        <v>33613</v>
      </c>
      <c r="R564" s="4">
        <v>5</v>
      </c>
      <c r="S564" s="3">
        <v>31932.35</v>
      </c>
      <c r="T564" s="3">
        <v>7983.09</v>
      </c>
      <c r="U564" s="3">
        <v>23949.26</v>
      </c>
      <c r="V564" t="s">
        <v>55</v>
      </c>
      <c r="W564">
        <v>4</v>
      </c>
      <c r="X564" t="s">
        <v>56</v>
      </c>
      <c r="Y564">
        <v>28</v>
      </c>
      <c r="Z564" s="4">
        <v>93</v>
      </c>
      <c r="AA564" t="s">
        <v>57</v>
      </c>
      <c r="AB564" t="s">
        <v>56</v>
      </c>
    </row>
    <row r="565" spans="1:28" x14ac:dyDescent="0.3">
      <c r="A565" t="s">
        <v>1418</v>
      </c>
      <c r="B565" s="2">
        <v>45822</v>
      </c>
      <c r="C565" s="11">
        <v>45827</v>
      </c>
      <c r="D565" t="s">
        <v>549</v>
      </c>
      <c r="E565">
        <v>11</v>
      </c>
      <c r="F565" t="s">
        <v>46</v>
      </c>
      <c r="G565" t="s">
        <v>128</v>
      </c>
      <c r="H565" t="s">
        <v>113</v>
      </c>
      <c r="I565" t="s">
        <v>62</v>
      </c>
      <c r="J565" t="s">
        <v>99</v>
      </c>
      <c r="K565" t="s">
        <v>50</v>
      </c>
      <c r="L565" t="s">
        <v>51</v>
      </c>
      <c r="M565" t="s">
        <v>70</v>
      </c>
      <c r="N565" t="s">
        <v>53</v>
      </c>
      <c r="O565">
        <v>5</v>
      </c>
      <c r="P565" t="s">
        <v>1160</v>
      </c>
      <c r="Q565" s="3">
        <v>77049</v>
      </c>
      <c r="R565" s="4">
        <v>10</v>
      </c>
      <c r="S565" s="3">
        <v>69344.100000000006</v>
      </c>
      <c r="T565" s="3">
        <v>0</v>
      </c>
      <c r="U565" s="3">
        <v>69344.100000000006</v>
      </c>
      <c r="V565" t="s">
        <v>103</v>
      </c>
      <c r="W565">
        <v>5</v>
      </c>
      <c r="X565" t="s">
        <v>41</v>
      </c>
      <c r="Y565">
        <v>10</v>
      </c>
      <c r="Z565" s="4">
        <v>30</v>
      </c>
      <c r="AA565" t="s">
        <v>95</v>
      </c>
      <c r="AB565" t="s">
        <v>43</v>
      </c>
    </row>
    <row r="566" spans="1:28" x14ac:dyDescent="0.3">
      <c r="A566" t="s">
        <v>1419</v>
      </c>
      <c r="B566" s="2">
        <v>45822</v>
      </c>
      <c r="C566" s="11">
        <v>45827</v>
      </c>
      <c r="D566" t="s">
        <v>292</v>
      </c>
      <c r="E566">
        <v>3</v>
      </c>
      <c r="F566" t="s">
        <v>46</v>
      </c>
      <c r="G566" t="s">
        <v>128</v>
      </c>
      <c r="H566" t="s">
        <v>84</v>
      </c>
      <c r="I566" t="s">
        <v>91</v>
      </c>
      <c r="J566" t="s">
        <v>144</v>
      </c>
      <c r="K566" t="s">
        <v>115</v>
      </c>
      <c r="L566" t="s">
        <v>36</v>
      </c>
      <c r="M566" t="s">
        <v>101</v>
      </c>
      <c r="N566" t="s">
        <v>93</v>
      </c>
      <c r="O566">
        <v>5</v>
      </c>
      <c r="P566" t="s">
        <v>1420</v>
      </c>
      <c r="Q566" s="3">
        <v>59172</v>
      </c>
      <c r="R566" s="4">
        <v>5</v>
      </c>
      <c r="S566" s="3">
        <v>56213.4</v>
      </c>
      <c r="T566" s="3">
        <v>28106.7</v>
      </c>
      <c r="U566" s="3">
        <v>28106.7</v>
      </c>
      <c r="V566" t="s">
        <v>55</v>
      </c>
      <c r="W566">
        <v>4</v>
      </c>
      <c r="X566" t="s">
        <v>56</v>
      </c>
      <c r="Y566">
        <v>24</v>
      </c>
      <c r="Z566" s="4">
        <v>87</v>
      </c>
      <c r="AA566" t="s">
        <v>57</v>
      </c>
      <c r="AB566" t="s">
        <v>56</v>
      </c>
    </row>
    <row r="567" spans="1:28" x14ac:dyDescent="0.3">
      <c r="A567" t="s">
        <v>1421</v>
      </c>
      <c r="B567" s="2">
        <v>45822</v>
      </c>
      <c r="C567" s="11">
        <v>45823</v>
      </c>
      <c r="D567" t="s">
        <v>59</v>
      </c>
      <c r="E567">
        <v>39</v>
      </c>
      <c r="F567" t="s">
        <v>46</v>
      </c>
      <c r="G567" t="s">
        <v>166</v>
      </c>
      <c r="H567" t="s">
        <v>67</v>
      </c>
      <c r="I567" t="s">
        <v>118</v>
      </c>
      <c r="J567" t="s">
        <v>119</v>
      </c>
      <c r="K567" t="s">
        <v>120</v>
      </c>
      <c r="L567" t="s">
        <v>51</v>
      </c>
      <c r="M567" t="s">
        <v>52</v>
      </c>
      <c r="N567" t="s">
        <v>38</v>
      </c>
      <c r="O567">
        <v>1</v>
      </c>
      <c r="P567" t="s">
        <v>334</v>
      </c>
      <c r="Q567" s="3">
        <v>36127</v>
      </c>
      <c r="R567" s="4">
        <v>0</v>
      </c>
      <c r="S567" s="3">
        <v>36127</v>
      </c>
      <c r="T567" s="3">
        <v>27095.25</v>
      </c>
      <c r="U567" s="3">
        <v>9031.75</v>
      </c>
      <c r="V567" t="s">
        <v>103</v>
      </c>
      <c r="W567">
        <v>4</v>
      </c>
      <c r="X567" t="s">
        <v>41</v>
      </c>
      <c r="Y567">
        <v>18</v>
      </c>
      <c r="Z567" s="4">
        <v>78</v>
      </c>
      <c r="AA567" t="s">
        <v>42</v>
      </c>
      <c r="AB567" t="s">
        <v>43</v>
      </c>
    </row>
    <row r="568" spans="1:28" x14ac:dyDescent="0.3">
      <c r="A568" t="s">
        <v>1422</v>
      </c>
      <c r="B568" s="2">
        <v>45823</v>
      </c>
      <c r="C568" s="11">
        <v>45832</v>
      </c>
      <c r="D568" t="s">
        <v>1423</v>
      </c>
      <c r="E568">
        <v>64</v>
      </c>
      <c r="F568" t="s">
        <v>30</v>
      </c>
      <c r="G568" t="s">
        <v>76</v>
      </c>
      <c r="H568" t="s">
        <v>84</v>
      </c>
      <c r="I568" t="s">
        <v>91</v>
      </c>
      <c r="J568" t="s">
        <v>99</v>
      </c>
      <c r="K568" t="s">
        <v>69</v>
      </c>
      <c r="L568" t="s">
        <v>100</v>
      </c>
      <c r="M568" t="s">
        <v>37</v>
      </c>
      <c r="N568" t="s">
        <v>145</v>
      </c>
      <c r="O568">
        <v>9</v>
      </c>
      <c r="P568" t="s">
        <v>1424</v>
      </c>
      <c r="Q568" s="3">
        <v>97442</v>
      </c>
      <c r="R568" s="4">
        <v>10</v>
      </c>
      <c r="S568" s="3">
        <v>87697.8</v>
      </c>
      <c r="T568" s="3">
        <v>87697.8</v>
      </c>
      <c r="U568" s="3">
        <v>0</v>
      </c>
      <c r="V568" t="s">
        <v>103</v>
      </c>
      <c r="W568">
        <v>4</v>
      </c>
      <c r="X568" t="s">
        <v>42</v>
      </c>
      <c r="Y568">
        <v>11</v>
      </c>
      <c r="Z568" s="4">
        <v>50</v>
      </c>
      <c r="AA568" t="s">
        <v>42</v>
      </c>
      <c r="AB568" t="s">
        <v>43</v>
      </c>
    </row>
    <row r="569" spans="1:28" x14ac:dyDescent="0.3">
      <c r="A569" t="s">
        <v>1425</v>
      </c>
      <c r="B569" s="2">
        <v>45823</v>
      </c>
      <c r="C569" s="11">
        <v>45833</v>
      </c>
      <c r="D569" t="s">
        <v>1426</v>
      </c>
      <c r="E569">
        <v>30</v>
      </c>
      <c r="F569" t="s">
        <v>30</v>
      </c>
      <c r="G569" t="s">
        <v>128</v>
      </c>
      <c r="H569" t="s">
        <v>113</v>
      </c>
      <c r="I569" t="s">
        <v>140</v>
      </c>
      <c r="J569" t="s">
        <v>49</v>
      </c>
      <c r="K569" t="s">
        <v>79</v>
      </c>
      <c r="L569" t="s">
        <v>100</v>
      </c>
      <c r="M569" t="s">
        <v>101</v>
      </c>
      <c r="N569" t="s">
        <v>38</v>
      </c>
      <c r="O569">
        <v>10</v>
      </c>
      <c r="P569" t="s">
        <v>1427</v>
      </c>
      <c r="Q569" s="3">
        <v>46387</v>
      </c>
      <c r="R569" s="4">
        <v>0</v>
      </c>
      <c r="S569" s="3">
        <v>46387</v>
      </c>
      <c r="T569" s="3">
        <v>11596.75</v>
      </c>
      <c r="U569" s="3">
        <v>34790.25</v>
      </c>
      <c r="V569" t="s">
        <v>55</v>
      </c>
      <c r="W569">
        <v>4</v>
      </c>
      <c r="X569" t="s">
        <v>56</v>
      </c>
      <c r="Y569">
        <v>32</v>
      </c>
      <c r="Z569" s="4">
        <v>85</v>
      </c>
      <c r="AA569" t="s">
        <v>57</v>
      </c>
      <c r="AB569" t="s">
        <v>56</v>
      </c>
    </row>
    <row r="570" spans="1:28" x14ac:dyDescent="0.3">
      <c r="A570" t="s">
        <v>1428</v>
      </c>
      <c r="B570" s="2">
        <v>45823</v>
      </c>
      <c r="C570" s="11">
        <v>45827</v>
      </c>
      <c r="D570" t="s">
        <v>1429</v>
      </c>
      <c r="E570">
        <v>36</v>
      </c>
      <c r="F570" t="s">
        <v>30</v>
      </c>
      <c r="G570" t="s">
        <v>76</v>
      </c>
      <c r="H570" t="s">
        <v>67</v>
      </c>
      <c r="I570" t="s">
        <v>98</v>
      </c>
      <c r="J570" t="s">
        <v>174</v>
      </c>
      <c r="K570" t="s">
        <v>69</v>
      </c>
      <c r="L570" t="s">
        <v>63</v>
      </c>
      <c r="M570" t="s">
        <v>52</v>
      </c>
      <c r="N570" t="s">
        <v>93</v>
      </c>
      <c r="O570">
        <v>4</v>
      </c>
      <c r="P570" t="s">
        <v>1430</v>
      </c>
      <c r="Q570" s="3">
        <v>52108</v>
      </c>
      <c r="R570" s="4">
        <v>10</v>
      </c>
      <c r="S570" s="3">
        <v>46897.2</v>
      </c>
      <c r="T570" s="3">
        <v>23448.6</v>
      </c>
      <c r="U570" s="3">
        <v>23448.6</v>
      </c>
      <c r="V570" t="s">
        <v>73</v>
      </c>
      <c r="W570">
        <v>5</v>
      </c>
      <c r="X570" t="s">
        <v>41</v>
      </c>
      <c r="Y570">
        <v>24</v>
      </c>
      <c r="Z570" s="4">
        <v>50</v>
      </c>
      <c r="AA570" t="s">
        <v>42</v>
      </c>
      <c r="AB570" t="s">
        <v>43</v>
      </c>
    </row>
    <row r="571" spans="1:28" x14ac:dyDescent="0.3">
      <c r="A571" t="s">
        <v>1431</v>
      </c>
      <c r="B571" s="2">
        <v>45823</v>
      </c>
      <c r="C571" s="11">
        <v>45824</v>
      </c>
      <c r="D571" t="s">
        <v>1432</v>
      </c>
      <c r="E571">
        <v>25</v>
      </c>
      <c r="F571" t="s">
        <v>46</v>
      </c>
      <c r="G571" t="s">
        <v>90</v>
      </c>
      <c r="H571" t="s">
        <v>84</v>
      </c>
      <c r="I571" t="s">
        <v>140</v>
      </c>
      <c r="J571" t="s">
        <v>34</v>
      </c>
      <c r="K571" t="s">
        <v>35</v>
      </c>
      <c r="L571" t="s">
        <v>100</v>
      </c>
      <c r="M571" t="s">
        <v>52</v>
      </c>
      <c r="N571" t="s">
        <v>53</v>
      </c>
      <c r="O571">
        <v>1</v>
      </c>
      <c r="P571" t="s">
        <v>1433</v>
      </c>
      <c r="Q571" s="3">
        <v>27427</v>
      </c>
      <c r="R571" s="4">
        <v>0</v>
      </c>
      <c r="S571" s="3">
        <v>27427</v>
      </c>
      <c r="T571" s="3">
        <v>20570.25</v>
      </c>
      <c r="U571" s="3">
        <v>6856.75</v>
      </c>
      <c r="V571" t="s">
        <v>55</v>
      </c>
      <c r="W571">
        <v>4</v>
      </c>
      <c r="X571" t="s">
        <v>56</v>
      </c>
      <c r="Y571">
        <v>16</v>
      </c>
      <c r="Z571" s="4">
        <v>85</v>
      </c>
      <c r="AA571" t="s">
        <v>57</v>
      </c>
      <c r="AB571" t="s">
        <v>56</v>
      </c>
    </row>
    <row r="572" spans="1:28" x14ac:dyDescent="0.3">
      <c r="A572" t="s">
        <v>1434</v>
      </c>
      <c r="B572" s="2">
        <v>45823</v>
      </c>
      <c r="C572" s="11">
        <v>45826</v>
      </c>
      <c r="D572" t="s">
        <v>565</v>
      </c>
      <c r="E572">
        <v>26</v>
      </c>
      <c r="F572" t="s">
        <v>30</v>
      </c>
      <c r="G572" t="s">
        <v>76</v>
      </c>
      <c r="H572" t="s">
        <v>135</v>
      </c>
      <c r="I572" t="s">
        <v>77</v>
      </c>
      <c r="J572" t="s">
        <v>159</v>
      </c>
      <c r="K572" t="s">
        <v>50</v>
      </c>
      <c r="L572" t="s">
        <v>100</v>
      </c>
      <c r="M572" t="s">
        <v>70</v>
      </c>
      <c r="N572" t="s">
        <v>71</v>
      </c>
      <c r="O572">
        <v>3</v>
      </c>
      <c r="P572" t="s">
        <v>1078</v>
      </c>
      <c r="Q572" s="3">
        <v>48120</v>
      </c>
      <c r="R572" s="4">
        <v>10</v>
      </c>
      <c r="S572" s="3">
        <v>43308</v>
      </c>
      <c r="T572" s="3">
        <v>0</v>
      </c>
      <c r="U572" s="3">
        <v>43308</v>
      </c>
      <c r="V572" t="s">
        <v>103</v>
      </c>
      <c r="W572">
        <v>5</v>
      </c>
      <c r="X572" t="s">
        <v>41</v>
      </c>
      <c r="Y572">
        <v>21</v>
      </c>
      <c r="Z572" s="4">
        <v>31</v>
      </c>
      <c r="AA572" t="s">
        <v>95</v>
      </c>
      <c r="AB572" t="s">
        <v>43</v>
      </c>
    </row>
    <row r="573" spans="1:28" x14ac:dyDescent="0.3">
      <c r="A573" t="s">
        <v>1435</v>
      </c>
      <c r="B573" s="2">
        <v>45824</v>
      </c>
      <c r="C573" s="11">
        <v>45826</v>
      </c>
      <c r="D573" t="s">
        <v>1038</v>
      </c>
      <c r="E573">
        <v>80</v>
      </c>
      <c r="F573" t="s">
        <v>46</v>
      </c>
      <c r="G573" t="s">
        <v>47</v>
      </c>
      <c r="H573" t="s">
        <v>129</v>
      </c>
      <c r="I573" t="s">
        <v>140</v>
      </c>
      <c r="J573" t="s">
        <v>99</v>
      </c>
      <c r="K573" t="s">
        <v>109</v>
      </c>
      <c r="L573" t="s">
        <v>100</v>
      </c>
      <c r="M573" t="s">
        <v>52</v>
      </c>
      <c r="N573" t="s">
        <v>93</v>
      </c>
      <c r="O573">
        <v>2</v>
      </c>
      <c r="P573" t="s">
        <v>568</v>
      </c>
      <c r="Q573" s="3">
        <v>29208</v>
      </c>
      <c r="R573" s="4">
        <v>20</v>
      </c>
      <c r="S573" s="3">
        <v>23366.400000000001</v>
      </c>
      <c r="T573" s="3">
        <v>11683.2</v>
      </c>
      <c r="U573" s="3">
        <v>11683.2</v>
      </c>
      <c r="V573" t="s">
        <v>55</v>
      </c>
      <c r="W573">
        <v>1</v>
      </c>
      <c r="X573" t="s">
        <v>186</v>
      </c>
      <c r="Y573">
        <v>26</v>
      </c>
      <c r="Z573" s="4">
        <v>28</v>
      </c>
      <c r="AA573" t="s">
        <v>95</v>
      </c>
      <c r="AB573" t="s">
        <v>186</v>
      </c>
    </row>
    <row r="574" spans="1:28" x14ac:dyDescent="0.3">
      <c r="A574" t="s">
        <v>1436</v>
      </c>
      <c r="B574" s="2">
        <v>45824</v>
      </c>
      <c r="C574" s="11">
        <v>45836</v>
      </c>
      <c r="D574" t="s">
        <v>553</v>
      </c>
      <c r="E574">
        <v>24</v>
      </c>
      <c r="F574" t="s">
        <v>46</v>
      </c>
      <c r="G574" t="s">
        <v>166</v>
      </c>
      <c r="H574" t="s">
        <v>32</v>
      </c>
      <c r="I574" t="s">
        <v>155</v>
      </c>
      <c r="J574" t="s">
        <v>92</v>
      </c>
      <c r="K574" t="s">
        <v>69</v>
      </c>
      <c r="L574" t="s">
        <v>51</v>
      </c>
      <c r="M574" t="s">
        <v>101</v>
      </c>
      <c r="N574" t="s">
        <v>93</v>
      </c>
      <c r="O574">
        <v>12</v>
      </c>
      <c r="P574" t="s">
        <v>1437</v>
      </c>
      <c r="Q574" s="3">
        <v>124753</v>
      </c>
      <c r="R574" s="4">
        <v>15</v>
      </c>
      <c r="S574" s="3">
        <v>106040.05</v>
      </c>
      <c r="T574" s="3">
        <v>0</v>
      </c>
      <c r="U574" s="3">
        <v>106040.05</v>
      </c>
      <c r="V574" t="s">
        <v>55</v>
      </c>
      <c r="W574">
        <v>4</v>
      </c>
      <c r="X574" t="s">
        <v>56</v>
      </c>
      <c r="Y574">
        <v>27</v>
      </c>
      <c r="Z574" s="4">
        <v>89</v>
      </c>
      <c r="AA574" t="s">
        <v>57</v>
      </c>
      <c r="AB574" t="s">
        <v>56</v>
      </c>
    </row>
    <row r="575" spans="1:28" x14ac:dyDescent="0.3">
      <c r="A575" t="s">
        <v>1438</v>
      </c>
      <c r="B575" s="2">
        <v>45825</v>
      </c>
      <c r="C575" s="11">
        <v>45839</v>
      </c>
      <c r="D575" t="s">
        <v>640</v>
      </c>
      <c r="E575">
        <v>1</v>
      </c>
      <c r="F575" t="s">
        <v>30</v>
      </c>
      <c r="G575" t="s">
        <v>134</v>
      </c>
      <c r="H575" t="s">
        <v>32</v>
      </c>
      <c r="I575" t="s">
        <v>85</v>
      </c>
      <c r="J575" t="s">
        <v>170</v>
      </c>
      <c r="K575" t="s">
        <v>69</v>
      </c>
      <c r="L575" t="s">
        <v>63</v>
      </c>
      <c r="M575" t="s">
        <v>37</v>
      </c>
      <c r="N575" t="s">
        <v>38</v>
      </c>
      <c r="O575">
        <v>14</v>
      </c>
      <c r="P575" t="s">
        <v>1439</v>
      </c>
      <c r="Q575" s="3">
        <v>91809</v>
      </c>
      <c r="R575" s="4">
        <v>20</v>
      </c>
      <c r="S575" s="3">
        <v>73447.199999999997</v>
      </c>
      <c r="T575" s="3">
        <v>36723.599999999999</v>
      </c>
      <c r="U575" s="3">
        <v>36723.599999999999</v>
      </c>
      <c r="V575" t="s">
        <v>40</v>
      </c>
      <c r="W575">
        <v>5</v>
      </c>
      <c r="X575" t="s">
        <v>41</v>
      </c>
      <c r="Y575">
        <v>15</v>
      </c>
      <c r="Z575" s="4">
        <v>44</v>
      </c>
      <c r="AA575" t="s">
        <v>95</v>
      </c>
      <c r="AB575" t="s">
        <v>43</v>
      </c>
    </row>
    <row r="576" spans="1:28" x14ac:dyDescent="0.3">
      <c r="A576" t="s">
        <v>1440</v>
      </c>
      <c r="B576" s="2">
        <v>45825</v>
      </c>
      <c r="C576" s="11">
        <v>45832</v>
      </c>
      <c r="D576" t="s">
        <v>1259</v>
      </c>
      <c r="E576">
        <v>53</v>
      </c>
      <c r="F576" t="s">
        <v>30</v>
      </c>
      <c r="G576" t="s">
        <v>134</v>
      </c>
      <c r="H576" t="s">
        <v>129</v>
      </c>
      <c r="I576" t="s">
        <v>140</v>
      </c>
      <c r="J576" t="s">
        <v>68</v>
      </c>
      <c r="K576" t="s">
        <v>115</v>
      </c>
      <c r="L576" t="s">
        <v>100</v>
      </c>
      <c r="M576" t="s">
        <v>101</v>
      </c>
      <c r="N576" t="s">
        <v>145</v>
      </c>
      <c r="O576">
        <v>7</v>
      </c>
      <c r="P576" t="s">
        <v>1441</v>
      </c>
      <c r="Q576" s="3">
        <v>95738</v>
      </c>
      <c r="R576" s="4">
        <v>5</v>
      </c>
      <c r="S576" s="3">
        <v>90951.1</v>
      </c>
      <c r="T576" s="3">
        <v>0</v>
      </c>
      <c r="U576" s="3">
        <v>90951.1</v>
      </c>
      <c r="V576" t="s">
        <v>55</v>
      </c>
      <c r="W576">
        <v>1</v>
      </c>
      <c r="X576" t="s">
        <v>56</v>
      </c>
      <c r="Y576">
        <v>13</v>
      </c>
      <c r="Z576" s="4">
        <v>86</v>
      </c>
      <c r="AA576" t="s">
        <v>57</v>
      </c>
      <c r="AB576" t="s">
        <v>56</v>
      </c>
    </row>
    <row r="577" spans="1:28" x14ac:dyDescent="0.3">
      <c r="A577" t="s">
        <v>1442</v>
      </c>
      <c r="B577" s="2">
        <v>45825</v>
      </c>
      <c r="C577" s="11">
        <v>45829</v>
      </c>
      <c r="D577" t="s">
        <v>59</v>
      </c>
      <c r="E577">
        <v>61</v>
      </c>
      <c r="F577" t="s">
        <v>46</v>
      </c>
      <c r="G577" t="s">
        <v>128</v>
      </c>
      <c r="H577" t="s">
        <v>113</v>
      </c>
      <c r="I577" t="s">
        <v>33</v>
      </c>
      <c r="J577" t="s">
        <v>119</v>
      </c>
      <c r="K577" t="s">
        <v>35</v>
      </c>
      <c r="L577" t="s">
        <v>36</v>
      </c>
      <c r="M577" t="s">
        <v>101</v>
      </c>
      <c r="N577" t="s">
        <v>53</v>
      </c>
      <c r="O577">
        <v>4</v>
      </c>
      <c r="P577" t="s">
        <v>1443</v>
      </c>
      <c r="Q577" s="3">
        <v>79347</v>
      </c>
      <c r="R577" s="4">
        <v>20</v>
      </c>
      <c r="S577" s="3">
        <v>63477.599999999999</v>
      </c>
      <c r="T577" s="3">
        <v>31738.799999999999</v>
      </c>
      <c r="U577" s="3">
        <v>31738.799999999999</v>
      </c>
      <c r="V577" t="s">
        <v>55</v>
      </c>
      <c r="W577">
        <v>5</v>
      </c>
      <c r="X577" t="s">
        <v>56</v>
      </c>
      <c r="Y577">
        <v>18</v>
      </c>
      <c r="Z577" s="4">
        <v>100</v>
      </c>
      <c r="AA577" t="s">
        <v>57</v>
      </c>
      <c r="AB577" t="s">
        <v>56</v>
      </c>
    </row>
    <row r="578" spans="1:28" x14ac:dyDescent="0.3">
      <c r="A578" t="s">
        <v>1444</v>
      </c>
      <c r="B578" s="2">
        <v>45825</v>
      </c>
      <c r="C578" s="11">
        <v>45827</v>
      </c>
      <c r="D578" t="s">
        <v>632</v>
      </c>
      <c r="E578">
        <v>32</v>
      </c>
      <c r="F578" t="s">
        <v>46</v>
      </c>
      <c r="G578" t="s">
        <v>128</v>
      </c>
      <c r="H578" t="s">
        <v>113</v>
      </c>
      <c r="I578" t="s">
        <v>140</v>
      </c>
      <c r="J578" t="s">
        <v>34</v>
      </c>
      <c r="K578" t="s">
        <v>120</v>
      </c>
      <c r="L578" t="s">
        <v>63</v>
      </c>
      <c r="M578" t="s">
        <v>101</v>
      </c>
      <c r="N578" t="s">
        <v>145</v>
      </c>
      <c r="O578">
        <v>2</v>
      </c>
      <c r="P578" t="s">
        <v>1445</v>
      </c>
      <c r="Q578" s="3">
        <v>60408</v>
      </c>
      <c r="R578" s="4">
        <v>5</v>
      </c>
      <c r="S578" s="3">
        <v>57387.6</v>
      </c>
      <c r="T578" s="3">
        <v>0</v>
      </c>
      <c r="U578" s="3">
        <v>57387.6</v>
      </c>
      <c r="V578" t="s">
        <v>73</v>
      </c>
      <c r="W578">
        <v>3</v>
      </c>
      <c r="X578" t="s">
        <v>42</v>
      </c>
      <c r="Y578">
        <v>30</v>
      </c>
      <c r="Z578" s="4">
        <v>56</v>
      </c>
      <c r="AA578" t="s">
        <v>42</v>
      </c>
      <c r="AB578" t="s">
        <v>43</v>
      </c>
    </row>
    <row r="579" spans="1:28" x14ac:dyDescent="0.3">
      <c r="A579" t="s">
        <v>1446</v>
      </c>
      <c r="B579" s="2">
        <v>45825</v>
      </c>
      <c r="C579" s="11">
        <v>45833</v>
      </c>
      <c r="D579" t="s">
        <v>640</v>
      </c>
      <c r="E579">
        <v>50</v>
      </c>
      <c r="F579" t="s">
        <v>30</v>
      </c>
      <c r="G579" t="s">
        <v>76</v>
      </c>
      <c r="H579" t="s">
        <v>32</v>
      </c>
      <c r="I579" t="s">
        <v>62</v>
      </c>
      <c r="J579" t="s">
        <v>49</v>
      </c>
      <c r="K579" t="s">
        <v>35</v>
      </c>
      <c r="L579" t="s">
        <v>63</v>
      </c>
      <c r="M579" t="s">
        <v>70</v>
      </c>
      <c r="N579" t="s">
        <v>145</v>
      </c>
      <c r="O579">
        <v>8</v>
      </c>
      <c r="P579" t="s">
        <v>1447</v>
      </c>
      <c r="Q579" s="3">
        <v>55563</v>
      </c>
      <c r="R579" s="4">
        <v>5</v>
      </c>
      <c r="S579" s="3">
        <v>52784.85</v>
      </c>
      <c r="T579" s="3">
        <v>0</v>
      </c>
      <c r="U579" s="3">
        <v>52784.85</v>
      </c>
      <c r="V579" t="s">
        <v>55</v>
      </c>
      <c r="W579">
        <v>4</v>
      </c>
      <c r="X579" t="s">
        <v>56</v>
      </c>
      <c r="Y579">
        <v>35</v>
      </c>
      <c r="Z579" s="4">
        <v>97</v>
      </c>
      <c r="AA579" t="s">
        <v>57</v>
      </c>
      <c r="AB579" t="s">
        <v>56</v>
      </c>
    </row>
    <row r="580" spans="1:28" x14ac:dyDescent="0.3">
      <c r="A580" t="s">
        <v>1448</v>
      </c>
      <c r="B580" s="2">
        <v>45826</v>
      </c>
      <c r="C580" s="11">
        <v>45840</v>
      </c>
      <c r="D580" t="s">
        <v>901</v>
      </c>
      <c r="E580">
        <v>24</v>
      </c>
      <c r="F580" t="s">
        <v>30</v>
      </c>
      <c r="G580" t="s">
        <v>90</v>
      </c>
      <c r="H580" t="s">
        <v>48</v>
      </c>
      <c r="I580" t="s">
        <v>118</v>
      </c>
      <c r="J580" t="s">
        <v>174</v>
      </c>
      <c r="K580" t="s">
        <v>115</v>
      </c>
      <c r="L580" t="s">
        <v>51</v>
      </c>
      <c r="M580" t="s">
        <v>52</v>
      </c>
      <c r="N580" t="s">
        <v>53</v>
      </c>
      <c r="O580">
        <v>14</v>
      </c>
      <c r="P580" t="s">
        <v>1449</v>
      </c>
      <c r="Q580" s="3">
        <v>90303</v>
      </c>
      <c r="R580" s="4">
        <v>10</v>
      </c>
      <c r="S580" s="3">
        <v>81272.7</v>
      </c>
      <c r="T580" s="3">
        <v>0</v>
      </c>
      <c r="U580" s="3">
        <v>81272.7</v>
      </c>
      <c r="V580" t="s">
        <v>73</v>
      </c>
      <c r="W580">
        <v>4</v>
      </c>
      <c r="X580" t="s">
        <v>41</v>
      </c>
      <c r="Y580">
        <v>23</v>
      </c>
      <c r="Z580" s="4">
        <v>36</v>
      </c>
      <c r="AA580" t="s">
        <v>95</v>
      </c>
      <c r="AB580" t="s">
        <v>43</v>
      </c>
    </row>
    <row r="581" spans="1:28" x14ac:dyDescent="0.3">
      <c r="A581" t="s">
        <v>1450</v>
      </c>
      <c r="B581" s="2">
        <v>45827</v>
      </c>
      <c r="C581" s="11">
        <v>45836</v>
      </c>
      <c r="D581" t="s">
        <v>139</v>
      </c>
      <c r="E581">
        <v>77</v>
      </c>
      <c r="F581" t="s">
        <v>30</v>
      </c>
      <c r="G581" t="s">
        <v>60</v>
      </c>
      <c r="H581" t="s">
        <v>48</v>
      </c>
      <c r="I581" t="s">
        <v>85</v>
      </c>
      <c r="J581" t="s">
        <v>78</v>
      </c>
      <c r="K581" t="s">
        <v>120</v>
      </c>
      <c r="L581" t="s">
        <v>63</v>
      </c>
      <c r="M581" t="s">
        <v>52</v>
      </c>
      <c r="N581" t="s">
        <v>38</v>
      </c>
      <c r="O581">
        <v>9</v>
      </c>
      <c r="P581" t="s">
        <v>1451</v>
      </c>
      <c r="Q581" s="3">
        <v>69273</v>
      </c>
      <c r="R581" s="4">
        <v>15</v>
      </c>
      <c r="S581" s="3">
        <v>58882.05</v>
      </c>
      <c r="T581" s="3">
        <v>0</v>
      </c>
      <c r="U581" s="3">
        <v>58882.05</v>
      </c>
      <c r="V581" t="s">
        <v>55</v>
      </c>
      <c r="W581">
        <v>4</v>
      </c>
      <c r="X581" t="s">
        <v>56</v>
      </c>
      <c r="Y581">
        <v>11</v>
      </c>
      <c r="Z581" s="4">
        <v>96</v>
      </c>
      <c r="AA581" t="s">
        <v>57</v>
      </c>
      <c r="AB581" t="s">
        <v>56</v>
      </c>
    </row>
    <row r="582" spans="1:28" x14ac:dyDescent="0.3">
      <c r="A582" t="s">
        <v>1452</v>
      </c>
      <c r="B582" s="2">
        <v>45827</v>
      </c>
      <c r="C582" s="11">
        <v>45838</v>
      </c>
      <c r="D582" t="s">
        <v>1392</v>
      </c>
      <c r="E582">
        <v>3</v>
      </c>
      <c r="F582" t="s">
        <v>30</v>
      </c>
      <c r="G582" t="s">
        <v>60</v>
      </c>
      <c r="H582" t="s">
        <v>48</v>
      </c>
      <c r="I582" t="s">
        <v>140</v>
      </c>
      <c r="J582" t="s">
        <v>92</v>
      </c>
      <c r="K582" t="s">
        <v>69</v>
      </c>
      <c r="L582" t="s">
        <v>63</v>
      </c>
      <c r="M582" t="s">
        <v>101</v>
      </c>
      <c r="N582" t="s">
        <v>175</v>
      </c>
      <c r="O582">
        <v>11</v>
      </c>
      <c r="P582" t="s">
        <v>1453</v>
      </c>
      <c r="Q582" s="3">
        <v>89554</v>
      </c>
      <c r="R582" s="4">
        <v>15</v>
      </c>
      <c r="S582" s="3">
        <v>76120.899999999994</v>
      </c>
      <c r="T582" s="3">
        <v>38060.449999999997</v>
      </c>
      <c r="U582" s="3">
        <v>38060.449999999997</v>
      </c>
      <c r="V582" t="s">
        <v>55</v>
      </c>
      <c r="W582">
        <v>4</v>
      </c>
      <c r="X582" t="s">
        <v>56</v>
      </c>
      <c r="Y582">
        <v>11</v>
      </c>
      <c r="Z582" s="4">
        <v>90</v>
      </c>
      <c r="AA582" t="s">
        <v>57</v>
      </c>
      <c r="AB582" t="s">
        <v>56</v>
      </c>
    </row>
    <row r="583" spans="1:28" x14ac:dyDescent="0.3">
      <c r="A583" t="s">
        <v>1454</v>
      </c>
      <c r="B583" s="2">
        <v>45827</v>
      </c>
      <c r="C583" s="11">
        <v>45833</v>
      </c>
      <c r="D583" t="s">
        <v>313</v>
      </c>
      <c r="E583">
        <v>71</v>
      </c>
      <c r="F583" t="s">
        <v>30</v>
      </c>
      <c r="G583" t="s">
        <v>128</v>
      </c>
      <c r="H583" t="s">
        <v>48</v>
      </c>
      <c r="I583" t="s">
        <v>118</v>
      </c>
      <c r="J583" t="s">
        <v>144</v>
      </c>
      <c r="K583" t="s">
        <v>69</v>
      </c>
      <c r="L583" t="s">
        <v>63</v>
      </c>
      <c r="M583" t="s">
        <v>37</v>
      </c>
      <c r="N583" t="s">
        <v>71</v>
      </c>
      <c r="O583">
        <v>6</v>
      </c>
      <c r="P583" t="s">
        <v>1455</v>
      </c>
      <c r="Q583" s="3">
        <v>85086</v>
      </c>
      <c r="R583" s="4">
        <v>20</v>
      </c>
      <c r="S583" s="3">
        <v>68068.800000000003</v>
      </c>
      <c r="T583" s="3">
        <v>0</v>
      </c>
      <c r="U583" s="3">
        <v>68068.800000000003</v>
      </c>
      <c r="V583" t="s">
        <v>73</v>
      </c>
      <c r="W583">
        <v>3</v>
      </c>
      <c r="X583" t="s">
        <v>41</v>
      </c>
      <c r="Y583">
        <v>36</v>
      </c>
      <c r="Z583" s="4">
        <v>45</v>
      </c>
      <c r="AA583" t="s">
        <v>95</v>
      </c>
      <c r="AB583" t="s">
        <v>43</v>
      </c>
    </row>
    <row r="584" spans="1:28" x14ac:dyDescent="0.3">
      <c r="A584" t="s">
        <v>1456</v>
      </c>
      <c r="B584" s="2">
        <v>45827</v>
      </c>
      <c r="C584" s="11">
        <v>45841</v>
      </c>
      <c r="D584" t="s">
        <v>307</v>
      </c>
      <c r="E584">
        <v>15</v>
      </c>
      <c r="F584" t="s">
        <v>30</v>
      </c>
      <c r="G584" t="s">
        <v>124</v>
      </c>
      <c r="H584" t="s">
        <v>113</v>
      </c>
      <c r="I584" t="s">
        <v>77</v>
      </c>
      <c r="J584" t="s">
        <v>34</v>
      </c>
      <c r="K584" t="s">
        <v>115</v>
      </c>
      <c r="L584" t="s">
        <v>63</v>
      </c>
      <c r="M584" t="s">
        <v>70</v>
      </c>
      <c r="N584" t="s">
        <v>145</v>
      </c>
      <c r="O584">
        <v>14</v>
      </c>
      <c r="P584" t="s">
        <v>1457</v>
      </c>
      <c r="Q584" s="3">
        <v>108634</v>
      </c>
      <c r="R584" s="4">
        <v>10</v>
      </c>
      <c r="S584" s="3">
        <v>97770.6</v>
      </c>
      <c r="T584" s="3">
        <v>0</v>
      </c>
      <c r="U584" s="3">
        <v>97770.6</v>
      </c>
      <c r="V584" t="s">
        <v>55</v>
      </c>
      <c r="W584">
        <v>5</v>
      </c>
      <c r="X584" t="s">
        <v>56</v>
      </c>
      <c r="Y584">
        <v>14</v>
      </c>
      <c r="Z584" s="4">
        <v>94</v>
      </c>
      <c r="AA584" t="s">
        <v>57</v>
      </c>
      <c r="AB584" t="s">
        <v>56</v>
      </c>
    </row>
    <row r="585" spans="1:28" x14ac:dyDescent="0.3">
      <c r="A585" t="s">
        <v>1458</v>
      </c>
      <c r="B585" s="2">
        <v>45828</v>
      </c>
      <c r="C585" s="11">
        <v>45834</v>
      </c>
      <c r="D585" t="s">
        <v>678</v>
      </c>
      <c r="E585">
        <v>75</v>
      </c>
      <c r="F585" t="s">
        <v>46</v>
      </c>
      <c r="G585" t="s">
        <v>47</v>
      </c>
      <c r="H585" t="s">
        <v>129</v>
      </c>
      <c r="I585" t="s">
        <v>140</v>
      </c>
      <c r="J585" t="s">
        <v>144</v>
      </c>
      <c r="K585" t="s">
        <v>120</v>
      </c>
      <c r="L585" t="s">
        <v>63</v>
      </c>
      <c r="M585" t="s">
        <v>70</v>
      </c>
      <c r="N585" t="s">
        <v>175</v>
      </c>
      <c r="O585">
        <v>6</v>
      </c>
      <c r="P585" t="s">
        <v>1233</v>
      </c>
      <c r="Q585" s="3">
        <v>87387</v>
      </c>
      <c r="R585" s="4">
        <v>0</v>
      </c>
      <c r="S585" s="3">
        <v>87387</v>
      </c>
      <c r="T585" s="3">
        <v>0</v>
      </c>
      <c r="U585" s="3">
        <v>87387</v>
      </c>
      <c r="V585" t="s">
        <v>55</v>
      </c>
      <c r="W585">
        <v>3</v>
      </c>
      <c r="X585" t="s">
        <v>56</v>
      </c>
      <c r="Y585">
        <v>36</v>
      </c>
      <c r="Z585" s="4">
        <v>85</v>
      </c>
      <c r="AA585" t="s">
        <v>57</v>
      </c>
      <c r="AB585" t="s">
        <v>56</v>
      </c>
    </row>
    <row r="586" spans="1:28" x14ac:dyDescent="0.3">
      <c r="A586" t="s">
        <v>1459</v>
      </c>
      <c r="B586" s="2">
        <v>45828</v>
      </c>
      <c r="C586" s="11">
        <v>45834</v>
      </c>
      <c r="D586" t="s">
        <v>191</v>
      </c>
      <c r="E586">
        <v>19</v>
      </c>
      <c r="F586" t="s">
        <v>30</v>
      </c>
      <c r="G586" t="s">
        <v>76</v>
      </c>
      <c r="H586" t="s">
        <v>129</v>
      </c>
      <c r="I586" t="s">
        <v>63</v>
      </c>
      <c r="J586" t="s">
        <v>130</v>
      </c>
      <c r="K586" t="s">
        <v>50</v>
      </c>
      <c r="L586" t="s">
        <v>36</v>
      </c>
      <c r="M586" t="s">
        <v>70</v>
      </c>
      <c r="N586" t="s">
        <v>38</v>
      </c>
      <c r="O586">
        <v>6</v>
      </c>
      <c r="P586" t="s">
        <v>1460</v>
      </c>
      <c r="Q586" s="3">
        <v>56040</v>
      </c>
      <c r="R586" s="4">
        <v>15</v>
      </c>
      <c r="S586" s="3">
        <v>47634</v>
      </c>
      <c r="T586" s="3">
        <v>0</v>
      </c>
      <c r="U586" s="3">
        <v>47634</v>
      </c>
      <c r="V586" t="s">
        <v>55</v>
      </c>
      <c r="W586">
        <v>1</v>
      </c>
      <c r="X586" t="s">
        <v>56</v>
      </c>
      <c r="Y586">
        <v>18</v>
      </c>
      <c r="Z586" s="4">
        <v>90</v>
      </c>
      <c r="AA586" t="s">
        <v>57</v>
      </c>
      <c r="AB586" t="s">
        <v>56</v>
      </c>
    </row>
    <row r="587" spans="1:28" x14ac:dyDescent="0.3">
      <c r="A587" t="s">
        <v>1461</v>
      </c>
      <c r="B587" s="2">
        <v>45828</v>
      </c>
      <c r="C587" s="11">
        <v>45842</v>
      </c>
      <c r="D587" t="s">
        <v>1277</v>
      </c>
      <c r="E587">
        <v>60</v>
      </c>
      <c r="F587" t="s">
        <v>30</v>
      </c>
      <c r="G587" t="s">
        <v>31</v>
      </c>
      <c r="H587" t="s">
        <v>84</v>
      </c>
      <c r="I587" t="s">
        <v>33</v>
      </c>
      <c r="J587" t="s">
        <v>68</v>
      </c>
      <c r="K587" t="s">
        <v>35</v>
      </c>
      <c r="L587" t="s">
        <v>63</v>
      </c>
      <c r="M587" t="s">
        <v>52</v>
      </c>
      <c r="N587" t="s">
        <v>93</v>
      </c>
      <c r="O587">
        <v>14</v>
      </c>
      <c r="P587" t="s">
        <v>1462</v>
      </c>
      <c r="Q587" s="3">
        <v>88749</v>
      </c>
      <c r="R587" s="4">
        <v>5</v>
      </c>
      <c r="S587" s="3">
        <v>84311.55</v>
      </c>
      <c r="T587" s="3">
        <v>84311.55</v>
      </c>
      <c r="U587" s="3">
        <v>0</v>
      </c>
      <c r="V587" t="s">
        <v>55</v>
      </c>
      <c r="W587">
        <v>5</v>
      </c>
      <c r="X587" t="s">
        <v>56</v>
      </c>
      <c r="Y587">
        <v>44</v>
      </c>
      <c r="Z587" s="4">
        <v>99</v>
      </c>
      <c r="AA587" t="s">
        <v>57</v>
      </c>
      <c r="AB587" t="s">
        <v>56</v>
      </c>
    </row>
    <row r="588" spans="1:28" x14ac:dyDescent="0.3">
      <c r="A588" t="s">
        <v>1463</v>
      </c>
      <c r="B588" s="2">
        <v>45828</v>
      </c>
      <c r="C588" s="11">
        <v>45837</v>
      </c>
      <c r="D588" t="s">
        <v>1097</v>
      </c>
      <c r="E588">
        <v>49</v>
      </c>
      <c r="F588" t="s">
        <v>30</v>
      </c>
      <c r="G588" t="s">
        <v>31</v>
      </c>
      <c r="H588" t="s">
        <v>129</v>
      </c>
      <c r="I588" t="s">
        <v>118</v>
      </c>
      <c r="J588" t="s">
        <v>68</v>
      </c>
      <c r="K588" t="s">
        <v>35</v>
      </c>
      <c r="L588" t="s">
        <v>51</v>
      </c>
      <c r="M588" t="s">
        <v>52</v>
      </c>
      <c r="N588" t="s">
        <v>175</v>
      </c>
      <c r="O588">
        <v>9</v>
      </c>
      <c r="P588" t="s">
        <v>1464</v>
      </c>
      <c r="Q588" s="3">
        <v>78573</v>
      </c>
      <c r="R588" s="4">
        <v>0</v>
      </c>
      <c r="S588" s="3">
        <v>78573</v>
      </c>
      <c r="T588" s="3">
        <v>39286.5</v>
      </c>
      <c r="U588" s="3">
        <v>39286.5</v>
      </c>
      <c r="V588" t="s">
        <v>55</v>
      </c>
      <c r="W588">
        <v>3</v>
      </c>
      <c r="X588" t="s">
        <v>56</v>
      </c>
      <c r="Y588">
        <v>24</v>
      </c>
      <c r="Z588" s="4">
        <v>98</v>
      </c>
      <c r="AA588" t="s">
        <v>57</v>
      </c>
      <c r="AB588" t="s">
        <v>56</v>
      </c>
    </row>
    <row r="589" spans="1:28" x14ac:dyDescent="0.3">
      <c r="A589" t="s">
        <v>1465</v>
      </c>
      <c r="B589" s="2">
        <v>45828</v>
      </c>
      <c r="C589" s="11">
        <v>45839</v>
      </c>
      <c r="D589" t="s">
        <v>856</v>
      </c>
      <c r="E589">
        <v>33</v>
      </c>
      <c r="F589" t="s">
        <v>30</v>
      </c>
      <c r="G589" t="s">
        <v>76</v>
      </c>
      <c r="H589" t="s">
        <v>32</v>
      </c>
      <c r="I589" t="s">
        <v>33</v>
      </c>
      <c r="J589" t="s">
        <v>170</v>
      </c>
      <c r="K589" t="s">
        <v>79</v>
      </c>
      <c r="L589" t="s">
        <v>100</v>
      </c>
      <c r="M589" t="s">
        <v>101</v>
      </c>
      <c r="N589" t="s">
        <v>38</v>
      </c>
      <c r="O589">
        <v>11</v>
      </c>
      <c r="P589" t="s">
        <v>1466</v>
      </c>
      <c r="Q589" s="3">
        <v>78399</v>
      </c>
      <c r="R589" s="4">
        <v>0</v>
      </c>
      <c r="S589" s="3">
        <v>78399</v>
      </c>
      <c r="T589" s="3">
        <v>19599.75</v>
      </c>
      <c r="U589" s="3">
        <v>58799.25</v>
      </c>
      <c r="V589" t="s">
        <v>55</v>
      </c>
      <c r="W589">
        <v>4</v>
      </c>
      <c r="X589" t="s">
        <v>56</v>
      </c>
      <c r="Y589">
        <v>16</v>
      </c>
      <c r="Z589" s="4">
        <v>96</v>
      </c>
      <c r="AA589" t="s">
        <v>57</v>
      </c>
      <c r="AB589" t="s">
        <v>56</v>
      </c>
    </row>
    <row r="590" spans="1:28" x14ac:dyDescent="0.3">
      <c r="A590" t="s">
        <v>1467</v>
      </c>
      <c r="B590" s="2">
        <v>45829</v>
      </c>
      <c r="C590" s="11">
        <v>45840</v>
      </c>
      <c r="D590" t="s">
        <v>181</v>
      </c>
      <c r="E590">
        <v>53</v>
      </c>
      <c r="F590" t="s">
        <v>46</v>
      </c>
      <c r="G590" t="s">
        <v>60</v>
      </c>
      <c r="H590" t="s">
        <v>61</v>
      </c>
      <c r="I590" t="s">
        <v>63</v>
      </c>
      <c r="J590" t="s">
        <v>114</v>
      </c>
      <c r="K590" t="s">
        <v>115</v>
      </c>
      <c r="L590" t="s">
        <v>51</v>
      </c>
      <c r="M590" t="s">
        <v>70</v>
      </c>
      <c r="N590" t="s">
        <v>93</v>
      </c>
      <c r="O590">
        <v>11</v>
      </c>
      <c r="P590" t="s">
        <v>1468</v>
      </c>
      <c r="Q590" s="3">
        <v>94184</v>
      </c>
      <c r="R590" s="4">
        <v>5</v>
      </c>
      <c r="S590" s="3">
        <v>89474.8</v>
      </c>
      <c r="T590" s="3">
        <v>0</v>
      </c>
      <c r="U590" s="3">
        <v>89474.8</v>
      </c>
      <c r="V590" t="s">
        <v>73</v>
      </c>
      <c r="W590">
        <v>1</v>
      </c>
      <c r="X590" t="s">
        <v>42</v>
      </c>
      <c r="Y590">
        <v>40</v>
      </c>
      <c r="Z590" s="4">
        <v>65</v>
      </c>
      <c r="AA590" t="s">
        <v>42</v>
      </c>
      <c r="AB590" t="s">
        <v>43</v>
      </c>
    </row>
    <row r="591" spans="1:28" x14ac:dyDescent="0.3">
      <c r="A591" t="s">
        <v>1469</v>
      </c>
      <c r="B591" s="2">
        <v>45829</v>
      </c>
      <c r="C591" s="11">
        <v>45841</v>
      </c>
      <c r="D591" t="s">
        <v>1470</v>
      </c>
      <c r="E591">
        <v>11</v>
      </c>
      <c r="F591" t="s">
        <v>46</v>
      </c>
      <c r="G591" t="s">
        <v>128</v>
      </c>
      <c r="H591" t="s">
        <v>48</v>
      </c>
      <c r="I591" t="s">
        <v>91</v>
      </c>
      <c r="J591" t="s">
        <v>34</v>
      </c>
      <c r="K591" t="s">
        <v>50</v>
      </c>
      <c r="L591" t="s">
        <v>100</v>
      </c>
      <c r="M591" t="s">
        <v>37</v>
      </c>
      <c r="N591" t="s">
        <v>53</v>
      </c>
      <c r="O591">
        <v>12</v>
      </c>
      <c r="P591" t="s">
        <v>1471</v>
      </c>
      <c r="Q591" s="3">
        <v>134411</v>
      </c>
      <c r="R591" s="4">
        <v>20</v>
      </c>
      <c r="S591" s="3">
        <v>107528.8</v>
      </c>
      <c r="T591" s="3">
        <v>26882.2</v>
      </c>
      <c r="U591" s="3">
        <v>80646.600000000006</v>
      </c>
      <c r="V591" t="s">
        <v>73</v>
      </c>
      <c r="W591">
        <v>5</v>
      </c>
      <c r="X591" t="s">
        <v>41</v>
      </c>
      <c r="Y591">
        <v>25</v>
      </c>
      <c r="Z591" s="4">
        <v>38</v>
      </c>
      <c r="AA591" t="s">
        <v>95</v>
      </c>
      <c r="AB591" t="s">
        <v>43</v>
      </c>
    </row>
    <row r="592" spans="1:28" x14ac:dyDescent="0.3">
      <c r="A592" t="s">
        <v>1472</v>
      </c>
      <c r="B592" s="2">
        <v>45830</v>
      </c>
      <c r="C592" s="11">
        <v>45844</v>
      </c>
      <c r="D592" t="s">
        <v>1473</v>
      </c>
      <c r="E592">
        <v>47</v>
      </c>
      <c r="F592" t="s">
        <v>46</v>
      </c>
      <c r="G592" t="s">
        <v>76</v>
      </c>
      <c r="H592" t="s">
        <v>135</v>
      </c>
      <c r="I592" t="s">
        <v>140</v>
      </c>
      <c r="J592" t="s">
        <v>68</v>
      </c>
      <c r="K592" t="s">
        <v>120</v>
      </c>
      <c r="L592" t="s">
        <v>36</v>
      </c>
      <c r="M592" t="s">
        <v>52</v>
      </c>
      <c r="N592" t="s">
        <v>38</v>
      </c>
      <c r="O592">
        <v>14</v>
      </c>
      <c r="P592" t="s">
        <v>265</v>
      </c>
      <c r="Q592" s="3">
        <v>99586</v>
      </c>
      <c r="R592" s="4">
        <v>20</v>
      </c>
      <c r="S592" s="3">
        <v>79668.800000000003</v>
      </c>
      <c r="T592" s="3">
        <v>59751.6</v>
      </c>
      <c r="U592" s="3">
        <v>19917.2</v>
      </c>
      <c r="V592" t="s">
        <v>55</v>
      </c>
      <c r="W592">
        <v>5</v>
      </c>
      <c r="X592" t="s">
        <v>56</v>
      </c>
      <c r="Y592">
        <v>39</v>
      </c>
      <c r="Z592" s="4">
        <v>87</v>
      </c>
      <c r="AA592" t="s">
        <v>57</v>
      </c>
      <c r="AB592" t="s">
        <v>56</v>
      </c>
    </row>
    <row r="593" spans="1:28" x14ac:dyDescent="0.3">
      <c r="A593" t="s">
        <v>1474</v>
      </c>
      <c r="B593" s="2">
        <v>45830</v>
      </c>
      <c r="C593" s="11">
        <v>45844</v>
      </c>
      <c r="D593" t="s">
        <v>322</v>
      </c>
      <c r="E593">
        <v>53</v>
      </c>
      <c r="F593" t="s">
        <v>30</v>
      </c>
      <c r="G593" t="s">
        <v>166</v>
      </c>
      <c r="H593" t="s">
        <v>129</v>
      </c>
      <c r="I593" t="s">
        <v>98</v>
      </c>
      <c r="J593" t="s">
        <v>49</v>
      </c>
      <c r="K593" t="s">
        <v>109</v>
      </c>
      <c r="L593" t="s">
        <v>36</v>
      </c>
      <c r="M593" t="s">
        <v>37</v>
      </c>
      <c r="N593" t="s">
        <v>145</v>
      </c>
      <c r="O593">
        <v>14</v>
      </c>
      <c r="P593" t="s">
        <v>1475</v>
      </c>
      <c r="Q593" s="3">
        <v>142812</v>
      </c>
      <c r="R593" s="4">
        <v>20</v>
      </c>
      <c r="S593" s="3">
        <v>114249.60000000001</v>
      </c>
      <c r="T593" s="3">
        <v>114249.60000000001</v>
      </c>
      <c r="U593" s="3">
        <v>0</v>
      </c>
      <c r="V593" t="s">
        <v>73</v>
      </c>
      <c r="W593">
        <v>5</v>
      </c>
      <c r="X593" t="s">
        <v>41</v>
      </c>
      <c r="Y593">
        <v>41</v>
      </c>
      <c r="Z593" s="4">
        <v>68</v>
      </c>
      <c r="AA593" t="s">
        <v>42</v>
      </c>
      <c r="AB593" t="s">
        <v>43</v>
      </c>
    </row>
    <row r="594" spans="1:28" x14ac:dyDescent="0.3">
      <c r="A594" t="s">
        <v>1476</v>
      </c>
      <c r="B594" s="2">
        <v>45831</v>
      </c>
      <c r="C594" s="11">
        <v>45836</v>
      </c>
      <c r="D594" t="s">
        <v>230</v>
      </c>
      <c r="E594">
        <v>68</v>
      </c>
      <c r="F594" t="s">
        <v>30</v>
      </c>
      <c r="G594" t="s">
        <v>90</v>
      </c>
      <c r="H594" t="s">
        <v>48</v>
      </c>
      <c r="I594" t="s">
        <v>77</v>
      </c>
      <c r="J594" t="s">
        <v>68</v>
      </c>
      <c r="K594" t="s">
        <v>35</v>
      </c>
      <c r="L594" t="s">
        <v>51</v>
      </c>
      <c r="M594" t="s">
        <v>70</v>
      </c>
      <c r="N594" t="s">
        <v>175</v>
      </c>
      <c r="O594">
        <v>5</v>
      </c>
      <c r="P594" t="s">
        <v>1477</v>
      </c>
      <c r="Q594" s="3">
        <v>34035</v>
      </c>
      <c r="R594" s="4">
        <v>5</v>
      </c>
      <c r="S594" s="3">
        <v>32333.25</v>
      </c>
      <c r="T594" s="3">
        <v>0</v>
      </c>
      <c r="U594" s="3">
        <v>32333.25</v>
      </c>
      <c r="V594" t="s">
        <v>103</v>
      </c>
      <c r="W594">
        <v>5</v>
      </c>
      <c r="X594" t="s">
        <v>186</v>
      </c>
      <c r="Y594">
        <v>5</v>
      </c>
      <c r="Z594" s="4">
        <v>30</v>
      </c>
      <c r="AA594" t="s">
        <v>95</v>
      </c>
      <c r="AB594" t="s">
        <v>186</v>
      </c>
    </row>
    <row r="595" spans="1:28" x14ac:dyDescent="0.3">
      <c r="A595" t="s">
        <v>1478</v>
      </c>
      <c r="B595" s="2">
        <v>45831</v>
      </c>
      <c r="C595" s="11">
        <v>45841</v>
      </c>
      <c r="D595" t="s">
        <v>1402</v>
      </c>
      <c r="E595">
        <v>29</v>
      </c>
      <c r="F595" t="s">
        <v>46</v>
      </c>
      <c r="G595" t="s">
        <v>83</v>
      </c>
      <c r="H595" t="s">
        <v>84</v>
      </c>
      <c r="I595" t="s">
        <v>91</v>
      </c>
      <c r="J595" t="s">
        <v>99</v>
      </c>
      <c r="K595" t="s">
        <v>50</v>
      </c>
      <c r="L595" t="s">
        <v>36</v>
      </c>
      <c r="M595" t="s">
        <v>70</v>
      </c>
      <c r="N595" t="s">
        <v>93</v>
      </c>
      <c r="O595">
        <v>10</v>
      </c>
      <c r="P595" t="s">
        <v>1479</v>
      </c>
      <c r="Q595" s="3">
        <v>117864</v>
      </c>
      <c r="R595" s="4">
        <v>15</v>
      </c>
      <c r="S595" s="3">
        <v>100184.4</v>
      </c>
      <c r="T595" s="3">
        <v>0</v>
      </c>
      <c r="U595" s="3">
        <v>100184.4</v>
      </c>
      <c r="V595" t="s">
        <v>55</v>
      </c>
      <c r="W595">
        <v>4</v>
      </c>
      <c r="X595" t="s">
        <v>42</v>
      </c>
      <c r="Y595">
        <v>29</v>
      </c>
      <c r="Z595" s="4">
        <v>81</v>
      </c>
      <c r="AA595" t="s">
        <v>42</v>
      </c>
      <c r="AB595" t="s">
        <v>43</v>
      </c>
    </row>
    <row r="596" spans="1:28" x14ac:dyDescent="0.3">
      <c r="A596" t="s">
        <v>1480</v>
      </c>
      <c r="B596" s="2">
        <v>45831</v>
      </c>
      <c r="C596" s="11">
        <v>45836</v>
      </c>
      <c r="D596" t="s">
        <v>112</v>
      </c>
      <c r="E596">
        <v>18</v>
      </c>
      <c r="F596" t="s">
        <v>46</v>
      </c>
      <c r="G596" t="s">
        <v>90</v>
      </c>
      <c r="H596" t="s">
        <v>84</v>
      </c>
      <c r="I596" t="s">
        <v>77</v>
      </c>
      <c r="J596" t="s">
        <v>170</v>
      </c>
      <c r="K596" t="s">
        <v>69</v>
      </c>
      <c r="L596" t="s">
        <v>51</v>
      </c>
      <c r="M596" t="s">
        <v>101</v>
      </c>
      <c r="N596" t="s">
        <v>53</v>
      </c>
      <c r="O596">
        <v>5</v>
      </c>
      <c r="P596" t="s">
        <v>467</v>
      </c>
      <c r="Q596" s="3">
        <v>63534</v>
      </c>
      <c r="R596" s="4">
        <v>15</v>
      </c>
      <c r="S596" s="3">
        <v>54003.9</v>
      </c>
      <c r="T596" s="3">
        <v>0</v>
      </c>
      <c r="U596" s="3">
        <v>54003.9</v>
      </c>
      <c r="V596" t="s">
        <v>55</v>
      </c>
      <c r="W596">
        <v>4</v>
      </c>
      <c r="X596" t="s">
        <v>42</v>
      </c>
      <c r="Y596">
        <v>11</v>
      </c>
      <c r="Z596" s="4">
        <v>60</v>
      </c>
      <c r="AA596" t="s">
        <v>42</v>
      </c>
      <c r="AB596" t="s">
        <v>43</v>
      </c>
    </row>
    <row r="597" spans="1:28" x14ac:dyDescent="0.3">
      <c r="A597" t="s">
        <v>1481</v>
      </c>
      <c r="B597" s="2">
        <v>45831</v>
      </c>
      <c r="C597" s="11">
        <v>45836</v>
      </c>
      <c r="D597" t="s">
        <v>472</v>
      </c>
      <c r="E597">
        <v>73</v>
      </c>
      <c r="F597" t="s">
        <v>30</v>
      </c>
      <c r="G597" t="s">
        <v>128</v>
      </c>
      <c r="H597" t="s">
        <v>135</v>
      </c>
      <c r="I597" t="s">
        <v>33</v>
      </c>
      <c r="J597" t="s">
        <v>68</v>
      </c>
      <c r="K597" t="s">
        <v>35</v>
      </c>
      <c r="L597" t="s">
        <v>63</v>
      </c>
      <c r="M597" t="s">
        <v>52</v>
      </c>
      <c r="N597" t="s">
        <v>175</v>
      </c>
      <c r="O597">
        <v>5</v>
      </c>
      <c r="P597" t="s">
        <v>1089</v>
      </c>
      <c r="Q597" s="3">
        <v>74390</v>
      </c>
      <c r="R597" s="4">
        <v>5</v>
      </c>
      <c r="S597" s="3">
        <v>70670.5</v>
      </c>
      <c r="T597" s="3">
        <v>35335.25</v>
      </c>
      <c r="U597" s="3">
        <v>35335.25</v>
      </c>
      <c r="V597" t="s">
        <v>73</v>
      </c>
      <c r="W597">
        <v>4</v>
      </c>
      <c r="X597" t="s">
        <v>42</v>
      </c>
      <c r="Y597">
        <v>7</v>
      </c>
      <c r="Z597" s="4">
        <v>82</v>
      </c>
      <c r="AA597" t="s">
        <v>42</v>
      </c>
      <c r="AB597" t="s">
        <v>43</v>
      </c>
    </row>
    <row r="598" spans="1:28" x14ac:dyDescent="0.3">
      <c r="A598" t="s">
        <v>1482</v>
      </c>
      <c r="B598" s="2">
        <v>45831</v>
      </c>
      <c r="C598" s="11">
        <v>45840</v>
      </c>
      <c r="D598" t="s">
        <v>336</v>
      </c>
      <c r="E598">
        <v>29</v>
      </c>
      <c r="F598" t="s">
        <v>46</v>
      </c>
      <c r="G598" t="s">
        <v>134</v>
      </c>
      <c r="H598" t="s">
        <v>129</v>
      </c>
      <c r="I598" t="s">
        <v>77</v>
      </c>
      <c r="J598" t="s">
        <v>78</v>
      </c>
      <c r="K598" t="s">
        <v>35</v>
      </c>
      <c r="L598" t="s">
        <v>100</v>
      </c>
      <c r="M598" t="s">
        <v>52</v>
      </c>
      <c r="N598" t="s">
        <v>145</v>
      </c>
      <c r="O598">
        <v>9</v>
      </c>
      <c r="P598" t="s">
        <v>1483</v>
      </c>
      <c r="Q598" s="3">
        <v>76554</v>
      </c>
      <c r="R598" s="4">
        <v>15</v>
      </c>
      <c r="S598" s="3">
        <v>65070.9</v>
      </c>
      <c r="T598" s="3">
        <v>48803.18</v>
      </c>
      <c r="U598" s="3">
        <v>16267.72</v>
      </c>
      <c r="V598" t="s">
        <v>55</v>
      </c>
      <c r="W598">
        <v>5</v>
      </c>
      <c r="X598" t="s">
        <v>42</v>
      </c>
      <c r="Y598">
        <v>15</v>
      </c>
      <c r="Z598" s="4">
        <v>62</v>
      </c>
      <c r="AA598" t="s">
        <v>42</v>
      </c>
      <c r="AB598" t="s">
        <v>43</v>
      </c>
    </row>
    <row r="599" spans="1:28" x14ac:dyDescent="0.3">
      <c r="A599" t="s">
        <v>1484</v>
      </c>
      <c r="B599" s="2">
        <v>45831</v>
      </c>
      <c r="C599" s="11">
        <v>45836</v>
      </c>
      <c r="D599" t="s">
        <v>258</v>
      </c>
      <c r="E599">
        <v>1</v>
      </c>
      <c r="F599" t="s">
        <v>30</v>
      </c>
      <c r="G599" t="s">
        <v>134</v>
      </c>
      <c r="H599" t="s">
        <v>84</v>
      </c>
      <c r="I599" t="s">
        <v>98</v>
      </c>
      <c r="J599" t="s">
        <v>170</v>
      </c>
      <c r="K599" t="s">
        <v>109</v>
      </c>
      <c r="L599" t="s">
        <v>51</v>
      </c>
      <c r="M599" t="s">
        <v>70</v>
      </c>
      <c r="N599" t="s">
        <v>93</v>
      </c>
      <c r="O599">
        <v>5</v>
      </c>
      <c r="P599" t="s">
        <v>1485</v>
      </c>
      <c r="Q599" s="3">
        <v>53265</v>
      </c>
      <c r="R599" s="4">
        <v>0</v>
      </c>
      <c r="S599" s="3">
        <v>53265</v>
      </c>
      <c r="T599" s="3">
        <v>0</v>
      </c>
      <c r="U599" s="3">
        <v>53265</v>
      </c>
      <c r="V599" t="s">
        <v>55</v>
      </c>
      <c r="W599">
        <v>4</v>
      </c>
      <c r="X599" t="s">
        <v>56</v>
      </c>
      <c r="Y599">
        <v>20</v>
      </c>
      <c r="Z599" s="4">
        <v>89</v>
      </c>
      <c r="AA599" t="s">
        <v>57</v>
      </c>
      <c r="AB599" t="s">
        <v>56</v>
      </c>
    </row>
    <row r="600" spans="1:28" x14ac:dyDescent="0.3">
      <c r="A600" t="s">
        <v>1486</v>
      </c>
      <c r="B600" s="2">
        <v>45831</v>
      </c>
      <c r="C600" s="11">
        <v>45839</v>
      </c>
      <c r="D600" t="s">
        <v>811</v>
      </c>
      <c r="E600">
        <v>84</v>
      </c>
      <c r="F600" t="s">
        <v>30</v>
      </c>
      <c r="G600" t="s">
        <v>31</v>
      </c>
      <c r="H600" t="s">
        <v>61</v>
      </c>
      <c r="I600" t="s">
        <v>140</v>
      </c>
      <c r="J600" t="s">
        <v>119</v>
      </c>
      <c r="K600" t="s">
        <v>69</v>
      </c>
      <c r="L600" t="s">
        <v>36</v>
      </c>
      <c r="M600" t="s">
        <v>52</v>
      </c>
      <c r="N600" t="s">
        <v>175</v>
      </c>
      <c r="O600">
        <v>8</v>
      </c>
      <c r="P600" t="s">
        <v>1487</v>
      </c>
      <c r="Q600" s="3">
        <v>61553</v>
      </c>
      <c r="R600" s="4">
        <v>0</v>
      </c>
      <c r="S600" s="3">
        <v>61553</v>
      </c>
      <c r="T600" s="3">
        <v>30776.5</v>
      </c>
      <c r="U600" s="3">
        <v>30776.5</v>
      </c>
      <c r="V600" t="s">
        <v>55</v>
      </c>
      <c r="W600">
        <v>5</v>
      </c>
      <c r="X600" t="s">
        <v>56</v>
      </c>
      <c r="Y600">
        <v>24</v>
      </c>
      <c r="Z600" s="4">
        <v>88</v>
      </c>
      <c r="AA600" t="s">
        <v>57</v>
      </c>
      <c r="AB600" t="s">
        <v>56</v>
      </c>
    </row>
    <row r="601" spans="1:28" x14ac:dyDescent="0.3">
      <c r="A601" t="s">
        <v>1488</v>
      </c>
      <c r="B601" s="2">
        <v>45832</v>
      </c>
      <c r="C601" s="11">
        <v>45843</v>
      </c>
      <c r="D601" t="s">
        <v>270</v>
      </c>
      <c r="E601">
        <v>3</v>
      </c>
      <c r="F601" t="s">
        <v>46</v>
      </c>
      <c r="G601" t="s">
        <v>134</v>
      </c>
      <c r="H601" t="s">
        <v>113</v>
      </c>
      <c r="I601" t="s">
        <v>118</v>
      </c>
      <c r="J601" t="s">
        <v>159</v>
      </c>
      <c r="K601" t="s">
        <v>79</v>
      </c>
      <c r="L601" t="s">
        <v>51</v>
      </c>
      <c r="M601" t="s">
        <v>52</v>
      </c>
      <c r="N601" t="s">
        <v>175</v>
      </c>
      <c r="O601">
        <v>11</v>
      </c>
      <c r="P601" t="s">
        <v>1368</v>
      </c>
      <c r="Q601" s="3">
        <v>64284</v>
      </c>
      <c r="R601" s="4">
        <v>20</v>
      </c>
      <c r="S601" s="3">
        <v>51427.199999999997</v>
      </c>
      <c r="T601" s="3">
        <v>38570.400000000001</v>
      </c>
      <c r="U601" s="3">
        <v>12856.8</v>
      </c>
      <c r="V601" t="s">
        <v>73</v>
      </c>
      <c r="W601">
        <v>5</v>
      </c>
      <c r="X601" t="s">
        <v>41</v>
      </c>
      <c r="Y601">
        <v>28</v>
      </c>
      <c r="Z601" s="4">
        <v>53</v>
      </c>
      <c r="AA601" t="s">
        <v>42</v>
      </c>
      <c r="AB601" t="s">
        <v>43</v>
      </c>
    </row>
    <row r="602" spans="1:28" x14ac:dyDescent="0.3">
      <c r="A602" t="s">
        <v>1489</v>
      </c>
      <c r="B602" s="2">
        <v>45832</v>
      </c>
      <c r="C602" s="11">
        <v>45833</v>
      </c>
      <c r="D602" t="s">
        <v>856</v>
      </c>
      <c r="E602">
        <v>74</v>
      </c>
      <c r="F602" t="s">
        <v>30</v>
      </c>
      <c r="G602" t="s">
        <v>83</v>
      </c>
      <c r="H602" t="s">
        <v>129</v>
      </c>
      <c r="I602" t="s">
        <v>91</v>
      </c>
      <c r="J602" t="s">
        <v>34</v>
      </c>
      <c r="K602" t="s">
        <v>109</v>
      </c>
      <c r="L602" t="s">
        <v>36</v>
      </c>
      <c r="M602" t="s">
        <v>37</v>
      </c>
      <c r="N602" t="s">
        <v>93</v>
      </c>
      <c r="O602">
        <v>1</v>
      </c>
      <c r="P602" t="s">
        <v>1490</v>
      </c>
      <c r="Q602" s="3">
        <v>53358</v>
      </c>
      <c r="R602" s="4">
        <v>10</v>
      </c>
      <c r="S602" s="3">
        <v>48022.2</v>
      </c>
      <c r="T602" s="3">
        <v>12005.55</v>
      </c>
      <c r="U602" s="3">
        <v>36016.65</v>
      </c>
      <c r="V602" t="s">
        <v>40</v>
      </c>
      <c r="W602">
        <v>4</v>
      </c>
      <c r="X602" t="s">
        <v>186</v>
      </c>
      <c r="Y602">
        <v>27</v>
      </c>
      <c r="Z602" s="4">
        <v>8</v>
      </c>
      <c r="AA602" t="s">
        <v>95</v>
      </c>
      <c r="AB602" t="s">
        <v>186</v>
      </c>
    </row>
    <row r="603" spans="1:28" x14ac:dyDescent="0.3">
      <c r="A603" t="s">
        <v>1491</v>
      </c>
      <c r="B603" s="2">
        <v>45832</v>
      </c>
      <c r="C603" s="11">
        <v>45836</v>
      </c>
      <c r="D603" t="s">
        <v>693</v>
      </c>
      <c r="E603">
        <v>31</v>
      </c>
      <c r="F603" t="s">
        <v>30</v>
      </c>
      <c r="G603" t="s">
        <v>60</v>
      </c>
      <c r="H603" t="s">
        <v>113</v>
      </c>
      <c r="I603" t="s">
        <v>98</v>
      </c>
      <c r="J603" t="s">
        <v>68</v>
      </c>
      <c r="K603" t="s">
        <v>79</v>
      </c>
      <c r="L603" t="s">
        <v>100</v>
      </c>
      <c r="M603" t="s">
        <v>101</v>
      </c>
      <c r="N603" t="s">
        <v>53</v>
      </c>
      <c r="O603">
        <v>4</v>
      </c>
      <c r="P603" t="s">
        <v>1492</v>
      </c>
      <c r="Q603" s="3">
        <v>51746</v>
      </c>
      <c r="R603" s="4">
        <v>15</v>
      </c>
      <c r="S603" s="3">
        <v>43984.1</v>
      </c>
      <c r="T603" s="3">
        <v>32988.07</v>
      </c>
      <c r="U603" s="3">
        <v>10996.03</v>
      </c>
      <c r="V603" t="s">
        <v>73</v>
      </c>
      <c r="W603">
        <v>3</v>
      </c>
      <c r="X603" t="s">
        <v>42</v>
      </c>
      <c r="Y603">
        <v>33</v>
      </c>
      <c r="Z603" s="4">
        <v>56</v>
      </c>
      <c r="AA603" t="s">
        <v>42</v>
      </c>
      <c r="AB603" t="s">
        <v>43</v>
      </c>
    </row>
    <row r="604" spans="1:28" x14ac:dyDescent="0.3">
      <c r="A604" t="s">
        <v>1493</v>
      </c>
      <c r="B604" s="2">
        <v>45832</v>
      </c>
      <c r="C604" s="11">
        <v>45834</v>
      </c>
      <c r="D604" t="s">
        <v>419</v>
      </c>
      <c r="E604">
        <v>21</v>
      </c>
      <c r="F604" t="s">
        <v>46</v>
      </c>
      <c r="G604" t="s">
        <v>128</v>
      </c>
      <c r="H604" t="s">
        <v>32</v>
      </c>
      <c r="I604" t="s">
        <v>63</v>
      </c>
      <c r="J604" t="s">
        <v>86</v>
      </c>
      <c r="K604" t="s">
        <v>115</v>
      </c>
      <c r="L604" t="s">
        <v>51</v>
      </c>
      <c r="M604" t="s">
        <v>52</v>
      </c>
      <c r="N604" t="s">
        <v>93</v>
      </c>
      <c r="O604">
        <v>2</v>
      </c>
      <c r="P604" t="s">
        <v>1494</v>
      </c>
      <c r="Q604" s="3">
        <v>47625</v>
      </c>
      <c r="R604" s="4">
        <v>15</v>
      </c>
      <c r="S604" s="3">
        <v>40481.25</v>
      </c>
      <c r="T604" s="3">
        <v>20240.62</v>
      </c>
      <c r="U604" s="3">
        <v>20240.63</v>
      </c>
      <c r="V604" t="s">
        <v>55</v>
      </c>
      <c r="W604">
        <v>5</v>
      </c>
      <c r="X604" t="s">
        <v>56</v>
      </c>
      <c r="Y604">
        <v>31</v>
      </c>
      <c r="Z604" s="4">
        <v>100</v>
      </c>
      <c r="AA604" t="s">
        <v>57</v>
      </c>
      <c r="AB604" t="s">
        <v>56</v>
      </c>
    </row>
    <row r="605" spans="1:28" x14ac:dyDescent="0.3">
      <c r="A605" t="s">
        <v>1495</v>
      </c>
      <c r="B605" s="2">
        <v>45832</v>
      </c>
      <c r="C605" s="11">
        <v>45836</v>
      </c>
      <c r="D605" t="s">
        <v>567</v>
      </c>
      <c r="E605">
        <v>4</v>
      </c>
      <c r="F605" t="s">
        <v>30</v>
      </c>
      <c r="G605" t="s">
        <v>76</v>
      </c>
      <c r="H605" t="s">
        <v>32</v>
      </c>
      <c r="I605" t="s">
        <v>98</v>
      </c>
      <c r="J605" t="s">
        <v>144</v>
      </c>
      <c r="K605" t="s">
        <v>120</v>
      </c>
      <c r="L605" t="s">
        <v>100</v>
      </c>
      <c r="M605" t="s">
        <v>52</v>
      </c>
      <c r="N605" t="s">
        <v>145</v>
      </c>
      <c r="O605">
        <v>4</v>
      </c>
      <c r="P605" t="s">
        <v>1496</v>
      </c>
      <c r="Q605" s="3">
        <v>77446</v>
      </c>
      <c r="R605" s="4">
        <v>0</v>
      </c>
      <c r="S605" s="3">
        <v>77446</v>
      </c>
      <c r="T605" s="3">
        <v>77446</v>
      </c>
      <c r="U605" s="3">
        <v>0</v>
      </c>
      <c r="V605" t="s">
        <v>73</v>
      </c>
      <c r="W605">
        <v>3</v>
      </c>
      <c r="X605" t="s">
        <v>41</v>
      </c>
      <c r="Y605">
        <v>19</v>
      </c>
      <c r="Z605" s="4">
        <v>55</v>
      </c>
      <c r="AA605" t="s">
        <v>42</v>
      </c>
      <c r="AB605" t="s">
        <v>43</v>
      </c>
    </row>
    <row r="606" spans="1:28" x14ac:dyDescent="0.3">
      <c r="A606" t="s">
        <v>1497</v>
      </c>
      <c r="B606" s="2">
        <v>45832</v>
      </c>
      <c r="C606" s="11">
        <v>45839</v>
      </c>
      <c r="D606" t="s">
        <v>191</v>
      </c>
      <c r="E606">
        <v>80</v>
      </c>
      <c r="F606" t="s">
        <v>30</v>
      </c>
      <c r="G606" t="s">
        <v>124</v>
      </c>
      <c r="H606" t="s">
        <v>135</v>
      </c>
      <c r="I606" t="s">
        <v>85</v>
      </c>
      <c r="J606" t="s">
        <v>114</v>
      </c>
      <c r="K606" t="s">
        <v>35</v>
      </c>
      <c r="L606" t="s">
        <v>51</v>
      </c>
      <c r="M606" t="s">
        <v>37</v>
      </c>
      <c r="N606" t="s">
        <v>71</v>
      </c>
      <c r="O606">
        <v>7</v>
      </c>
      <c r="P606" t="s">
        <v>1498</v>
      </c>
      <c r="Q606" s="3">
        <v>91707</v>
      </c>
      <c r="R606" s="4">
        <v>5</v>
      </c>
      <c r="S606" s="3">
        <v>87121.65</v>
      </c>
      <c r="T606" s="3">
        <v>43560.82</v>
      </c>
      <c r="U606" s="3">
        <v>43560.83</v>
      </c>
      <c r="V606" t="s">
        <v>55</v>
      </c>
      <c r="W606">
        <v>4</v>
      </c>
      <c r="X606" t="s">
        <v>42</v>
      </c>
      <c r="Y606">
        <v>15</v>
      </c>
      <c r="Z606" s="4">
        <v>70</v>
      </c>
      <c r="AA606" t="s">
        <v>42</v>
      </c>
      <c r="AB606" t="s">
        <v>43</v>
      </c>
    </row>
    <row r="607" spans="1:28" x14ac:dyDescent="0.3">
      <c r="A607" t="s">
        <v>1499</v>
      </c>
      <c r="B607" s="2">
        <v>45832</v>
      </c>
      <c r="C607" s="11">
        <v>45846</v>
      </c>
      <c r="D607" t="s">
        <v>1500</v>
      </c>
      <c r="E607">
        <v>27</v>
      </c>
      <c r="F607" t="s">
        <v>30</v>
      </c>
      <c r="G607" t="s">
        <v>83</v>
      </c>
      <c r="H607" t="s">
        <v>32</v>
      </c>
      <c r="I607" t="s">
        <v>118</v>
      </c>
      <c r="J607" t="s">
        <v>144</v>
      </c>
      <c r="K607" t="s">
        <v>69</v>
      </c>
      <c r="L607" t="s">
        <v>100</v>
      </c>
      <c r="M607" t="s">
        <v>52</v>
      </c>
      <c r="N607" t="s">
        <v>71</v>
      </c>
      <c r="O607">
        <v>14</v>
      </c>
      <c r="P607" t="s">
        <v>1253</v>
      </c>
      <c r="Q607" s="3">
        <v>110833</v>
      </c>
      <c r="R607" s="4">
        <v>5</v>
      </c>
      <c r="S607" s="3">
        <v>105291.35</v>
      </c>
      <c r="T607" s="3">
        <v>26322.84</v>
      </c>
      <c r="U607" s="3">
        <v>78968.509999999995</v>
      </c>
      <c r="V607" t="s">
        <v>73</v>
      </c>
      <c r="W607">
        <v>3</v>
      </c>
      <c r="X607" t="s">
        <v>41</v>
      </c>
      <c r="Y607">
        <v>15</v>
      </c>
      <c r="Z607" s="4">
        <v>50</v>
      </c>
      <c r="AA607" t="s">
        <v>42</v>
      </c>
      <c r="AB607" t="s">
        <v>43</v>
      </c>
    </row>
    <row r="608" spans="1:28" x14ac:dyDescent="0.3">
      <c r="A608" t="s">
        <v>1501</v>
      </c>
      <c r="B608" s="2">
        <v>45832</v>
      </c>
      <c r="C608" s="11">
        <v>45844</v>
      </c>
      <c r="D608" t="s">
        <v>430</v>
      </c>
      <c r="E608">
        <v>20</v>
      </c>
      <c r="F608" t="s">
        <v>30</v>
      </c>
      <c r="G608" t="s">
        <v>124</v>
      </c>
      <c r="H608" t="s">
        <v>61</v>
      </c>
      <c r="I608" t="s">
        <v>62</v>
      </c>
      <c r="J608" t="s">
        <v>144</v>
      </c>
      <c r="K608" t="s">
        <v>120</v>
      </c>
      <c r="L608" t="s">
        <v>100</v>
      </c>
      <c r="M608" t="s">
        <v>37</v>
      </c>
      <c r="N608" t="s">
        <v>38</v>
      </c>
      <c r="O608">
        <v>12</v>
      </c>
      <c r="P608" t="s">
        <v>256</v>
      </c>
      <c r="Q608" s="3">
        <v>105787</v>
      </c>
      <c r="R608" s="4">
        <v>15</v>
      </c>
      <c r="S608" s="3">
        <v>89918.95</v>
      </c>
      <c r="T608" s="3">
        <v>67439.210000000006</v>
      </c>
      <c r="U608" s="3">
        <v>22479.74</v>
      </c>
      <c r="V608" t="s">
        <v>73</v>
      </c>
      <c r="W608">
        <v>4</v>
      </c>
      <c r="X608" t="s">
        <v>41</v>
      </c>
      <c r="Y608">
        <v>38</v>
      </c>
      <c r="Z608" s="4">
        <v>44</v>
      </c>
      <c r="AA608" t="s">
        <v>95</v>
      </c>
      <c r="AB608" t="s">
        <v>43</v>
      </c>
    </row>
    <row r="609" spans="1:28" x14ac:dyDescent="0.3">
      <c r="A609" t="s">
        <v>1502</v>
      </c>
      <c r="B609" s="2">
        <v>45832</v>
      </c>
      <c r="C609" s="11">
        <v>45845</v>
      </c>
      <c r="D609" t="s">
        <v>343</v>
      </c>
      <c r="E609">
        <v>38</v>
      </c>
      <c r="F609" t="s">
        <v>30</v>
      </c>
      <c r="G609" t="s">
        <v>134</v>
      </c>
      <c r="H609" t="s">
        <v>61</v>
      </c>
      <c r="I609" t="s">
        <v>118</v>
      </c>
      <c r="J609" t="s">
        <v>174</v>
      </c>
      <c r="K609" t="s">
        <v>50</v>
      </c>
      <c r="L609" t="s">
        <v>36</v>
      </c>
      <c r="M609" t="s">
        <v>37</v>
      </c>
      <c r="N609" t="s">
        <v>145</v>
      </c>
      <c r="O609">
        <v>13</v>
      </c>
      <c r="P609" t="s">
        <v>1503</v>
      </c>
      <c r="Q609" s="3">
        <v>106648</v>
      </c>
      <c r="R609" s="4">
        <v>20</v>
      </c>
      <c r="S609" s="3">
        <v>85318.399999999994</v>
      </c>
      <c r="T609" s="3">
        <v>63988.800000000003</v>
      </c>
      <c r="U609" s="3">
        <v>21329.599999999999</v>
      </c>
      <c r="V609" t="s">
        <v>55</v>
      </c>
      <c r="W609">
        <v>5</v>
      </c>
      <c r="X609" t="s">
        <v>56</v>
      </c>
      <c r="Y609">
        <v>28</v>
      </c>
      <c r="Z609" s="4">
        <v>97</v>
      </c>
      <c r="AA609" t="s">
        <v>57</v>
      </c>
      <c r="AB609" t="s">
        <v>56</v>
      </c>
    </row>
    <row r="610" spans="1:28" x14ac:dyDescent="0.3">
      <c r="A610" t="s">
        <v>1504</v>
      </c>
      <c r="B610" s="2">
        <v>45833</v>
      </c>
      <c r="C610" s="11">
        <v>45847</v>
      </c>
      <c r="D610" t="s">
        <v>946</v>
      </c>
      <c r="E610">
        <v>16</v>
      </c>
      <c r="F610" t="s">
        <v>46</v>
      </c>
      <c r="G610" t="s">
        <v>134</v>
      </c>
      <c r="H610" t="s">
        <v>32</v>
      </c>
      <c r="I610" t="s">
        <v>118</v>
      </c>
      <c r="J610" t="s">
        <v>114</v>
      </c>
      <c r="K610" t="s">
        <v>50</v>
      </c>
      <c r="L610" t="s">
        <v>51</v>
      </c>
      <c r="M610" t="s">
        <v>70</v>
      </c>
      <c r="N610" t="s">
        <v>93</v>
      </c>
      <c r="O610">
        <v>14</v>
      </c>
      <c r="P610" t="s">
        <v>1505</v>
      </c>
      <c r="Q610" s="3">
        <v>108132</v>
      </c>
      <c r="R610" s="4">
        <v>0</v>
      </c>
      <c r="S610" s="3">
        <v>108132</v>
      </c>
      <c r="T610" s="3">
        <v>0</v>
      </c>
      <c r="U610" s="3">
        <v>108132</v>
      </c>
      <c r="V610" t="s">
        <v>55</v>
      </c>
      <c r="W610">
        <v>5</v>
      </c>
      <c r="X610" t="s">
        <v>56</v>
      </c>
      <c r="Y610">
        <v>42</v>
      </c>
      <c r="Z610" s="4">
        <v>89</v>
      </c>
      <c r="AA610" t="s">
        <v>57</v>
      </c>
      <c r="AB610" t="s">
        <v>56</v>
      </c>
    </row>
    <row r="611" spans="1:28" x14ac:dyDescent="0.3">
      <c r="A611" t="s">
        <v>1506</v>
      </c>
      <c r="B611" s="2">
        <v>45833</v>
      </c>
      <c r="C611" s="11">
        <v>45842</v>
      </c>
      <c r="D611" t="s">
        <v>886</v>
      </c>
      <c r="E611">
        <v>4</v>
      </c>
      <c r="F611" t="s">
        <v>46</v>
      </c>
      <c r="G611" t="s">
        <v>166</v>
      </c>
      <c r="H611" t="s">
        <v>84</v>
      </c>
      <c r="I611" t="s">
        <v>155</v>
      </c>
      <c r="J611" t="s">
        <v>114</v>
      </c>
      <c r="K611" t="s">
        <v>35</v>
      </c>
      <c r="L611" t="s">
        <v>63</v>
      </c>
      <c r="M611" t="s">
        <v>52</v>
      </c>
      <c r="N611" t="s">
        <v>38</v>
      </c>
      <c r="O611">
        <v>9</v>
      </c>
      <c r="P611" t="s">
        <v>334</v>
      </c>
      <c r="Q611" s="3">
        <v>37234</v>
      </c>
      <c r="R611" s="4">
        <v>15</v>
      </c>
      <c r="S611" s="3">
        <v>31648.9</v>
      </c>
      <c r="T611" s="3">
        <v>23736.68</v>
      </c>
      <c r="U611" s="3">
        <v>7912.22</v>
      </c>
      <c r="V611" t="s">
        <v>73</v>
      </c>
      <c r="W611">
        <v>4</v>
      </c>
      <c r="X611" t="s">
        <v>42</v>
      </c>
      <c r="Y611">
        <v>15</v>
      </c>
      <c r="Z611" s="4">
        <v>79</v>
      </c>
      <c r="AA611" t="s">
        <v>42</v>
      </c>
      <c r="AB611" t="s">
        <v>43</v>
      </c>
    </row>
    <row r="612" spans="1:28" x14ac:dyDescent="0.3">
      <c r="A612" t="s">
        <v>1507</v>
      </c>
      <c r="B612" s="2">
        <v>45833</v>
      </c>
      <c r="C612" s="11">
        <v>45844</v>
      </c>
      <c r="D612" t="s">
        <v>1353</v>
      </c>
      <c r="E612">
        <v>34</v>
      </c>
      <c r="F612" t="s">
        <v>30</v>
      </c>
      <c r="G612" t="s">
        <v>60</v>
      </c>
      <c r="H612" t="s">
        <v>129</v>
      </c>
      <c r="I612" t="s">
        <v>98</v>
      </c>
      <c r="J612" t="s">
        <v>119</v>
      </c>
      <c r="K612" t="s">
        <v>120</v>
      </c>
      <c r="L612" t="s">
        <v>51</v>
      </c>
      <c r="M612" t="s">
        <v>101</v>
      </c>
      <c r="N612" t="s">
        <v>93</v>
      </c>
      <c r="O612">
        <v>11</v>
      </c>
      <c r="P612" t="s">
        <v>1508</v>
      </c>
      <c r="Q612" s="3">
        <v>108784</v>
      </c>
      <c r="R612" s="4">
        <v>0</v>
      </c>
      <c r="S612" s="3">
        <v>108784</v>
      </c>
      <c r="T612" s="3">
        <v>27196</v>
      </c>
      <c r="U612" s="3">
        <v>81588</v>
      </c>
      <c r="V612" t="s">
        <v>55</v>
      </c>
      <c r="W612">
        <v>5</v>
      </c>
      <c r="X612" t="s">
        <v>56</v>
      </c>
      <c r="Y612">
        <v>15</v>
      </c>
      <c r="Z612" s="4">
        <v>87</v>
      </c>
      <c r="AA612" t="s">
        <v>57</v>
      </c>
      <c r="AB612" t="s">
        <v>56</v>
      </c>
    </row>
    <row r="613" spans="1:28" x14ac:dyDescent="0.3">
      <c r="A613" t="s">
        <v>1509</v>
      </c>
      <c r="B613" s="2">
        <v>45833</v>
      </c>
      <c r="C613" s="11">
        <v>45839</v>
      </c>
      <c r="D613" t="s">
        <v>404</v>
      </c>
      <c r="E613">
        <v>40</v>
      </c>
      <c r="F613" t="s">
        <v>30</v>
      </c>
      <c r="G613" t="s">
        <v>83</v>
      </c>
      <c r="H613" t="s">
        <v>61</v>
      </c>
      <c r="I613" t="s">
        <v>85</v>
      </c>
      <c r="J613" t="s">
        <v>92</v>
      </c>
      <c r="K613" t="s">
        <v>115</v>
      </c>
      <c r="L613" t="s">
        <v>36</v>
      </c>
      <c r="M613" t="s">
        <v>52</v>
      </c>
      <c r="N613" t="s">
        <v>71</v>
      </c>
      <c r="O613">
        <v>6</v>
      </c>
      <c r="P613" t="s">
        <v>1510</v>
      </c>
      <c r="Q613" s="3">
        <v>80309</v>
      </c>
      <c r="R613" s="4">
        <v>0</v>
      </c>
      <c r="S613" s="3">
        <v>80309</v>
      </c>
      <c r="T613" s="3">
        <v>40154.5</v>
      </c>
      <c r="U613" s="3">
        <v>40154.5</v>
      </c>
      <c r="V613" t="s">
        <v>55</v>
      </c>
      <c r="W613">
        <v>3</v>
      </c>
      <c r="X613" t="s">
        <v>56</v>
      </c>
      <c r="Y613">
        <v>34</v>
      </c>
      <c r="Z613" s="4">
        <v>99</v>
      </c>
      <c r="AA613" t="s">
        <v>57</v>
      </c>
      <c r="AB613" t="s">
        <v>56</v>
      </c>
    </row>
    <row r="614" spans="1:28" x14ac:dyDescent="0.3">
      <c r="A614" t="s">
        <v>1511</v>
      </c>
      <c r="B614" s="2">
        <v>45834</v>
      </c>
      <c r="C614" s="11">
        <v>45836</v>
      </c>
      <c r="D614" t="s">
        <v>591</v>
      </c>
      <c r="E614">
        <v>3</v>
      </c>
      <c r="F614" t="s">
        <v>46</v>
      </c>
      <c r="G614" t="s">
        <v>134</v>
      </c>
      <c r="H614" t="s">
        <v>84</v>
      </c>
      <c r="I614" t="s">
        <v>91</v>
      </c>
      <c r="J614" t="s">
        <v>68</v>
      </c>
      <c r="K614" t="s">
        <v>69</v>
      </c>
      <c r="L614" t="s">
        <v>63</v>
      </c>
      <c r="M614" t="s">
        <v>101</v>
      </c>
      <c r="N614" t="s">
        <v>175</v>
      </c>
      <c r="O614">
        <v>2</v>
      </c>
      <c r="P614" t="s">
        <v>1512</v>
      </c>
      <c r="Q614" s="3">
        <v>54820</v>
      </c>
      <c r="R614" s="4">
        <v>20</v>
      </c>
      <c r="S614" s="3">
        <v>43856</v>
      </c>
      <c r="T614" s="3">
        <v>10964</v>
      </c>
      <c r="U614" s="3">
        <v>32892</v>
      </c>
      <c r="V614" t="s">
        <v>73</v>
      </c>
      <c r="W614">
        <v>3</v>
      </c>
      <c r="X614" t="s">
        <v>186</v>
      </c>
      <c r="Y614">
        <v>23</v>
      </c>
      <c r="Z614" s="4">
        <v>43</v>
      </c>
      <c r="AA614" t="s">
        <v>95</v>
      </c>
      <c r="AB614" t="s">
        <v>186</v>
      </c>
    </row>
    <row r="615" spans="1:28" x14ac:dyDescent="0.3">
      <c r="A615" t="s">
        <v>1513</v>
      </c>
      <c r="B615" s="2">
        <v>45834</v>
      </c>
      <c r="C615" s="11">
        <v>45841</v>
      </c>
      <c r="D615" t="s">
        <v>676</v>
      </c>
      <c r="E615">
        <v>79</v>
      </c>
      <c r="F615" t="s">
        <v>30</v>
      </c>
      <c r="G615" t="s">
        <v>60</v>
      </c>
      <c r="H615" t="s">
        <v>129</v>
      </c>
      <c r="I615" t="s">
        <v>98</v>
      </c>
      <c r="J615" t="s">
        <v>99</v>
      </c>
      <c r="K615" t="s">
        <v>120</v>
      </c>
      <c r="L615" t="s">
        <v>100</v>
      </c>
      <c r="M615" t="s">
        <v>101</v>
      </c>
      <c r="N615" t="s">
        <v>145</v>
      </c>
      <c r="O615">
        <v>7</v>
      </c>
      <c r="P615" t="s">
        <v>163</v>
      </c>
      <c r="Q615" s="3">
        <v>92932</v>
      </c>
      <c r="R615" s="4">
        <v>10</v>
      </c>
      <c r="S615" s="3">
        <v>83638.8</v>
      </c>
      <c r="T615" s="3">
        <v>20909.7</v>
      </c>
      <c r="U615" s="3">
        <v>62729.1</v>
      </c>
      <c r="V615" t="s">
        <v>55</v>
      </c>
      <c r="W615">
        <v>4</v>
      </c>
      <c r="X615" t="s">
        <v>56</v>
      </c>
      <c r="Y615">
        <v>15</v>
      </c>
      <c r="Z615" s="4">
        <v>97</v>
      </c>
      <c r="AA615" t="s">
        <v>57</v>
      </c>
      <c r="AB615" t="s">
        <v>56</v>
      </c>
    </row>
    <row r="616" spans="1:28" x14ac:dyDescent="0.3">
      <c r="A616" t="s">
        <v>1514</v>
      </c>
      <c r="B616" s="2">
        <v>45835</v>
      </c>
      <c r="C616" s="11">
        <v>45848</v>
      </c>
      <c r="D616" t="s">
        <v>1023</v>
      </c>
      <c r="E616">
        <v>29</v>
      </c>
      <c r="F616" t="s">
        <v>46</v>
      </c>
      <c r="G616" t="s">
        <v>76</v>
      </c>
      <c r="H616" t="s">
        <v>135</v>
      </c>
      <c r="I616" t="s">
        <v>77</v>
      </c>
      <c r="J616" t="s">
        <v>49</v>
      </c>
      <c r="K616" t="s">
        <v>50</v>
      </c>
      <c r="L616" t="s">
        <v>51</v>
      </c>
      <c r="M616" t="s">
        <v>52</v>
      </c>
      <c r="N616" t="s">
        <v>53</v>
      </c>
      <c r="O616">
        <v>13</v>
      </c>
      <c r="P616" t="s">
        <v>761</v>
      </c>
      <c r="Q616" s="3">
        <v>64354</v>
      </c>
      <c r="R616" s="4">
        <v>0</v>
      </c>
      <c r="S616" s="3">
        <v>64354</v>
      </c>
      <c r="T616" s="3">
        <v>48265.5</v>
      </c>
      <c r="U616" s="3">
        <v>16088.5</v>
      </c>
      <c r="V616" t="s">
        <v>55</v>
      </c>
      <c r="W616">
        <v>5</v>
      </c>
      <c r="X616" t="s">
        <v>56</v>
      </c>
      <c r="Y616">
        <v>25</v>
      </c>
      <c r="Z616" s="4">
        <v>98</v>
      </c>
      <c r="AA616" t="s">
        <v>57</v>
      </c>
      <c r="AB616" t="s">
        <v>56</v>
      </c>
    </row>
    <row r="617" spans="1:28" x14ac:dyDescent="0.3">
      <c r="A617" t="s">
        <v>1515</v>
      </c>
      <c r="B617" s="2">
        <v>45835</v>
      </c>
      <c r="C617" s="11">
        <v>45837</v>
      </c>
      <c r="D617" t="s">
        <v>604</v>
      </c>
      <c r="E617">
        <v>64</v>
      </c>
      <c r="F617" t="s">
        <v>30</v>
      </c>
      <c r="G617" t="s">
        <v>90</v>
      </c>
      <c r="H617" t="s">
        <v>129</v>
      </c>
      <c r="I617" t="s">
        <v>98</v>
      </c>
      <c r="J617" t="s">
        <v>86</v>
      </c>
      <c r="K617" t="s">
        <v>109</v>
      </c>
      <c r="L617" t="s">
        <v>100</v>
      </c>
      <c r="M617" t="s">
        <v>37</v>
      </c>
      <c r="N617" t="s">
        <v>38</v>
      </c>
      <c r="O617">
        <v>2</v>
      </c>
      <c r="P617" t="s">
        <v>1516</v>
      </c>
      <c r="Q617" s="3">
        <v>42657</v>
      </c>
      <c r="R617" s="4">
        <v>5</v>
      </c>
      <c r="S617" s="3">
        <v>40524.15</v>
      </c>
      <c r="T617" s="3">
        <v>10131.040000000001</v>
      </c>
      <c r="U617" s="3">
        <v>30393.11</v>
      </c>
      <c r="V617" t="s">
        <v>73</v>
      </c>
      <c r="W617">
        <v>2</v>
      </c>
      <c r="X617" t="s">
        <v>42</v>
      </c>
      <c r="Y617">
        <v>27</v>
      </c>
      <c r="Z617" s="4">
        <v>83</v>
      </c>
      <c r="AA617" t="s">
        <v>42</v>
      </c>
      <c r="AB617" t="s">
        <v>43</v>
      </c>
    </row>
    <row r="618" spans="1:28" x14ac:dyDescent="0.3">
      <c r="A618" t="s">
        <v>1517</v>
      </c>
      <c r="B618" s="2">
        <v>45835</v>
      </c>
      <c r="C618" s="11">
        <v>45849</v>
      </c>
      <c r="D618" t="s">
        <v>1271</v>
      </c>
      <c r="E618">
        <v>49</v>
      </c>
      <c r="F618" t="s">
        <v>46</v>
      </c>
      <c r="G618" t="s">
        <v>134</v>
      </c>
      <c r="H618" t="s">
        <v>84</v>
      </c>
      <c r="I618" t="s">
        <v>140</v>
      </c>
      <c r="J618" t="s">
        <v>170</v>
      </c>
      <c r="K618" t="s">
        <v>109</v>
      </c>
      <c r="L618" t="s">
        <v>51</v>
      </c>
      <c r="M618" t="s">
        <v>52</v>
      </c>
      <c r="N618" t="s">
        <v>145</v>
      </c>
      <c r="O618">
        <v>14</v>
      </c>
      <c r="P618" t="s">
        <v>1518</v>
      </c>
      <c r="Q618" s="3">
        <v>126292</v>
      </c>
      <c r="R618" s="4">
        <v>10</v>
      </c>
      <c r="S618" s="3">
        <v>113662.8</v>
      </c>
      <c r="T618" s="3">
        <v>0</v>
      </c>
      <c r="U618" s="3">
        <v>113662.8</v>
      </c>
      <c r="V618" t="s">
        <v>103</v>
      </c>
      <c r="W618">
        <v>5</v>
      </c>
      <c r="X618" t="s">
        <v>41</v>
      </c>
      <c r="Y618">
        <v>35</v>
      </c>
      <c r="Z618" s="4">
        <v>31</v>
      </c>
      <c r="AA618" t="s">
        <v>95</v>
      </c>
      <c r="AB618" t="s">
        <v>43</v>
      </c>
    </row>
    <row r="619" spans="1:28" x14ac:dyDescent="0.3">
      <c r="A619" t="s">
        <v>1519</v>
      </c>
      <c r="B619" s="2">
        <v>45835</v>
      </c>
      <c r="C619" s="11">
        <v>45846</v>
      </c>
      <c r="D619" t="s">
        <v>784</v>
      </c>
      <c r="E619">
        <v>6</v>
      </c>
      <c r="F619" t="s">
        <v>46</v>
      </c>
      <c r="G619" t="s">
        <v>83</v>
      </c>
      <c r="H619" t="s">
        <v>135</v>
      </c>
      <c r="I619" t="s">
        <v>140</v>
      </c>
      <c r="J619" t="s">
        <v>92</v>
      </c>
      <c r="K619" t="s">
        <v>69</v>
      </c>
      <c r="L619" t="s">
        <v>51</v>
      </c>
      <c r="M619" t="s">
        <v>52</v>
      </c>
      <c r="N619" t="s">
        <v>53</v>
      </c>
      <c r="O619">
        <v>11</v>
      </c>
      <c r="P619" t="s">
        <v>1128</v>
      </c>
      <c r="Q619" s="3">
        <v>113224</v>
      </c>
      <c r="R619" s="4">
        <v>0</v>
      </c>
      <c r="S619" s="3">
        <v>113224</v>
      </c>
      <c r="T619" s="3">
        <v>28306</v>
      </c>
      <c r="U619" s="3">
        <v>84918</v>
      </c>
      <c r="V619" t="s">
        <v>55</v>
      </c>
      <c r="W619">
        <v>3</v>
      </c>
      <c r="X619" t="s">
        <v>42</v>
      </c>
      <c r="Y619">
        <v>11</v>
      </c>
      <c r="Z619" s="4">
        <v>61</v>
      </c>
      <c r="AA619" t="s">
        <v>42</v>
      </c>
      <c r="AB619" t="s">
        <v>43</v>
      </c>
    </row>
    <row r="620" spans="1:28" x14ac:dyDescent="0.3">
      <c r="A620" t="s">
        <v>1520</v>
      </c>
      <c r="B620" s="2">
        <v>45835</v>
      </c>
      <c r="C620" s="11">
        <v>45841</v>
      </c>
      <c r="D620" t="s">
        <v>501</v>
      </c>
      <c r="E620">
        <v>33</v>
      </c>
      <c r="F620" t="s">
        <v>30</v>
      </c>
      <c r="G620" t="s">
        <v>166</v>
      </c>
      <c r="H620" t="s">
        <v>84</v>
      </c>
      <c r="I620" t="s">
        <v>85</v>
      </c>
      <c r="J620" t="s">
        <v>130</v>
      </c>
      <c r="K620" t="s">
        <v>50</v>
      </c>
      <c r="L620" t="s">
        <v>51</v>
      </c>
      <c r="M620" t="s">
        <v>70</v>
      </c>
      <c r="N620" t="s">
        <v>175</v>
      </c>
      <c r="O620">
        <v>6</v>
      </c>
      <c r="P620" t="s">
        <v>1521</v>
      </c>
      <c r="Q620" s="3">
        <v>52259</v>
      </c>
      <c r="R620" s="4">
        <v>10</v>
      </c>
      <c r="S620" s="3">
        <v>47033.1</v>
      </c>
      <c r="T620" s="3">
        <v>0</v>
      </c>
      <c r="U620" s="3">
        <v>47033.1</v>
      </c>
      <c r="V620" t="s">
        <v>299</v>
      </c>
      <c r="W620">
        <v>5</v>
      </c>
      <c r="X620" t="s">
        <v>186</v>
      </c>
      <c r="Y620">
        <v>29</v>
      </c>
      <c r="Z620" s="4">
        <v>33</v>
      </c>
      <c r="AA620" t="s">
        <v>95</v>
      </c>
      <c r="AB620" t="s">
        <v>186</v>
      </c>
    </row>
    <row r="621" spans="1:28" x14ac:dyDescent="0.3">
      <c r="A621" t="s">
        <v>1522</v>
      </c>
      <c r="B621" s="2">
        <v>45835</v>
      </c>
      <c r="C621" s="11">
        <v>45845</v>
      </c>
      <c r="D621" t="s">
        <v>760</v>
      </c>
      <c r="E621">
        <v>36</v>
      </c>
      <c r="F621" t="s">
        <v>30</v>
      </c>
      <c r="G621" t="s">
        <v>31</v>
      </c>
      <c r="H621" t="s">
        <v>48</v>
      </c>
      <c r="I621" t="s">
        <v>91</v>
      </c>
      <c r="J621" t="s">
        <v>99</v>
      </c>
      <c r="K621" t="s">
        <v>115</v>
      </c>
      <c r="L621" t="s">
        <v>100</v>
      </c>
      <c r="M621" t="s">
        <v>70</v>
      </c>
      <c r="N621" t="s">
        <v>38</v>
      </c>
      <c r="O621">
        <v>10</v>
      </c>
      <c r="P621" t="s">
        <v>1445</v>
      </c>
      <c r="Q621" s="3">
        <v>79302</v>
      </c>
      <c r="R621" s="4">
        <v>10</v>
      </c>
      <c r="S621" s="3">
        <v>71371.8</v>
      </c>
      <c r="T621" s="3">
        <v>0</v>
      </c>
      <c r="U621" s="3">
        <v>71371.8</v>
      </c>
      <c r="V621" t="s">
        <v>55</v>
      </c>
      <c r="W621">
        <v>4</v>
      </c>
      <c r="X621" t="s">
        <v>42</v>
      </c>
      <c r="Y621">
        <v>32</v>
      </c>
      <c r="Z621" s="4">
        <v>58</v>
      </c>
      <c r="AA621" t="s">
        <v>42</v>
      </c>
      <c r="AB621" t="s">
        <v>43</v>
      </c>
    </row>
    <row r="622" spans="1:28" x14ac:dyDescent="0.3">
      <c r="A622" t="s">
        <v>1523</v>
      </c>
      <c r="B622" s="2">
        <v>45836</v>
      </c>
      <c r="C622" s="11">
        <v>45844</v>
      </c>
      <c r="D622" t="s">
        <v>794</v>
      </c>
      <c r="E622">
        <v>13</v>
      </c>
      <c r="F622" t="s">
        <v>30</v>
      </c>
      <c r="G622" t="s">
        <v>134</v>
      </c>
      <c r="H622" t="s">
        <v>135</v>
      </c>
      <c r="I622" t="s">
        <v>63</v>
      </c>
      <c r="J622" t="s">
        <v>78</v>
      </c>
      <c r="K622" t="s">
        <v>79</v>
      </c>
      <c r="L622" t="s">
        <v>51</v>
      </c>
      <c r="M622" t="s">
        <v>101</v>
      </c>
      <c r="N622" t="s">
        <v>38</v>
      </c>
      <c r="O622">
        <v>8</v>
      </c>
      <c r="P622" t="s">
        <v>1524</v>
      </c>
      <c r="Q622" s="3">
        <v>78882</v>
      </c>
      <c r="R622" s="4">
        <v>10</v>
      </c>
      <c r="S622" s="3">
        <v>70993.8</v>
      </c>
      <c r="T622" s="3">
        <v>35496.9</v>
      </c>
      <c r="U622" s="3">
        <v>35496.9</v>
      </c>
      <c r="V622" t="s">
        <v>55</v>
      </c>
      <c r="W622">
        <v>4</v>
      </c>
      <c r="X622" t="s">
        <v>42</v>
      </c>
      <c r="Y622">
        <v>28</v>
      </c>
      <c r="Z622" s="4">
        <v>59</v>
      </c>
      <c r="AA622" t="s">
        <v>42</v>
      </c>
      <c r="AB622" t="s">
        <v>43</v>
      </c>
    </row>
    <row r="623" spans="1:28" x14ac:dyDescent="0.3">
      <c r="A623" t="s">
        <v>1525</v>
      </c>
      <c r="B623" s="2">
        <v>45836</v>
      </c>
      <c r="C623" s="11">
        <v>45846</v>
      </c>
      <c r="D623" t="s">
        <v>1526</v>
      </c>
      <c r="E623">
        <v>28</v>
      </c>
      <c r="F623" t="s">
        <v>46</v>
      </c>
      <c r="G623" t="s">
        <v>134</v>
      </c>
      <c r="H623" t="s">
        <v>113</v>
      </c>
      <c r="I623" t="s">
        <v>85</v>
      </c>
      <c r="J623" t="s">
        <v>68</v>
      </c>
      <c r="K623" t="s">
        <v>69</v>
      </c>
      <c r="L623" t="s">
        <v>100</v>
      </c>
      <c r="M623" t="s">
        <v>52</v>
      </c>
      <c r="N623" t="s">
        <v>38</v>
      </c>
      <c r="O623">
        <v>10</v>
      </c>
      <c r="P623" t="s">
        <v>1527</v>
      </c>
      <c r="Q623" s="3">
        <v>131943</v>
      </c>
      <c r="R623" s="4">
        <v>5</v>
      </c>
      <c r="S623" s="3">
        <v>125345.85</v>
      </c>
      <c r="T623" s="3">
        <v>0</v>
      </c>
      <c r="U623" s="3">
        <v>125345.85</v>
      </c>
      <c r="V623" t="s">
        <v>73</v>
      </c>
      <c r="W623">
        <v>4</v>
      </c>
      <c r="X623" t="s">
        <v>41</v>
      </c>
      <c r="Y623">
        <v>19</v>
      </c>
      <c r="Z623" s="4">
        <v>77</v>
      </c>
      <c r="AA623" t="s">
        <v>42</v>
      </c>
      <c r="AB623" t="s">
        <v>43</v>
      </c>
    </row>
    <row r="624" spans="1:28" x14ac:dyDescent="0.3">
      <c r="A624" t="s">
        <v>1528</v>
      </c>
      <c r="B624" s="2">
        <v>45837</v>
      </c>
      <c r="C624" s="11">
        <v>45844</v>
      </c>
      <c r="D624" t="s">
        <v>848</v>
      </c>
      <c r="E624">
        <v>55</v>
      </c>
      <c r="F624" t="s">
        <v>46</v>
      </c>
      <c r="G624" t="s">
        <v>76</v>
      </c>
      <c r="H624" t="s">
        <v>61</v>
      </c>
      <c r="I624" t="s">
        <v>63</v>
      </c>
      <c r="J624" t="s">
        <v>159</v>
      </c>
      <c r="K624" t="s">
        <v>109</v>
      </c>
      <c r="L624" t="s">
        <v>51</v>
      </c>
      <c r="M624" t="s">
        <v>52</v>
      </c>
      <c r="N624" t="s">
        <v>175</v>
      </c>
      <c r="O624">
        <v>7</v>
      </c>
      <c r="P624" t="s">
        <v>1529</v>
      </c>
      <c r="Q624" s="3">
        <v>69610</v>
      </c>
      <c r="R624" s="4">
        <v>15</v>
      </c>
      <c r="S624" s="3">
        <v>59168.5</v>
      </c>
      <c r="T624" s="3">
        <v>0</v>
      </c>
      <c r="U624" s="3">
        <v>59168.5</v>
      </c>
      <c r="V624" t="s">
        <v>73</v>
      </c>
      <c r="W624">
        <v>5</v>
      </c>
      <c r="X624" t="s">
        <v>41</v>
      </c>
      <c r="Y624">
        <v>23</v>
      </c>
      <c r="Z624" s="4">
        <v>40</v>
      </c>
      <c r="AA624" t="s">
        <v>95</v>
      </c>
      <c r="AB624" t="s">
        <v>43</v>
      </c>
    </row>
    <row r="625" spans="1:28" x14ac:dyDescent="0.3">
      <c r="A625" t="s">
        <v>1530</v>
      </c>
      <c r="B625" s="2">
        <v>45837</v>
      </c>
      <c r="C625" s="11">
        <v>45847</v>
      </c>
      <c r="D625" t="s">
        <v>1259</v>
      </c>
      <c r="E625">
        <v>64</v>
      </c>
      <c r="F625" t="s">
        <v>46</v>
      </c>
      <c r="G625" t="s">
        <v>60</v>
      </c>
      <c r="H625" t="s">
        <v>67</v>
      </c>
      <c r="I625" t="s">
        <v>62</v>
      </c>
      <c r="J625" t="s">
        <v>34</v>
      </c>
      <c r="K625" t="s">
        <v>79</v>
      </c>
      <c r="L625" t="s">
        <v>63</v>
      </c>
      <c r="M625" t="s">
        <v>37</v>
      </c>
      <c r="N625" t="s">
        <v>175</v>
      </c>
      <c r="O625">
        <v>10</v>
      </c>
      <c r="P625" t="s">
        <v>1531</v>
      </c>
      <c r="Q625" s="3">
        <v>58234</v>
      </c>
      <c r="R625" s="4">
        <v>15</v>
      </c>
      <c r="S625" s="3">
        <v>49498.9</v>
      </c>
      <c r="T625" s="3">
        <v>24749.45</v>
      </c>
      <c r="U625" s="3">
        <v>24749.45</v>
      </c>
      <c r="V625" t="s">
        <v>55</v>
      </c>
      <c r="W625">
        <v>4</v>
      </c>
      <c r="X625" t="s">
        <v>56</v>
      </c>
      <c r="Y625">
        <v>32</v>
      </c>
      <c r="Z625" s="4">
        <v>99</v>
      </c>
      <c r="AA625" t="s">
        <v>57</v>
      </c>
      <c r="AB625" t="s">
        <v>56</v>
      </c>
    </row>
    <row r="626" spans="1:28" x14ac:dyDescent="0.3">
      <c r="A626" t="s">
        <v>1532</v>
      </c>
      <c r="B626" s="2">
        <v>45837</v>
      </c>
      <c r="C626" s="11">
        <v>45839</v>
      </c>
      <c r="D626" t="s">
        <v>1526</v>
      </c>
      <c r="E626">
        <v>33</v>
      </c>
      <c r="F626" t="s">
        <v>30</v>
      </c>
      <c r="G626" t="s">
        <v>128</v>
      </c>
      <c r="H626" t="s">
        <v>67</v>
      </c>
      <c r="I626" t="s">
        <v>62</v>
      </c>
      <c r="J626" t="s">
        <v>119</v>
      </c>
      <c r="K626" t="s">
        <v>35</v>
      </c>
      <c r="L626" t="s">
        <v>100</v>
      </c>
      <c r="M626" t="s">
        <v>101</v>
      </c>
      <c r="N626" t="s">
        <v>71</v>
      </c>
      <c r="O626">
        <v>2</v>
      </c>
      <c r="P626" t="s">
        <v>1533</v>
      </c>
      <c r="Q626" s="3">
        <v>54361</v>
      </c>
      <c r="R626" s="4">
        <v>15</v>
      </c>
      <c r="S626" s="3">
        <v>46206.85</v>
      </c>
      <c r="T626" s="3">
        <v>46206.85</v>
      </c>
      <c r="U626" s="3">
        <v>0</v>
      </c>
      <c r="V626" t="s">
        <v>55</v>
      </c>
      <c r="W626">
        <v>5</v>
      </c>
      <c r="X626" t="s">
        <v>186</v>
      </c>
      <c r="Y626">
        <v>27</v>
      </c>
      <c r="Z626" s="4">
        <v>43</v>
      </c>
      <c r="AA626" t="s">
        <v>95</v>
      </c>
      <c r="AB626" t="s">
        <v>186</v>
      </c>
    </row>
    <row r="627" spans="1:28" x14ac:dyDescent="0.3">
      <c r="A627" t="s">
        <v>1534</v>
      </c>
      <c r="B627" s="2">
        <v>45837</v>
      </c>
      <c r="C627" s="11">
        <v>45847</v>
      </c>
      <c r="D627" t="s">
        <v>313</v>
      </c>
      <c r="E627">
        <v>82</v>
      </c>
      <c r="F627" t="s">
        <v>30</v>
      </c>
      <c r="G627" t="s">
        <v>76</v>
      </c>
      <c r="H627" t="s">
        <v>61</v>
      </c>
      <c r="I627" t="s">
        <v>98</v>
      </c>
      <c r="J627" t="s">
        <v>114</v>
      </c>
      <c r="K627" t="s">
        <v>79</v>
      </c>
      <c r="L627" t="s">
        <v>51</v>
      </c>
      <c r="M627" t="s">
        <v>70</v>
      </c>
      <c r="N627" t="s">
        <v>145</v>
      </c>
      <c r="O627">
        <v>10</v>
      </c>
      <c r="P627" t="s">
        <v>1535</v>
      </c>
      <c r="Q627" s="3">
        <v>46381</v>
      </c>
      <c r="R627" s="4">
        <v>5</v>
      </c>
      <c r="S627" s="3">
        <v>44061.95</v>
      </c>
      <c r="T627" s="3">
        <v>0</v>
      </c>
      <c r="U627" s="3">
        <v>44061.95</v>
      </c>
      <c r="V627" t="s">
        <v>55</v>
      </c>
      <c r="W627">
        <v>4</v>
      </c>
      <c r="X627" t="s">
        <v>56</v>
      </c>
      <c r="Y627">
        <v>11</v>
      </c>
      <c r="Z627" s="4">
        <v>96</v>
      </c>
      <c r="AA627" t="s">
        <v>57</v>
      </c>
      <c r="AB627" t="s">
        <v>56</v>
      </c>
    </row>
    <row r="628" spans="1:28" x14ac:dyDescent="0.3">
      <c r="A628" t="s">
        <v>1536</v>
      </c>
      <c r="B628" s="2">
        <v>45837</v>
      </c>
      <c r="C628" s="11">
        <v>45848</v>
      </c>
      <c r="D628" t="s">
        <v>880</v>
      </c>
      <c r="E628">
        <v>68</v>
      </c>
      <c r="F628" t="s">
        <v>46</v>
      </c>
      <c r="G628" t="s">
        <v>90</v>
      </c>
      <c r="H628" t="s">
        <v>61</v>
      </c>
      <c r="I628" t="s">
        <v>98</v>
      </c>
      <c r="J628" t="s">
        <v>174</v>
      </c>
      <c r="K628" t="s">
        <v>35</v>
      </c>
      <c r="L628" t="s">
        <v>51</v>
      </c>
      <c r="M628" t="s">
        <v>101</v>
      </c>
      <c r="N628" t="s">
        <v>145</v>
      </c>
      <c r="O628">
        <v>11</v>
      </c>
      <c r="P628" t="s">
        <v>1537</v>
      </c>
      <c r="Q628" s="3">
        <v>65208</v>
      </c>
      <c r="R628" s="4">
        <v>10</v>
      </c>
      <c r="S628" s="3">
        <v>58687.199999999997</v>
      </c>
      <c r="T628" s="3">
        <v>44015.4</v>
      </c>
      <c r="U628" s="3">
        <v>14671.8</v>
      </c>
      <c r="V628" t="s">
        <v>73</v>
      </c>
      <c r="W628">
        <v>3</v>
      </c>
      <c r="X628" t="s">
        <v>41</v>
      </c>
      <c r="Y628">
        <v>14</v>
      </c>
      <c r="Z628" s="4">
        <v>71</v>
      </c>
      <c r="AA628" t="s">
        <v>42</v>
      </c>
      <c r="AB628" t="s">
        <v>43</v>
      </c>
    </row>
    <row r="629" spans="1:28" x14ac:dyDescent="0.3">
      <c r="A629" t="s">
        <v>1538</v>
      </c>
      <c r="B629" s="2">
        <v>45838</v>
      </c>
      <c r="C629" s="11">
        <v>45849</v>
      </c>
      <c r="D629" t="s">
        <v>607</v>
      </c>
      <c r="E629">
        <v>7</v>
      </c>
      <c r="F629" t="s">
        <v>46</v>
      </c>
      <c r="G629" t="s">
        <v>90</v>
      </c>
      <c r="H629" t="s">
        <v>129</v>
      </c>
      <c r="I629" t="s">
        <v>33</v>
      </c>
      <c r="J629" t="s">
        <v>68</v>
      </c>
      <c r="K629" t="s">
        <v>120</v>
      </c>
      <c r="L629" t="s">
        <v>63</v>
      </c>
      <c r="M629" t="s">
        <v>70</v>
      </c>
      <c r="N629" t="s">
        <v>38</v>
      </c>
      <c r="O629">
        <v>11</v>
      </c>
      <c r="P629" t="s">
        <v>732</v>
      </c>
      <c r="Q629" s="3">
        <v>136648</v>
      </c>
      <c r="R629" s="4">
        <v>10</v>
      </c>
      <c r="S629" s="3">
        <v>122983.2</v>
      </c>
      <c r="T629" s="3">
        <v>0</v>
      </c>
      <c r="U629" s="3">
        <v>122983.2</v>
      </c>
      <c r="V629" t="s">
        <v>55</v>
      </c>
      <c r="W629">
        <v>5</v>
      </c>
      <c r="X629" t="s">
        <v>56</v>
      </c>
      <c r="Y629">
        <v>11</v>
      </c>
      <c r="Z629" s="4">
        <v>99</v>
      </c>
      <c r="AA629" t="s">
        <v>57</v>
      </c>
      <c r="AB629" t="s">
        <v>56</v>
      </c>
    </row>
    <row r="630" spans="1:28" x14ac:dyDescent="0.3">
      <c r="A630" t="s">
        <v>1539</v>
      </c>
      <c r="B630" s="2">
        <v>45838</v>
      </c>
      <c r="C630" s="11">
        <v>45846</v>
      </c>
      <c r="D630" t="s">
        <v>196</v>
      </c>
      <c r="E630">
        <v>59</v>
      </c>
      <c r="F630" t="s">
        <v>46</v>
      </c>
      <c r="G630" t="s">
        <v>47</v>
      </c>
      <c r="H630" t="s">
        <v>135</v>
      </c>
      <c r="I630" t="s">
        <v>155</v>
      </c>
      <c r="J630" t="s">
        <v>159</v>
      </c>
      <c r="K630" t="s">
        <v>115</v>
      </c>
      <c r="L630" t="s">
        <v>51</v>
      </c>
      <c r="M630" t="s">
        <v>37</v>
      </c>
      <c r="N630" t="s">
        <v>145</v>
      </c>
      <c r="O630">
        <v>8</v>
      </c>
      <c r="P630" t="s">
        <v>1540</v>
      </c>
      <c r="Q630" s="3">
        <v>109533</v>
      </c>
      <c r="R630" s="4">
        <v>0</v>
      </c>
      <c r="S630" s="3">
        <v>109533</v>
      </c>
      <c r="T630" s="3">
        <v>27383.25</v>
      </c>
      <c r="U630" s="3">
        <v>82149.75</v>
      </c>
      <c r="V630" t="s">
        <v>55</v>
      </c>
      <c r="W630">
        <v>4</v>
      </c>
      <c r="X630" t="s">
        <v>56</v>
      </c>
      <c r="Y630">
        <v>11</v>
      </c>
      <c r="Z630" s="4">
        <v>95</v>
      </c>
      <c r="AA630" t="s">
        <v>57</v>
      </c>
      <c r="AB630" t="s">
        <v>56</v>
      </c>
    </row>
    <row r="631" spans="1:28" x14ac:dyDescent="0.3">
      <c r="A631" t="s">
        <v>1541</v>
      </c>
      <c r="B631" s="2">
        <v>45838</v>
      </c>
      <c r="C631" s="11">
        <v>45850</v>
      </c>
      <c r="D631" t="s">
        <v>701</v>
      </c>
      <c r="E631">
        <v>10</v>
      </c>
      <c r="F631" t="s">
        <v>30</v>
      </c>
      <c r="G631" t="s">
        <v>76</v>
      </c>
      <c r="H631" t="s">
        <v>84</v>
      </c>
      <c r="I631" t="s">
        <v>63</v>
      </c>
      <c r="J631" t="s">
        <v>144</v>
      </c>
      <c r="K631" t="s">
        <v>79</v>
      </c>
      <c r="L631" t="s">
        <v>51</v>
      </c>
      <c r="M631" t="s">
        <v>37</v>
      </c>
      <c r="N631" t="s">
        <v>71</v>
      </c>
      <c r="O631">
        <v>12</v>
      </c>
      <c r="P631" t="s">
        <v>628</v>
      </c>
      <c r="Q631" s="3">
        <v>125340</v>
      </c>
      <c r="R631" s="4">
        <v>20</v>
      </c>
      <c r="S631" s="3">
        <v>100272</v>
      </c>
      <c r="T631" s="3">
        <v>25068</v>
      </c>
      <c r="U631" s="3">
        <v>75204</v>
      </c>
      <c r="V631" t="s">
        <v>55</v>
      </c>
      <c r="W631">
        <v>5</v>
      </c>
      <c r="X631" t="s">
        <v>56</v>
      </c>
      <c r="Y631">
        <v>38</v>
      </c>
      <c r="Z631" s="4">
        <v>86</v>
      </c>
      <c r="AA631" t="s">
        <v>57</v>
      </c>
      <c r="AB631" t="s">
        <v>56</v>
      </c>
    </row>
    <row r="632" spans="1:28" x14ac:dyDescent="0.3">
      <c r="A632" t="s">
        <v>1542</v>
      </c>
      <c r="B632" s="2">
        <v>45838</v>
      </c>
      <c r="C632" s="11">
        <v>45845</v>
      </c>
      <c r="D632" t="s">
        <v>618</v>
      </c>
      <c r="E632">
        <v>12</v>
      </c>
      <c r="F632" t="s">
        <v>30</v>
      </c>
      <c r="G632" t="s">
        <v>47</v>
      </c>
      <c r="H632" t="s">
        <v>113</v>
      </c>
      <c r="I632" t="s">
        <v>98</v>
      </c>
      <c r="J632" t="s">
        <v>174</v>
      </c>
      <c r="K632" t="s">
        <v>35</v>
      </c>
      <c r="L632" t="s">
        <v>63</v>
      </c>
      <c r="M632" t="s">
        <v>101</v>
      </c>
      <c r="N632" t="s">
        <v>71</v>
      </c>
      <c r="O632">
        <v>7</v>
      </c>
      <c r="P632" t="s">
        <v>1543</v>
      </c>
      <c r="Q632" s="3">
        <v>73818</v>
      </c>
      <c r="R632" s="4">
        <v>0</v>
      </c>
      <c r="S632" s="3">
        <v>73818</v>
      </c>
      <c r="T632" s="3">
        <v>18454.5</v>
      </c>
      <c r="U632" s="3">
        <v>55363.5</v>
      </c>
      <c r="V632" t="s">
        <v>55</v>
      </c>
      <c r="W632">
        <v>4</v>
      </c>
      <c r="X632" t="s">
        <v>56</v>
      </c>
      <c r="Y632">
        <v>30</v>
      </c>
      <c r="Z632" s="4">
        <v>92</v>
      </c>
      <c r="AA632" t="s">
        <v>57</v>
      </c>
      <c r="AB632" t="s">
        <v>56</v>
      </c>
    </row>
    <row r="633" spans="1:28" x14ac:dyDescent="0.3">
      <c r="A633" t="s">
        <v>1544</v>
      </c>
      <c r="B633" s="2">
        <v>45838</v>
      </c>
      <c r="C633" s="11">
        <v>45849</v>
      </c>
      <c r="D633" t="s">
        <v>297</v>
      </c>
      <c r="E633">
        <v>33</v>
      </c>
      <c r="F633" t="s">
        <v>30</v>
      </c>
      <c r="G633" t="s">
        <v>83</v>
      </c>
      <c r="H633" t="s">
        <v>61</v>
      </c>
      <c r="I633" t="s">
        <v>155</v>
      </c>
      <c r="J633" t="s">
        <v>34</v>
      </c>
      <c r="K633" t="s">
        <v>69</v>
      </c>
      <c r="L633" t="s">
        <v>36</v>
      </c>
      <c r="M633" t="s">
        <v>101</v>
      </c>
      <c r="N633" t="s">
        <v>71</v>
      </c>
      <c r="O633">
        <v>11</v>
      </c>
      <c r="P633" t="s">
        <v>1545</v>
      </c>
      <c r="Q633" s="3">
        <v>76846</v>
      </c>
      <c r="R633" s="4">
        <v>15</v>
      </c>
      <c r="S633" s="3">
        <v>65319.1</v>
      </c>
      <c r="T633" s="3">
        <v>48989.32</v>
      </c>
      <c r="U633" s="3">
        <v>16329.78</v>
      </c>
      <c r="V633" t="s">
        <v>55</v>
      </c>
      <c r="W633">
        <v>5</v>
      </c>
      <c r="X633" t="s">
        <v>56</v>
      </c>
      <c r="Y633">
        <v>38</v>
      </c>
      <c r="Z633" s="4">
        <v>95</v>
      </c>
      <c r="AA633" t="s">
        <v>57</v>
      </c>
      <c r="AB633" t="s">
        <v>56</v>
      </c>
    </row>
    <row r="634" spans="1:28" x14ac:dyDescent="0.3">
      <c r="A634" t="s">
        <v>1546</v>
      </c>
      <c r="B634" s="2">
        <v>45838</v>
      </c>
      <c r="C634" s="11">
        <v>45850</v>
      </c>
      <c r="D634" t="s">
        <v>787</v>
      </c>
      <c r="E634">
        <v>31</v>
      </c>
      <c r="F634" t="s">
        <v>46</v>
      </c>
      <c r="G634" t="s">
        <v>90</v>
      </c>
      <c r="H634" t="s">
        <v>32</v>
      </c>
      <c r="I634" t="s">
        <v>140</v>
      </c>
      <c r="J634" t="s">
        <v>159</v>
      </c>
      <c r="K634" t="s">
        <v>69</v>
      </c>
      <c r="L634" t="s">
        <v>51</v>
      </c>
      <c r="M634" t="s">
        <v>70</v>
      </c>
      <c r="N634" t="s">
        <v>175</v>
      </c>
      <c r="O634">
        <v>12</v>
      </c>
      <c r="P634" t="s">
        <v>653</v>
      </c>
      <c r="Q634" s="3">
        <v>75102</v>
      </c>
      <c r="R634" s="4">
        <v>5</v>
      </c>
      <c r="S634" s="3">
        <v>71346.899999999994</v>
      </c>
      <c r="T634" s="3">
        <v>0</v>
      </c>
      <c r="U634" s="3">
        <v>71346.899999999994</v>
      </c>
      <c r="V634" t="s">
        <v>55</v>
      </c>
      <c r="W634">
        <v>4</v>
      </c>
      <c r="X634" t="s">
        <v>56</v>
      </c>
      <c r="Y634">
        <v>40</v>
      </c>
      <c r="Z634" s="4">
        <v>96</v>
      </c>
      <c r="AA634" t="s">
        <v>57</v>
      </c>
      <c r="AB634" t="s">
        <v>56</v>
      </c>
    </row>
    <row r="635" spans="1:28" x14ac:dyDescent="0.3">
      <c r="A635" t="s">
        <v>1547</v>
      </c>
      <c r="B635" s="2">
        <v>45839</v>
      </c>
      <c r="C635" s="11">
        <v>45848</v>
      </c>
      <c r="D635" t="s">
        <v>222</v>
      </c>
      <c r="E635">
        <v>44</v>
      </c>
      <c r="F635" t="s">
        <v>46</v>
      </c>
      <c r="G635" t="s">
        <v>90</v>
      </c>
      <c r="H635" t="s">
        <v>32</v>
      </c>
      <c r="I635" t="s">
        <v>62</v>
      </c>
      <c r="J635" t="s">
        <v>130</v>
      </c>
      <c r="K635" t="s">
        <v>120</v>
      </c>
      <c r="L635" t="s">
        <v>63</v>
      </c>
      <c r="M635" t="s">
        <v>101</v>
      </c>
      <c r="N635" t="s">
        <v>38</v>
      </c>
      <c r="O635">
        <v>9</v>
      </c>
      <c r="P635" t="s">
        <v>1548</v>
      </c>
      <c r="Q635" s="3">
        <v>84420</v>
      </c>
      <c r="R635" s="4">
        <v>5</v>
      </c>
      <c r="S635" s="3">
        <v>80199</v>
      </c>
      <c r="T635" s="3">
        <v>80199</v>
      </c>
      <c r="U635" s="3">
        <v>0</v>
      </c>
      <c r="V635" t="s">
        <v>73</v>
      </c>
      <c r="W635">
        <v>4</v>
      </c>
      <c r="X635" t="s">
        <v>42</v>
      </c>
      <c r="Y635">
        <v>29</v>
      </c>
      <c r="Z635" s="4">
        <v>62</v>
      </c>
      <c r="AA635" t="s">
        <v>42</v>
      </c>
      <c r="AB635" t="s">
        <v>43</v>
      </c>
    </row>
    <row r="636" spans="1:28" x14ac:dyDescent="0.3">
      <c r="A636" t="s">
        <v>1549</v>
      </c>
      <c r="B636" s="2">
        <v>45839</v>
      </c>
      <c r="C636" s="11">
        <v>45842</v>
      </c>
      <c r="D636" t="s">
        <v>173</v>
      </c>
      <c r="E636">
        <v>62</v>
      </c>
      <c r="F636" t="s">
        <v>30</v>
      </c>
      <c r="G636" t="s">
        <v>76</v>
      </c>
      <c r="H636" t="s">
        <v>84</v>
      </c>
      <c r="I636" t="s">
        <v>118</v>
      </c>
      <c r="J636" t="s">
        <v>119</v>
      </c>
      <c r="K636" t="s">
        <v>115</v>
      </c>
      <c r="L636" t="s">
        <v>51</v>
      </c>
      <c r="M636" t="s">
        <v>37</v>
      </c>
      <c r="N636" t="s">
        <v>175</v>
      </c>
      <c r="O636">
        <v>3</v>
      </c>
      <c r="P636" t="s">
        <v>1550</v>
      </c>
      <c r="Q636" s="3">
        <v>59174</v>
      </c>
      <c r="R636" s="4">
        <v>10</v>
      </c>
      <c r="S636" s="3">
        <v>53256.6</v>
      </c>
      <c r="T636" s="3">
        <v>39942.449999999997</v>
      </c>
      <c r="U636" s="3">
        <v>13314.15</v>
      </c>
      <c r="V636" t="s">
        <v>55</v>
      </c>
      <c r="W636">
        <v>4</v>
      </c>
      <c r="X636" t="s">
        <v>56</v>
      </c>
      <c r="Y636">
        <v>32</v>
      </c>
      <c r="Z636" s="4">
        <v>89</v>
      </c>
      <c r="AA636" t="s">
        <v>57</v>
      </c>
      <c r="AB636" t="s">
        <v>56</v>
      </c>
    </row>
    <row r="637" spans="1:28" x14ac:dyDescent="0.3">
      <c r="A637" t="s">
        <v>1551</v>
      </c>
      <c r="B637" s="2">
        <v>45839</v>
      </c>
      <c r="C637" s="11">
        <v>45844</v>
      </c>
      <c r="D637" t="s">
        <v>1200</v>
      </c>
      <c r="E637">
        <v>71</v>
      </c>
      <c r="F637" t="s">
        <v>46</v>
      </c>
      <c r="G637" t="s">
        <v>83</v>
      </c>
      <c r="H637" t="s">
        <v>135</v>
      </c>
      <c r="I637" t="s">
        <v>140</v>
      </c>
      <c r="J637" t="s">
        <v>99</v>
      </c>
      <c r="K637" t="s">
        <v>35</v>
      </c>
      <c r="L637" t="s">
        <v>51</v>
      </c>
      <c r="M637" t="s">
        <v>101</v>
      </c>
      <c r="N637" t="s">
        <v>53</v>
      </c>
      <c r="O637">
        <v>5</v>
      </c>
      <c r="P637" t="s">
        <v>1552</v>
      </c>
      <c r="Q637" s="3">
        <v>54488</v>
      </c>
      <c r="R637" s="4">
        <v>15</v>
      </c>
      <c r="S637" s="3">
        <v>46314.8</v>
      </c>
      <c r="T637" s="3">
        <v>11578.7</v>
      </c>
      <c r="U637" s="3">
        <v>34736.1</v>
      </c>
      <c r="V637" t="s">
        <v>55</v>
      </c>
      <c r="W637">
        <v>2</v>
      </c>
      <c r="X637" t="s">
        <v>56</v>
      </c>
      <c r="Y637">
        <v>25</v>
      </c>
      <c r="Z637" s="4">
        <v>86</v>
      </c>
      <c r="AA637" t="s">
        <v>57</v>
      </c>
      <c r="AB637" t="s">
        <v>56</v>
      </c>
    </row>
    <row r="638" spans="1:28" x14ac:dyDescent="0.3">
      <c r="A638" t="s">
        <v>1553</v>
      </c>
      <c r="B638" s="2">
        <v>45839</v>
      </c>
      <c r="C638" s="11">
        <v>45853</v>
      </c>
      <c r="D638" t="s">
        <v>817</v>
      </c>
      <c r="E638">
        <v>85</v>
      </c>
      <c r="F638" t="s">
        <v>30</v>
      </c>
      <c r="G638" t="s">
        <v>90</v>
      </c>
      <c r="H638" t="s">
        <v>48</v>
      </c>
      <c r="I638" t="s">
        <v>85</v>
      </c>
      <c r="J638" t="s">
        <v>130</v>
      </c>
      <c r="K638" t="s">
        <v>79</v>
      </c>
      <c r="L638" t="s">
        <v>51</v>
      </c>
      <c r="M638" t="s">
        <v>101</v>
      </c>
      <c r="N638" t="s">
        <v>53</v>
      </c>
      <c r="O638">
        <v>14</v>
      </c>
      <c r="P638" t="s">
        <v>1554</v>
      </c>
      <c r="Q638" s="3">
        <v>99895</v>
      </c>
      <c r="R638" s="4">
        <v>20</v>
      </c>
      <c r="S638" s="3">
        <v>79916</v>
      </c>
      <c r="T638" s="3">
        <v>0</v>
      </c>
      <c r="U638" s="3">
        <v>79916</v>
      </c>
      <c r="V638" t="s">
        <v>73</v>
      </c>
      <c r="W638">
        <v>5</v>
      </c>
      <c r="X638" t="s">
        <v>41</v>
      </c>
      <c r="Y638">
        <v>36</v>
      </c>
      <c r="Z638" s="4">
        <v>36</v>
      </c>
      <c r="AA638" t="s">
        <v>95</v>
      </c>
      <c r="AB638" t="s">
        <v>43</v>
      </c>
    </row>
    <row r="639" spans="1:28" x14ac:dyDescent="0.3">
      <c r="A639" t="s">
        <v>1555</v>
      </c>
      <c r="B639" s="2">
        <v>45839</v>
      </c>
      <c r="C639" s="11">
        <v>45842</v>
      </c>
      <c r="D639" t="s">
        <v>123</v>
      </c>
      <c r="E639">
        <v>52</v>
      </c>
      <c r="F639" t="s">
        <v>30</v>
      </c>
      <c r="G639" t="s">
        <v>83</v>
      </c>
      <c r="H639" t="s">
        <v>67</v>
      </c>
      <c r="I639" t="s">
        <v>85</v>
      </c>
      <c r="J639" t="s">
        <v>68</v>
      </c>
      <c r="K639" t="s">
        <v>109</v>
      </c>
      <c r="L639" t="s">
        <v>100</v>
      </c>
      <c r="M639" t="s">
        <v>70</v>
      </c>
      <c r="N639" t="s">
        <v>175</v>
      </c>
      <c r="O639">
        <v>3</v>
      </c>
      <c r="P639" t="s">
        <v>1556</v>
      </c>
      <c r="Q639" s="3">
        <v>37272</v>
      </c>
      <c r="R639" s="4">
        <v>10</v>
      </c>
      <c r="S639" s="3">
        <v>33544.800000000003</v>
      </c>
      <c r="T639" s="3">
        <v>0</v>
      </c>
      <c r="U639" s="3">
        <v>33544.800000000003</v>
      </c>
      <c r="V639" t="s">
        <v>55</v>
      </c>
      <c r="W639">
        <v>5</v>
      </c>
      <c r="X639" t="s">
        <v>42</v>
      </c>
      <c r="Y639">
        <v>23</v>
      </c>
      <c r="Z639" s="4">
        <v>75</v>
      </c>
      <c r="AA639" t="s">
        <v>42</v>
      </c>
      <c r="AB639" t="s">
        <v>43</v>
      </c>
    </row>
    <row r="640" spans="1:28" x14ac:dyDescent="0.3">
      <c r="A640" t="s">
        <v>1557</v>
      </c>
      <c r="B640" s="2">
        <v>45839</v>
      </c>
      <c r="C640" s="11">
        <v>45849</v>
      </c>
      <c r="D640" t="s">
        <v>693</v>
      </c>
      <c r="E640">
        <v>3</v>
      </c>
      <c r="F640" t="s">
        <v>30</v>
      </c>
      <c r="G640" t="s">
        <v>166</v>
      </c>
      <c r="H640" t="s">
        <v>135</v>
      </c>
      <c r="I640" t="s">
        <v>62</v>
      </c>
      <c r="J640" t="s">
        <v>86</v>
      </c>
      <c r="K640" t="s">
        <v>69</v>
      </c>
      <c r="L640" t="s">
        <v>63</v>
      </c>
      <c r="M640" t="s">
        <v>101</v>
      </c>
      <c r="N640" t="s">
        <v>71</v>
      </c>
      <c r="O640">
        <v>10</v>
      </c>
      <c r="P640" t="s">
        <v>1558</v>
      </c>
      <c r="Q640" s="3">
        <v>52668</v>
      </c>
      <c r="R640" s="4">
        <v>15</v>
      </c>
      <c r="S640" s="3">
        <v>44767.8</v>
      </c>
      <c r="T640" s="3">
        <v>0</v>
      </c>
      <c r="U640" s="3">
        <v>44767.8</v>
      </c>
      <c r="V640" t="s">
        <v>73</v>
      </c>
      <c r="W640">
        <v>2</v>
      </c>
      <c r="X640" t="s">
        <v>41</v>
      </c>
      <c r="Y640">
        <v>16</v>
      </c>
      <c r="Z640" s="4">
        <v>36</v>
      </c>
      <c r="AA640" t="s">
        <v>95</v>
      </c>
      <c r="AB640" t="s">
        <v>43</v>
      </c>
    </row>
    <row r="641" spans="1:28" x14ac:dyDescent="0.3">
      <c r="A641" t="s">
        <v>1559</v>
      </c>
      <c r="B641" s="2">
        <v>45839</v>
      </c>
      <c r="C641" s="11">
        <v>45842</v>
      </c>
      <c r="D641" t="s">
        <v>1423</v>
      </c>
      <c r="E641">
        <v>70</v>
      </c>
      <c r="F641" t="s">
        <v>46</v>
      </c>
      <c r="G641" t="s">
        <v>83</v>
      </c>
      <c r="H641" t="s">
        <v>113</v>
      </c>
      <c r="I641" t="s">
        <v>85</v>
      </c>
      <c r="J641" t="s">
        <v>99</v>
      </c>
      <c r="K641" t="s">
        <v>109</v>
      </c>
      <c r="L641" t="s">
        <v>36</v>
      </c>
      <c r="M641" t="s">
        <v>70</v>
      </c>
      <c r="N641" t="s">
        <v>71</v>
      </c>
      <c r="O641">
        <v>3</v>
      </c>
      <c r="P641" t="s">
        <v>1560</v>
      </c>
      <c r="Q641" s="3">
        <v>68761</v>
      </c>
      <c r="R641" s="4">
        <v>0</v>
      </c>
      <c r="S641" s="3">
        <v>68761</v>
      </c>
      <c r="T641" s="3">
        <v>0</v>
      </c>
      <c r="U641" s="3">
        <v>68761</v>
      </c>
      <c r="V641" t="s">
        <v>55</v>
      </c>
      <c r="W641">
        <v>5</v>
      </c>
      <c r="X641" t="s">
        <v>56</v>
      </c>
      <c r="Y641">
        <v>15</v>
      </c>
      <c r="Z641" s="4">
        <v>96</v>
      </c>
      <c r="AA641" t="s">
        <v>57</v>
      </c>
      <c r="AB641" t="s">
        <v>56</v>
      </c>
    </row>
    <row r="642" spans="1:28" x14ac:dyDescent="0.3">
      <c r="A642" t="s">
        <v>1561</v>
      </c>
      <c r="B642" s="2">
        <v>45840</v>
      </c>
      <c r="C642" s="11">
        <v>45843</v>
      </c>
      <c r="D642" t="s">
        <v>1125</v>
      </c>
      <c r="E642">
        <v>46</v>
      </c>
      <c r="F642" t="s">
        <v>46</v>
      </c>
      <c r="G642" t="s">
        <v>90</v>
      </c>
      <c r="H642" t="s">
        <v>129</v>
      </c>
      <c r="I642" t="s">
        <v>63</v>
      </c>
      <c r="J642" t="s">
        <v>144</v>
      </c>
      <c r="K642" t="s">
        <v>35</v>
      </c>
      <c r="L642" t="s">
        <v>36</v>
      </c>
      <c r="M642" t="s">
        <v>101</v>
      </c>
      <c r="N642" t="s">
        <v>38</v>
      </c>
      <c r="O642">
        <v>3</v>
      </c>
      <c r="P642" t="s">
        <v>909</v>
      </c>
      <c r="Q642" s="3">
        <v>61398</v>
      </c>
      <c r="R642" s="4">
        <v>5</v>
      </c>
      <c r="S642" s="3">
        <v>58328.1</v>
      </c>
      <c r="T642" s="3">
        <v>0</v>
      </c>
      <c r="U642" s="3">
        <v>58328.1</v>
      </c>
      <c r="V642" t="s">
        <v>73</v>
      </c>
      <c r="W642">
        <v>5</v>
      </c>
      <c r="X642" t="s">
        <v>41</v>
      </c>
      <c r="Y642">
        <v>3</v>
      </c>
      <c r="Z642" s="4">
        <v>32</v>
      </c>
      <c r="AA642" t="s">
        <v>95</v>
      </c>
      <c r="AB642" t="s">
        <v>43</v>
      </c>
    </row>
    <row r="643" spans="1:28" x14ac:dyDescent="0.3">
      <c r="A643" t="s">
        <v>1562</v>
      </c>
      <c r="B643" s="2">
        <v>45840</v>
      </c>
      <c r="C643" s="11">
        <v>45850</v>
      </c>
      <c r="D643" t="s">
        <v>1392</v>
      </c>
      <c r="E643">
        <v>50</v>
      </c>
      <c r="F643" t="s">
        <v>46</v>
      </c>
      <c r="G643" t="s">
        <v>134</v>
      </c>
      <c r="H643" t="s">
        <v>129</v>
      </c>
      <c r="I643" t="s">
        <v>33</v>
      </c>
      <c r="J643" t="s">
        <v>136</v>
      </c>
      <c r="K643" t="s">
        <v>79</v>
      </c>
      <c r="L643" t="s">
        <v>63</v>
      </c>
      <c r="M643" t="s">
        <v>70</v>
      </c>
      <c r="N643" t="s">
        <v>93</v>
      </c>
      <c r="O643">
        <v>10</v>
      </c>
      <c r="P643" t="s">
        <v>1563</v>
      </c>
      <c r="Q643" s="3">
        <v>122762</v>
      </c>
      <c r="R643" s="4">
        <v>15</v>
      </c>
      <c r="S643" s="3">
        <v>104347.7</v>
      </c>
      <c r="T643" s="3">
        <v>0</v>
      </c>
      <c r="U643" s="3">
        <v>104347.7</v>
      </c>
      <c r="V643" t="s">
        <v>55</v>
      </c>
      <c r="W643">
        <v>3</v>
      </c>
      <c r="X643" t="s">
        <v>56</v>
      </c>
      <c r="Y643">
        <v>27</v>
      </c>
      <c r="Z643" s="4">
        <v>91</v>
      </c>
      <c r="AA643" t="s">
        <v>57</v>
      </c>
      <c r="AB643" t="s">
        <v>56</v>
      </c>
    </row>
    <row r="644" spans="1:28" x14ac:dyDescent="0.3">
      <c r="A644" t="s">
        <v>1564</v>
      </c>
      <c r="B644" s="2">
        <v>45840</v>
      </c>
      <c r="C644" s="11">
        <v>45842</v>
      </c>
      <c r="D644" t="s">
        <v>893</v>
      </c>
      <c r="E644">
        <v>75</v>
      </c>
      <c r="F644" t="s">
        <v>30</v>
      </c>
      <c r="G644" t="s">
        <v>128</v>
      </c>
      <c r="H644" t="s">
        <v>67</v>
      </c>
      <c r="I644" t="s">
        <v>140</v>
      </c>
      <c r="J644" t="s">
        <v>136</v>
      </c>
      <c r="K644" t="s">
        <v>115</v>
      </c>
      <c r="L644" t="s">
        <v>100</v>
      </c>
      <c r="M644" t="s">
        <v>70</v>
      </c>
      <c r="N644" t="s">
        <v>38</v>
      </c>
      <c r="O644">
        <v>2</v>
      </c>
      <c r="P644" t="s">
        <v>1565</v>
      </c>
      <c r="Q644" s="3">
        <v>43568</v>
      </c>
      <c r="R644" s="4">
        <v>0</v>
      </c>
      <c r="S644" s="3">
        <v>43568</v>
      </c>
      <c r="T644" s="3">
        <v>0</v>
      </c>
      <c r="U644" s="3">
        <v>43568</v>
      </c>
      <c r="V644" t="s">
        <v>55</v>
      </c>
      <c r="W644">
        <v>4</v>
      </c>
      <c r="X644" t="s">
        <v>56</v>
      </c>
      <c r="Y644">
        <v>21</v>
      </c>
      <c r="Z644" s="4">
        <v>97</v>
      </c>
      <c r="AA644" t="s">
        <v>57</v>
      </c>
      <c r="AB644" t="s">
        <v>56</v>
      </c>
    </row>
    <row r="645" spans="1:28" x14ac:dyDescent="0.3">
      <c r="A645" t="s">
        <v>1566</v>
      </c>
      <c r="B645" s="2">
        <v>45842</v>
      </c>
      <c r="C645" s="11">
        <v>45850</v>
      </c>
      <c r="D645" t="s">
        <v>1567</v>
      </c>
      <c r="E645">
        <v>70</v>
      </c>
      <c r="F645" t="s">
        <v>30</v>
      </c>
      <c r="G645" t="s">
        <v>124</v>
      </c>
      <c r="H645" t="s">
        <v>48</v>
      </c>
      <c r="I645" t="s">
        <v>118</v>
      </c>
      <c r="J645" t="s">
        <v>114</v>
      </c>
      <c r="K645" t="s">
        <v>120</v>
      </c>
      <c r="L645" t="s">
        <v>51</v>
      </c>
      <c r="M645" t="s">
        <v>70</v>
      </c>
      <c r="N645" t="s">
        <v>38</v>
      </c>
      <c r="O645">
        <v>8</v>
      </c>
      <c r="P645" t="s">
        <v>1005</v>
      </c>
      <c r="Q645" s="3">
        <v>55158</v>
      </c>
      <c r="R645" s="4">
        <v>10</v>
      </c>
      <c r="S645" s="3">
        <v>49642.2</v>
      </c>
      <c r="T645" s="3">
        <v>0</v>
      </c>
      <c r="U645" s="3">
        <v>49642.2</v>
      </c>
      <c r="V645" t="s">
        <v>40</v>
      </c>
      <c r="W645">
        <v>2</v>
      </c>
      <c r="X645" t="s">
        <v>186</v>
      </c>
      <c r="Y645">
        <v>16</v>
      </c>
      <c r="Z645" s="4">
        <v>13</v>
      </c>
      <c r="AA645" t="s">
        <v>95</v>
      </c>
      <c r="AB645" t="s">
        <v>186</v>
      </c>
    </row>
    <row r="646" spans="1:28" x14ac:dyDescent="0.3">
      <c r="A646" t="s">
        <v>1568</v>
      </c>
      <c r="B646" s="2">
        <v>45842</v>
      </c>
      <c r="C646" s="11">
        <v>45853</v>
      </c>
      <c r="D646" t="s">
        <v>162</v>
      </c>
      <c r="E646">
        <v>62</v>
      </c>
      <c r="F646" t="s">
        <v>46</v>
      </c>
      <c r="G646" t="s">
        <v>90</v>
      </c>
      <c r="H646" t="s">
        <v>129</v>
      </c>
      <c r="I646" t="s">
        <v>98</v>
      </c>
      <c r="J646" t="s">
        <v>170</v>
      </c>
      <c r="K646" t="s">
        <v>69</v>
      </c>
      <c r="L646" t="s">
        <v>36</v>
      </c>
      <c r="M646" t="s">
        <v>52</v>
      </c>
      <c r="N646" t="s">
        <v>175</v>
      </c>
      <c r="O646">
        <v>11</v>
      </c>
      <c r="P646" t="s">
        <v>1569</v>
      </c>
      <c r="Q646" s="3">
        <v>104397</v>
      </c>
      <c r="R646" s="4">
        <v>20</v>
      </c>
      <c r="S646" s="3">
        <v>83517.600000000006</v>
      </c>
      <c r="T646" s="3">
        <v>62638.2</v>
      </c>
      <c r="U646" s="3">
        <v>20879.400000000001</v>
      </c>
      <c r="V646" t="s">
        <v>55</v>
      </c>
      <c r="W646">
        <v>5</v>
      </c>
      <c r="X646" t="s">
        <v>56</v>
      </c>
      <c r="Y646">
        <v>20</v>
      </c>
      <c r="Z646" s="4">
        <v>100</v>
      </c>
      <c r="AA646" t="s">
        <v>57</v>
      </c>
      <c r="AB646" t="s">
        <v>56</v>
      </c>
    </row>
    <row r="647" spans="1:28" x14ac:dyDescent="0.3">
      <c r="A647" t="s">
        <v>1570</v>
      </c>
      <c r="B647" s="2">
        <v>45842</v>
      </c>
      <c r="C647" s="11">
        <v>45850</v>
      </c>
      <c r="D647" t="s">
        <v>501</v>
      </c>
      <c r="E647">
        <v>75</v>
      </c>
      <c r="F647" t="s">
        <v>30</v>
      </c>
      <c r="G647" t="s">
        <v>76</v>
      </c>
      <c r="H647" t="s">
        <v>135</v>
      </c>
      <c r="I647" t="s">
        <v>77</v>
      </c>
      <c r="J647" t="s">
        <v>159</v>
      </c>
      <c r="K647" t="s">
        <v>50</v>
      </c>
      <c r="L647" t="s">
        <v>100</v>
      </c>
      <c r="M647" t="s">
        <v>101</v>
      </c>
      <c r="N647" t="s">
        <v>38</v>
      </c>
      <c r="O647">
        <v>8</v>
      </c>
      <c r="P647" t="s">
        <v>838</v>
      </c>
      <c r="Q647" s="3">
        <v>114754</v>
      </c>
      <c r="R647" s="4">
        <v>0</v>
      </c>
      <c r="S647" s="3">
        <v>114754</v>
      </c>
      <c r="T647" s="3">
        <v>57377</v>
      </c>
      <c r="U647" s="3">
        <v>57377</v>
      </c>
      <c r="V647" t="s">
        <v>40</v>
      </c>
      <c r="W647">
        <v>4</v>
      </c>
      <c r="X647" t="s">
        <v>186</v>
      </c>
      <c r="Y647">
        <v>35</v>
      </c>
      <c r="Z647" s="4">
        <v>20</v>
      </c>
      <c r="AA647" t="s">
        <v>95</v>
      </c>
      <c r="AB647" t="s">
        <v>186</v>
      </c>
    </row>
    <row r="648" spans="1:28" x14ac:dyDescent="0.3">
      <c r="A648" t="s">
        <v>1571</v>
      </c>
      <c r="B648" s="2">
        <v>45843</v>
      </c>
      <c r="C648" s="11">
        <v>45857</v>
      </c>
      <c r="D648" t="s">
        <v>97</v>
      </c>
      <c r="E648">
        <v>64</v>
      </c>
      <c r="F648" t="s">
        <v>30</v>
      </c>
      <c r="G648" t="s">
        <v>47</v>
      </c>
      <c r="H648" t="s">
        <v>48</v>
      </c>
      <c r="I648" t="s">
        <v>98</v>
      </c>
      <c r="J648" t="s">
        <v>130</v>
      </c>
      <c r="K648" t="s">
        <v>69</v>
      </c>
      <c r="L648" t="s">
        <v>63</v>
      </c>
      <c r="M648" t="s">
        <v>70</v>
      </c>
      <c r="N648" t="s">
        <v>175</v>
      </c>
      <c r="O648">
        <v>14</v>
      </c>
      <c r="P648" t="s">
        <v>1447</v>
      </c>
      <c r="Q648" s="3">
        <v>107681</v>
      </c>
      <c r="R648" s="4">
        <v>10</v>
      </c>
      <c r="S648" s="3">
        <v>96912.9</v>
      </c>
      <c r="T648" s="3">
        <v>0</v>
      </c>
      <c r="U648" s="3">
        <v>96912.9</v>
      </c>
      <c r="V648" t="s">
        <v>55</v>
      </c>
      <c r="W648">
        <v>1</v>
      </c>
      <c r="X648" t="s">
        <v>56</v>
      </c>
      <c r="Y648">
        <v>20</v>
      </c>
      <c r="Z648" s="4">
        <v>87</v>
      </c>
      <c r="AA648" t="s">
        <v>57</v>
      </c>
      <c r="AB648" t="s">
        <v>56</v>
      </c>
    </row>
    <row r="649" spans="1:28" x14ac:dyDescent="0.3">
      <c r="A649" t="s">
        <v>1572</v>
      </c>
      <c r="B649" s="2">
        <v>45844</v>
      </c>
      <c r="C649" s="11">
        <v>45855</v>
      </c>
      <c r="D649" t="s">
        <v>489</v>
      </c>
      <c r="E649">
        <v>15</v>
      </c>
      <c r="F649" t="s">
        <v>30</v>
      </c>
      <c r="G649" t="s">
        <v>76</v>
      </c>
      <c r="H649" t="s">
        <v>135</v>
      </c>
      <c r="I649" t="s">
        <v>118</v>
      </c>
      <c r="J649" t="s">
        <v>136</v>
      </c>
      <c r="K649" t="s">
        <v>35</v>
      </c>
      <c r="L649" t="s">
        <v>100</v>
      </c>
      <c r="M649" t="s">
        <v>101</v>
      </c>
      <c r="N649" t="s">
        <v>145</v>
      </c>
      <c r="O649">
        <v>11</v>
      </c>
      <c r="P649" t="s">
        <v>1573</v>
      </c>
      <c r="Q649" s="3">
        <v>140187</v>
      </c>
      <c r="R649" s="4">
        <v>20</v>
      </c>
      <c r="S649" s="3">
        <v>112149.6</v>
      </c>
      <c r="T649" s="3">
        <v>112149.6</v>
      </c>
      <c r="U649" s="3">
        <v>0</v>
      </c>
      <c r="V649" t="s">
        <v>55</v>
      </c>
      <c r="W649">
        <v>3</v>
      </c>
      <c r="X649" t="s">
        <v>42</v>
      </c>
      <c r="Y649">
        <v>14</v>
      </c>
      <c r="Z649" s="4">
        <v>73</v>
      </c>
      <c r="AA649" t="s">
        <v>42</v>
      </c>
      <c r="AB649" t="s">
        <v>43</v>
      </c>
    </row>
    <row r="650" spans="1:28" x14ac:dyDescent="0.3">
      <c r="A650" t="s">
        <v>1574</v>
      </c>
      <c r="B650" s="2">
        <v>45844</v>
      </c>
      <c r="C650" s="11">
        <v>45857</v>
      </c>
      <c r="D650" t="s">
        <v>472</v>
      </c>
      <c r="E650">
        <v>1</v>
      </c>
      <c r="F650" t="s">
        <v>30</v>
      </c>
      <c r="G650" t="s">
        <v>90</v>
      </c>
      <c r="H650" t="s">
        <v>84</v>
      </c>
      <c r="I650" t="s">
        <v>91</v>
      </c>
      <c r="J650" t="s">
        <v>159</v>
      </c>
      <c r="K650" t="s">
        <v>115</v>
      </c>
      <c r="L650" t="s">
        <v>51</v>
      </c>
      <c r="M650" t="s">
        <v>101</v>
      </c>
      <c r="N650" t="s">
        <v>93</v>
      </c>
      <c r="O650">
        <v>13</v>
      </c>
      <c r="P650" t="s">
        <v>782</v>
      </c>
      <c r="Q650" s="3">
        <v>108130</v>
      </c>
      <c r="R650" s="4">
        <v>5</v>
      </c>
      <c r="S650" s="3">
        <v>102723.5</v>
      </c>
      <c r="T650" s="3">
        <v>0</v>
      </c>
      <c r="U650" s="3">
        <v>102723.5</v>
      </c>
      <c r="V650" t="s">
        <v>55</v>
      </c>
      <c r="W650">
        <v>5</v>
      </c>
      <c r="X650" t="s">
        <v>56</v>
      </c>
      <c r="Y650">
        <v>26</v>
      </c>
      <c r="Z650" s="4">
        <v>86</v>
      </c>
      <c r="AA650" t="s">
        <v>57</v>
      </c>
      <c r="AB650" t="s">
        <v>56</v>
      </c>
    </row>
    <row r="651" spans="1:28" x14ac:dyDescent="0.3">
      <c r="A651" t="s">
        <v>1575</v>
      </c>
      <c r="B651" s="2">
        <v>45844</v>
      </c>
      <c r="C651" s="11">
        <v>45845</v>
      </c>
      <c r="D651" t="s">
        <v>1576</v>
      </c>
      <c r="E651">
        <v>8</v>
      </c>
      <c r="F651" t="s">
        <v>46</v>
      </c>
      <c r="G651" t="s">
        <v>60</v>
      </c>
      <c r="H651" t="s">
        <v>129</v>
      </c>
      <c r="I651" t="s">
        <v>33</v>
      </c>
      <c r="J651" t="s">
        <v>49</v>
      </c>
      <c r="K651" t="s">
        <v>50</v>
      </c>
      <c r="L651" t="s">
        <v>63</v>
      </c>
      <c r="M651" t="s">
        <v>52</v>
      </c>
      <c r="N651" t="s">
        <v>38</v>
      </c>
      <c r="O651">
        <v>1</v>
      </c>
      <c r="P651" t="s">
        <v>1577</v>
      </c>
      <c r="Q651" s="3">
        <v>21082</v>
      </c>
      <c r="R651" s="4">
        <v>15</v>
      </c>
      <c r="S651" s="3">
        <v>17919.7</v>
      </c>
      <c r="T651" s="3">
        <v>13439.78</v>
      </c>
      <c r="U651" s="3">
        <v>4479.92</v>
      </c>
      <c r="V651" t="s">
        <v>55</v>
      </c>
      <c r="W651">
        <v>4</v>
      </c>
      <c r="X651" t="s">
        <v>56</v>
      </c>
      <c r="Y651">
        <v>31</v>
      </c>
      <c r="Z651" s="4">
        <v>100</v>
      </c>
      <c r="AA651" t="s">
        <v>57</v>
      </c>
      <c r="AB651" t="s">
        <v>56</v>
      </c>
    </row>
    <row r="652" spans="1:28" x14ac:dyDescent="0.3">
      <c r="A652" t="s">
        <v>1578</v>
      </c>
      <c r="B652" s="2">
        <v>45844</v>
      </c>
      <c r="C652" s="11">
        <v>45856</v>
      </c>
      <c r="D652" t="s">
        <v>886</v>
      </c>
      <c r="E652">
        <v>68</v>
      </c>
      <c r="F652" t="s">
        <v>30</v>
      </c>
      <c r="G652" t="s">
        <v>47</v>
      </c>
      <c r="H652" t="s">
        <v>135</v>
      </c>
      <c r="I652" t="s">
        <v>85</v>
      </c>
      <c r="J652" t="s">
        <v>34</v>
      </c>
      <c r="K652" t="s">
        <v>109</v>
      </c>
      <c r="L652" t="s">
        <v>100</v>
      </c>
      <c r="M652" t="s">
        <v>52</v>
      </c>
      <c r="N652" t="s">
        <v>93</v>
      </c>
      <c r="O652">
        <v>12</v>
      </c>
      <c r="P652" t="s">
        <v>1579</v>
      </c>
      <c r="Q652" s="3">
        <v>88203</v>
      </c>
      <c r="R652" s="4">
        <v>20</v>
      </c>
      <c r="S652" s="3">
        <v>70562.399999999994</v>
      </c>
      <c r="T652" s="3">
        <v>70562.399999999994</v>
      </c>
      <c r="U652" s="3">
        <v>0</v>
      </c>
      <c r="V652" t="s">
        <v>55</v>
      </c>
      <c r="W652">
        <v>3</v>
      </c>
      <c r="X652" t="s">
        <v>56</v>
      </c>
      <c r="Y652">
        <v>14</v>
      </c>
      <c r="Z652" s="4">
        <v>100</v>
      </c>
      <c r="AA652" t="s">
        <v>57</v>
      </c>
      <c r="AB652" t="s">
        <v>56</v>
      </c>
    </row>
    <row r="653" spans="1:28" x14ac:dyDescent="0.3">
      <c r="A653" t="s">
        <v>1580</v>
      </c>
      <c r="B653" s="2">
        <v>45844</v>
      </c>
      <c r="C653" s="11">
        <v>45850</v>
      </c>
      <c r="D653" t="s">
        <v>443</v>
      </c>
      <c r="E653">
        <v>4</v>
      </c>
      <c r="F653" t="s">
        <v>30</v>
      </c>
      <c r="G653" t="s">
        <v>90</v>
      </c>
      <c r="H653" t="s">
        <v>67</v>
      </c>
      <c r="I653" t="s">
        <v>63</v>
      </c>
      <c r="J653" t="s">
        <v>92</v>
      </c>
      <c r="K653" t="s">
        <v>79</v>
      </c>
      <c r="L653" t="s">
        <v>51</v>
      </c>
      <c r="M653" t="s">
        <v>37</v>
      </c>
      <c r="N653" t="s">
        <v>175</v>
      </c>
      <c r="O653">
        <v>6</v>
      </c>
      <c r="P653" t="s">
        <v>1581</v>
      </c>
      <c r="Q653" s="3">
        <v>86752</v>
      </c>
      <c r="R653" s="4">
        <v>20</v>
      </c>
      <c r="S653" s="3">
        <v>69401.600000000006</v>
      </c>
      <c r="T653" s="3">
        <v>17350.400000000001</v>
      </c>
      <c r="U653" s="3">
        <v>52051.199999999997</v>
      </c>
      <c r="V653" t="s">
        <v>73</v>
      </c>
      <c r="W653">
        <v>3</v>
      </c>
      <c r="X653" t="s">
        <v>186</v>
      </c>
      <c r="Y653">
        <v>11</v>
      </c>
      <c r="Z653" s="4">
        <v>7</v>
      </c>
      <c r="AA653" t="s">
        <v>95</v>
      </c>
      <c r="AB653" t="s">
        <v>186</v>
      </c>
    </row>
    <row r="654" spans="1:28" x14ac:dyDescent="0.3">
      <c r="A654" t="s">
        <v>1582</v>
      </c>
      <c r="B654" s="2">
        <v>45846</v>
      </c>
      <c r="C654" s="11">
        <v>45852</v>
      </c>
      <c r="D654" t="s">
        <v>1025</v>
      </c>
      <c r="E654">
        <v>84</v>
      </c>
      <c r="F654" t="s">
        <v>46</v>
      </c>
      <c r="G654" t="s">
        <v>76</v>
      </c>
      <c r="H654" t="s">
        <v>67</v>
      </c>
      <c r="I654" t="s">
        <v>155</v>
      </c>
      <c r="J654" t="s">
        <v>78</v>
      </c>
      <c r="K654" t="s">
        <v>115</v>
      </c>
      <c r="L654" t="s">
        <v>100</v>
      </c>
      <c r="M654" t="s">
        <v>37</v>
      </c>
      <c r="N654" t="s">
        <v>175</v>
      </c>
      <c r="O654">
        <v>6</v>
      </c>
      <c r="P654" t="s">
        <v>1583</v>
      </c>
      <c r="Q654" s="3">
        <v>107149</v>
      </c>
      <c r="R654" s="4">
        <v>10</v>
      </c>
      <c r="S654" s="3">
        <v>96434.1</v>
      </c>
      <c r="T654" s="3">
        <v>72325.58</v>
      </c>
      <c r="U654" s="3">
        <v>24108.52</v>
      </c>
      <c r="V654" t="s">
        <v>299</v>
      </c>
      <c r="W654">
        <v>3</v>
      </c>
      <c r="X654" t="s">
        <v>186</v>
      </c>
      <c r="Y654">
        <v>35</v>
      </c>
      <c r="Z654" s="4">
        <v>48</v>
      </c>
      <c r="AA654" t="s">
        <v>95</v>
      </c>
      <c r="AB654" t="s">
        <v>186</v>
      </c>
    </row>
    <row r="655" spans="1:28" x14ac:dyDescent="0.3">
      <c r="A655" t="s">
        <v>1584</v>
      </c>
      <c r="B655" s="2">
        <v>45846</v>
      </c>
      <c r="C655" s="11">
        <v>45857</v>
      </c>
      <c r="D655" t="s">
        <v>1585</v>
      </c>
      <c r="E655">
        <v>76</v>
      </c>
      <c r="F655" t="s">
        <v>46</v>
      </c>
      <c r="G655" t="s">
        <v>76</v>
      </c>
      <c r="H655" t="s">
        <v>67</v>
      </c>
      <c r="I655" t="s">
        <v>91</v>
      </c>
      <c r="J655" t="s">
        <v>99</v>
      </c>
      <c r="K655" t="s">
        <v>69</v>
      </c>
      <c r="L655" t="s">
        <v>63</v>
      </c>
      <c r="M655" t="s">
        <v>70</v>
      </c>
      <c r="N655" t="s">
        <v>145</v>
      </c>
      <c r="O655">
        <v>11</v>
      </c>
      <c r="P655" t="s">
        <v>1586</v>
      </c>
      <c r="Q655" s="3">
        <v>139703</v>
      </c>
      <c r="R655" s="4">
        <v>5</v>
      </c>
      <c r="S655" s="3">
        <v>132717.85</v>
      </c>
      <c r="T655" s="3">
        <v>0</v>
      </c>
      <c r="U655" s="3">
        <v>132717.85</v>
      </c>
      <c r="V655" t="s">
        <v>55</v>
      </c>
      <c r="W655">
        <v>5</v>
      </c>
      <c r="X655" t="s">
        <v>42</v>
      </c>
      <c r="Y655">
        <v>18</v>
      </c>
      <c r="Z655" s="4">
        <v>64</v>
      </c>
      <c r="AA655" t="s">
        <v>42</v>
      </c>
      <c r="AB655" t="s">
        <v>43</v>
      </c>
    </row>
    <row r="656" spans="1:28" x14ac:dyDescent="0.3">
      <c r="A656" t="s">
        <v>1587</v>
      </c>
      <c r="B656" s="2">
        <v>45846</v>
      </c>
      <c r="C656" s="11">
        <v>45851</v>
      </c>
      <c r="D656" t="s">
        <v>1588</v>
      </c>
      <c r="E656">
        <v>25</v>
      </c>
      <c r="F656" t="s">
        <v>46</v>
      </c>
      <c r="G656" t="s">
        <v>124</v>
      </c>
      <c r="H656" t="s">
        <v>113</v>
      </c>
      <c r="I656" t="s">
        <v>91</v>
      </c>
      <c r="J656" t="s">
        <v>130</v>
      </c>
      <c r="K656" t="s">
        <v>35</v>
      </c>
      <c r="L656" t="s">
        <v>51</v>
      </c>
      <c r="M656" t="s">
        <v>101</v>
      </c>
      <c r="N656" t="s">
        <v>53</v>
      </c>
      <c r="O656">
        <v>5</v>
      </c>
      <c r="P656" t="s">
        <v>1589</v>
      </c>
      <c r="Q656" s="3">
        <v>35683</v>
      </c>
      <c r="R656" s="4">
        <v>5</v>
      </c>
      <c r="S656" s="3">
        <v>33898.85</v>
      </c>
      <c r="T656" s="3">
        <v>25424.14</v>
      </c>
      <c r="U656" s="3">
        <v>8474.7099999999991</v>
      </c>
      <c r="V656" t="s">
        <v>55</v>
      </c>
      <c r="W656">
        <v>2</v>
      </c>
      <c r="X656" t="s">
        <v>56</v>
      </c>
      <c r="Y656">
        <v>18</v>
      </c>
      <c r="Z656" s="4">
        <v>87</v>
      </c>
      <c r="AA656" t="s">
        <v>57</v>
      </c>
      <c r="AB656" t="s">
        <v>56</v>
      </c>
    </row>
    <row r="657" spans="1:28" x14ac:dyDescent="0.3">
      <c r="A657" t="s">
        <v>1590</v>
      </c>
      <c r="B657" s="2">
        <v>45846</v>
      </c>
      <c r="C657" s="11">
        <v>45857</v>
      </c>
      <c r="D657" t="s">
        <v>1591</v>
      </c>
      <c r="E657">
        <v>6</v>
      </c>
      <c r="F657" t="s">
        <v>30</v>
      </c>
      <c r="G657" t="s">
        <v>166</v>
      </c>
      <c r="H657" t="s">
        <v>67</v>
      </c>
      <c r="I657" t="s">
        <v>98</v>
      </c>
      <c r="J657" t="s">
        <v>130</v>
      </c>
      <c r="K657" t="s">
        <v>120</v>
      </c>
      <c r="L657" t="s">
        <v>36</v>
      </c>
      <c r="M657" t="s">
        <v>70</v>
      </c>
      <c r="N657" t="s">
        <v>71</v>
      </c>
      <c r="O657">
        <v>11</v>
      </c>
      <c r="P657" t="s">
        <v>1592</v>
      </c>
      <c r="Q657" s="3">
        <v>40181</v>
      </c>
      <c r="R657" s="4">
        <v>15</v>
      </c>
      <c r="S657" s="3">
        <v>34153.85</v>
      </c>
      <c r="T657" s="3">
        <v>0</v>
      </c>
      <c r="U657" s="3">
        <v>34153.85</v>
      </c>
      <c r="V657" t="s">
        <v>55</v>
      </c>
      <c r="W657">
        <v>4</v>
      </c>
      <c r="X657" t="s">
        <v>56</v>
      </c>
      <c r="Y657">
        <v>12</v>
      </c>
      <c r="Z657" s="4">
        <v>96</v>
      </c>
      <c r="AA657" t="s">
        <v>57</v>
      </c>
      <c r="AB657" t="s">
        <v>56</v>
      </c>
    </row>
    <row r="658" spans="1:28" x14ac:dyDescent="0.3">
      <c r="A658" t="s">
        <v>1593</v>
      </c>
      <c r="B658" s="2">
        <v>45847</v>
      </c>
      <c r="C658" s="11">
        <v>45850</v>
      </c>
      <c r="D658" t="s">
        <v>456</v>
      </c>
      <c r="E658">
        <v>24</v>
      </c>
      <c r="F658" t="s">
        <v>46</v>
      </c>
      <c r="G658" t="s">
        <v>83</v>
      </c>
      <c r="H658" t="s">
        <v>84</v>
      </c>
      <c r="I658" t="s">
        <v>63</v>
      </c>
      <c r="J658" t="s">
        <v>130</v>
      </c>
      <c r="K658" t="s">
        <v>79</v>
      </c>
      <c r="L658" t="s">
        <v>63</v>
      </c>
      <c r="M658" t="s">
        <v>52</v>
      </c>
      <c r="N658" t="s">
        <v>71</v>
      </c>
      <c r="O658">
        <v>3</v>
      </c>
      <c r="P658" t="s">
        <v>1239</v>
      </c>
      <c r="Q658" s="3">
        <v>31511</v>
      </c>
      <c r="R658" s="4">
        <v>0</v>
      </c>
      <c r="S658" s="3">
        <v>31511</v>
      </c>
      <c r="T658" s="3">
        <v>31511</v>
      </c>
      <c r="U658" s="3">
        <v>0</v>
      </c>
      <c r="V658" t="s">
        <v>55</v>
      </c>
      <c r="W658">
        <v>5</v>
      </c>
      <c r="X658" t="s">
        <v>56</v>
      </c>
      <c r="Y658">
        <v>20</v>
      </c>
      <c r="Z658" s="4">
        <v>98</v>
      </c>
      <c r="AA658" t="s">
        <v>57</v>
      </c>
      <c r="AB658" t="s">
        <v>56</v>
      </c>
    </row>
    <row r="659" spans="1:28" x14ac:dyDescent="0.3">
      <c r="A659" t="s">
        <v>1594</v>
      </c>
      <c r="B659" s="2">
        <v>45848</v>
      </c>
      <c r="C659" s="11">
        <v>45850</v>
      </c>
      <c r="D659" t="s">
        <v>1110</v>
      </c>
      <c r="E659">
        <v>57</v>
      </c>
      <c r="F659" t="s">
        <v>30</v>
      </c>
      <c r="G659" t="s">
        <v>124</v>
      </c>
      <c r="H659" t="s">
        <v>129</v>
      </c>
      <c r="I659" t="s">
        <v>91</v>
      </c>
      <c r="J659" t="s">
        <v>68</v>
      </c>
      <c r="K659" t="s">
        <v>115</v>
      </c>
      <c r="L659" t="s">
        <v>100</v>
      </c>
      <c r="M659" t="s">
        <v>101</v>
      </c>
      <c r="N659" t="s">
        <v>145</v>
      </c>
      <c r="O659">
        <v>2</v>
      </c>
      <c r="P659" t="s">
        <v>1595</v>
      </c>
      <c r="Q659" s="3">
        <v>67401</v>
      </c>
      <c r="R659" s="4">
        <v>15</v>
      </c>
      <c r="S659" s="3">
        <v>57290.85</v>
      </c>
      <c r="T659" s="3">
        <v>42968.14</v>
      </c>
      <c r="U659" s="3">
        <v>14322.71</v>
      </c>
      <c r="V659" t="s">
        <v>299</v>
      </c>
      <c r="W659">
        <v>3</v>
      </c>
      <c r="X659" t="s">
        <v>186</v>
      </c>
      <c r="Y659">
        <v>26</v>
      </c>
      <c r="Z659" s="4">
        <v>1</v>
      </c>
      <c r="AA659" t="s">
        <v>95</v>
      </c>
      <c r="AB659" t="s">
        <v>186</v>
      </c>
    </row>
    <row r="660" spans="1:28" x14ac:dyDescent="0.3">
      <c r="A660" t="s">
        <v>1596</v>
      </c>
      <c r="B660" s="2">
        <v>45849</v>
      </c>
      <c r="C660" s="11">
        <v>45854</v>
      </c>
      <c r="D660" t="s">
        <v>227</v>
      </c>
      <c r="E660">
        <v>82</v>
      </c>
      <c r="F660" t="s">
        <v>46</v>
      </c>
      <c r="G660" t="s">
        <v>31</v>
      </c>
      <c r="H660" t="s">
        <v>61</v>
      </c>
      <c r="I660" t="s">
        <v>77</v>
      </c>
      <c r="J660" t="s">
        <v>78</v>
      </c>
      <c r="K660" t="s">
        <v>79</v>
      </c>
      <c r="L660" t="s">
        <v>100</v>
      </c>
      <c r="M660" t="s">
        <v>37</v>
      </c>
      <c r="N660" t="s">
        <v>38</v>
      </c>
      <c r="O660">
        <v>5</v>
      </c>
      <c r="P660" t="s">
        <v>1597</v>
      </c>
      <c r="Q660" s="3">
        <v>78282</v>
      </c>
      <c r="R660" s="4">
        <v>10</v>
      </c>
      <c r="S660" s="3">
        <v>70453.8</v>
      </c>
      <c r="T660" s="3">
        <v>35226.9</v>
      </c>
      <c r="U660" s="3">
        <v>35226.9</v>
      </c>
      <c r="V660" t="s">
        <v>55</v>
      </c>
      <c r="W660">
        <v>3</v>
      </c>
      <c r="X660" t="s">
        <v>56</v>
      </c>
      <c r="Y660">
        <v>11</v>
      </c>
      <c r="Z660" s="4">
        <v>93</v>
      </c>
      <c r="AA660" t="s">
        <v>57</v>
      </c>
      <c r="AB660" t="s">
        <v>56</v>
      </c>
    </row>
    <row r="661" spans="1:28" x14ac:dyDescent="0.3">
      <c r="A661" t="s">
        <v>1598</v>
      </c>
      <c r="B661" s="2">
        <v>45850</v>
      </c>
      <c r="C661" s="11">
        <v>45857</v>
      </c>
      <c r="D661" t="s">
        <v>481</v>
      </c>
      <c r="E661">
        <v>31</v>
      </c>
      <c r="F661" t="s">
        <v>46</v>
      </c>
      <c r="G661" t="s">
        <v>31</v>
      </c>
      <c r="H661" t="s">
        <v>32</v>
      </c>
      <c r="I661" t="s">
        <v>91</v>
      </c>
      <c r="J661" t="s">
        <v>174</v>
      </c>
      <c r="K661" t="s">
        <v>120</v>
      </c>
      <c r="L661" t="s">
        <v>51</v>
      </c>
      <c r="M661" t="s">
        <v>37</v>
      </c>
      <c r="N661" t="s">
        <v>53</v>
      </c>
      <c r="O661">
        <v>7</v>
      </c>
      <c r="P661" t="s">
        <v>1599</v>
      </c>
      <c r="Q661" s="3">
        <v>78811</v>
      </c>
      <c r="R661" s="4">
        <v>15</v>
      </c>
      <c r="S661" s="3">
        <v>66989.350000000006</v>
      </c>
      <c r="T661" s="3">
        <v>16747.34</v>
      </c>
      <c r="U661" s="3">
        <v>50242.01</v>
      </c>
      <c r="V661" t="s">
        <v>55</v>
      </c>
      <c r="W661">
        <v>1</v>
      </c>
      <c r="X661" t="s">
        <v>56</v>
      </c>
      <c r="Y661">
        <v>8</v>
      </c>
      <c r="Z661" s="4">
        <v>87</v>
      </c>
      <c r="AA661" t="s">
        <v>57</v>
      </c>
      <c r="AB661" t="s">
        <v>56</v>
      </c>
    </row>
    <row r="662" spans="1:28" x14ac:dyDescent="0.3">
      <c r="A662" t="s">
        <v>1600</v>
      </c>
      <c r="B662" s="2">
        <v>45850</v>
      </c>
      <c r="C662" s="11">
        <v>45859</v>
      </c>
      <c r="D662" t="s">
        <v>848</v>
      </c>
      <c r="E662">
        <v>2</v>
      </c>
      <c r="F662" t="s">
        <v>30</v>
      </c>
      <c r="G662" t="s">
        <v>83</v>
      </c>
      <c r="H662" t="s">
        <v>129</v>
      </c>
      <c r="I662" t="s">
        <v>85</v>
      </c>
      <c r="J662" t="s">
        <v>114</v>
      </c>
      <c r="K662" t="s">
        <v>115</v>
      </c>
      <c r="L662" t="s">
        <v>51</v>
      </c>
      <c r="M662" t="s">
        <v>37</v>
      </c>
      <c r="N662" t="s">
        <v>175</v>
      </c>
      <c r="O662">
        <v>9</v>
      </c>
      <c r="P662" t="s">
        <v>1601</v>
      </c>
      <c r="Q662" s="3">
        <v>104328</v>
      </c>
      <c r="R662" s="4">
        <v>0</v>
      </c>
      <c r="S662" s="3">
        <v>104328</v>
      </c>
      <c r="T662" s="3">
        <v>0</v>
      </c>
      <c r="U662" s="3">
        <v>104328</v>
      </c>
      <c r="V662" t="s">
        <v>55</v>
      </c>
      <c r="W662">
        <v>4</v>
      </c>
      <c r="X662" t="s">
        <v>56</v>
      </c>
      <c r="Y662">
        <v>13</v>
      </c>
      <c r="Z662" s="4">
        <v>85</v>
      </c>
      <c r="AA662" t="s">
        <v>57</v>
      </c>
      <c r="AB662" t="s">
        <v>56</v>
      </c>
    </row>
    <row r="663" spans="1:28" x14ac:dyDescent="0.3">
      <c r="A663" t="s">
        <v>1602</v>
      </c>
      <c r="B663" s="2">
        <v>45850</v>
      </c>
      <c r="C663" s="11">
        <v>45864</v>
      </c>
      <c r="D663" t="s">
        <v>750</v>
      </c>
      <c r="E663">
        <v>37</v>
      </c>
      <c r="F663" t="s">
        <v>46</v>
      </c>
      <c r="G663" t="s">
        <v>90</v>
      </c>
      <c r="H663" t="s">
        <v>67</v>
      </c>
      <c r="I663" t="s">
        <v>140</v>
      </c>
      <c r="J663" t="s">
        <v>92</v>
      </c>
      <c r="K663" t="s">
        <v>115</v>
      </c>
      <c r="L663" t="s">
        <v>51</v>
      </c>
      <c r="M663" t="s">
        <v>70</v>
      </c>
      <c r="N663" t="s">
        <v>93</v>
      </c>
      <c r="O663">
        <v>14</v>
      </c>
      <c r="P663" t="s">
        <v>1603</v>
      </c>
      <c r="Q663" s="3">
        <v>78837</v>
      </c>
      <c r="R663" s="4">
        <v>20</v>
      </c>
      <c r="S663" s="3">
        <v>63069.599999999999</v>
      </c>
      <c r="T663" s="3">
        <v>0</v>
      </c>
      <c r="U663" s="3">
        <v>63069.599999999999</v>
      </c>
      <c r="V663" t="s">
        <v>55</v>
      </c>
      <c r="W663">
        <v>5</v>
      </c>
      <c r="X663" t="s">
        <v>56</v>
      </c>
      <c r="Y663">
        <v>19</v>
      </c>
      <c r="Z663" s="4">
        <v>85</v>
      </c>
      <c r="AA663" t="s">
        <v>57</v>
      </c>
      <c r="AB663" t="s">
        <v>56</v>
      </c>
    </row>
    <row r="664" spans="1:28" x14ac:dyDescent="0.3">
      <c r="A664" t="s">
        <v>1604</v>
      </c>
      <c r="B664" s="2">
        <v>45851</v>
      </c>
      <c r="C664" s="11">
        <v>45863</v>
      </c>
      <c r="D664" t="s">
        <v>196</v>
      </c>
      <c r="E664">
        <v>69</v>
      </c>
      <c r="F664" t="s">
        <v>46</v>
      </c>
      <c r="G664" t="s">
        <v>124</v>
      </c>
      <c r="H664" t="s">
        <v>84</v>
      </c>
      <c r="I664" t="s">
        <v>140</v>
      </c>
      <c r="J664" t="s">
        <v>34</v>
      </c>
      <c r="K664" t="s">
        <v>120</v>
      </c>
      <c r="L664" t="s">
        <v>63</v>
      </c>
      <c r="M664" t="s">
        <v>37</v>
      </c>
      <c r="N664" t="s">
        <v>53</v>
      </c>
      <c r="O664">
        <v>12</v>
      </c>
      <c r="P664" t="s">
        <v>1605</v>
      </c>
      <c r="Q664" s="3">
        <v>83740</v>
      </c>
      <c r="R664" s="4">
        <v>20</v>
      </c>
      <c r="S664" s="3">
        <v>66992</v>
      </c>
      <c r="T664" s="3">
        <v>50244</v>
      </c>
      <c r="U664" s="3">
        <v>16748</v>
      </c>
      <c r="V664" t="s">
        <v>55</v>
      </c>
      <c r="W664">
        <v>3</v>
      </c>
      <c r="X664" t="s">
        <v>56</v>
      </c>
      <c r="Y664">
        <v>12</v>
      </c>
      <c r="Z664" s="4">
        <v>90</v>
      </c>
      <c r="AA664" t="s">
        <v>57</v>
      </c>
      <c r="AB664" t="s">
        <v>56</v>
      </c>
    </row>
    <row r="665" spans="1:28" x14ac:dyDescent="0.3">
      <c r="A665" t="s">
        <v>1606</v>
      </c>
      <c r="B665" s="2">
        <v>45852</v>
      </c>
      <c r="C665" s="11">
        <v>45861</v>
      </c>
      <c r="D665" t="s">
        <v>696</v>
      </c>
      <c r="E665">
        <v>43</v>
      </c>
      <c r="F665" t="s">
        <v>30</v>
      </c>
      <c r="G665" t="s">
        <v>134</v>
      </c>
      <c r="H665" t="s">
        <v>135</v>
      </c>
      <c r="I665" t="s">
        <v>85</v>
      </c>
      <c r="J665" t="s">
        <v>92</v>
      </c>
      <c r="K665" t="s">
        <v>79</v>
      </c>
      <c r="L665" t="s">
        <v>63</v>
      </c>
      <c r="M665" t="s">
        <v>70</v>
      </c>
      <c r="N665" t="s">
        <v>53</v>
      </c>
      <c r="O665">
        <v>9</v>
      </c>
      <c r="P665" t="s">
        <v>212</v>
      </c>
      <c r="Q665" s="3">
        <v>121997</v>
      </c>
      <c r="R665" s="4">
        <v>5</v>
      </c>
      <c r="S665" s="3">
        <v>115897.15</v>
      </c>
      <c r="T665" s="3">
        <v>0</v>
      </c>
      <c r="U665" s="3">
        <v>115897.15</v>
      </c>
      <c r="V665" t="s">
        <v>40</v>
      </c>
      <c r="W665">
        <v>5</v>
      </c>
      <c r="X665" t="s">
        <v>41</v>
      </c>
      <c r="Y665">
        <v>12</v>
      </c>
      <c r="Z665" s="4">
        <v>75</v>
      </c>
      <c r="AA665" t="s">
        <v>42</v>
      </c>
      <c r="AB665" t="s">
        <v>43</v>
      </c>
    </row>
    <row r="666" spans="1:28" x14ac:dyDescent="0.3">
      <c r="A666" t="s">
        <v>1607</v>
      </c>
      <c r="B666" s="2">
        <v>45852</v>
      </c>
      <c r="C666" s="11">
        <v>45863</v>
      </c>
      <c r="D666" t="s">
        <v>1429</v>
      </c>
      <c r="E666">
        <v>84</v>
      </c>
      <c r="F666" t="s">
        <v>30</v>
      </c>
      <c r="G666" t="s">
        <v>128</v>
      </c>
      <c r="H666" t="s">
        <v>48</v>
      </c>
      <c r="I666" t="s">
        <v>98</v>
      </c>
      <c r="J666" t="s">
        <v>68</v>
      </c>
      <c r="K666" t="s">
        <v>120</v>
      </c>
      <c r="L666" t="s">
        <v>63</v>
      </c>
      <c r="M666" t="s">
        <v>101</v>
      </c>
      <c r="N666" t="s">
        <v>93</v>
      </c>
      <c r="O666">
        <v>11</v>
      </c>
      <c r="P666" t="s">
        <v>1608</v>
      </c>
      <c r="Q666" s="3">
        <v>47076</v>
      </c>
      <c r="R666" s="4">
        <v>0</v>
      </c>
      <c r="S666" s="3">
        <v>47076</v>
      </c>
      <c r="T666" s="3">
        <v>23538</v>
      </c>
      <c r="U666" s="3">
        <v>23538</v>
      </c>
      <c r="V666" t="s">
        <v>55</v>
      </c>
      <c r="W666">
        <v>5</v>
      </c>
      <c r="X666" t="s">
        <v>56</v>
      </c>
      <c r="Y666">
        <v>30</v>
      </c>
      <c r="Z666" s="4">
        <v>89</v>
      </c>
      <c r="AA666" t="s">
        <v>57</v>
      </c>
      <c r="AB666" t="s">
        <v>56</v>
      </c>
    </row>
    <row r="667" spans="1:28" x14ac:dyDescent="0.3">
      <c r="A667" t="s">
        <v>1609</v>
      </c>
      <c r="B667" s="2">
        <v>45853</v>
      </c>
      <c r="C667" s="11">
        <v>45861</v>
      </c>
      <c r="D667" t="s">
        <v>143</v>
      </c>
      <c r="E667">
        <v>15</v>
      </c>
      <c r="F667" t="s">
        <v>30</v>
      </c>
      <c r="G667" t="s">
        <v>128</v>
      </c>
      <c r="H667" t="s">
        <v>129</v>
      </c>
      <c r="I667" t="s">
        <v>77</v>
      </c>
      <c r="J667" t="s">
        <v>144</v>
      </c>
      <c r="K667" t="s">
        <v>69</v>
      </c>
      <c r="L667" t="s">
        <v>51</v>
      </c>
      <c r="M667" t="s">
        <v>37</v>
      </c>
      <c r="N667" t="s">
        <v>93</v>
      </c>
      <c r="O667">
        <v>8</v>
      </c>
      <c r="P667" t="s">
        <v>1610</v>
      </c>
      <c r="Q667" s="3">
        <v>96130</v>
      </c>
      <c r="R667" s="4">
        <v>5</v>
      </c>
      <c r="S667" s="3">
        <v>91323.5</v>
      </c>
      <c r="T667" s="3">
        <v>0</v>
      </c>
      <c r="U667" s="3">
        <v>91323.5</v>
      </c>
      <c r="V667" t="s">
        <v>73</v>
      </c>
      <c r="W667">
        <v>4</v>
      </c>
      <c r="X667" t="s">
        <v>42</v>
      </c>
      <c r="Y667">
        <v>33</v>
      </c>
      <c r="Z667" s="4">
        <v>57</v>
      </c>
      <c r="AA667" t="s">
        <v>42</v>
      </c>
      <c r="AB667" t="s">
        <v>43</v>
      </c>
    </row>
    <row r="668" spans="1:28" x14ac:dyDescent="0.3">
      <c r="A668" t="s">
        <v>1611</v>
      </c>
      <c r="B668" s="2">
        <v>45853</v>
      </c>
      <c r="C668" s="11">
        <v>45854</v>
      </c>
      <c r="D668" t="s">
        <v>1405</v>
      </c>
      <c r="E668">
        <v>74</v>
      </c>
      <c r="F668" t="s">
        <v>30</v>
      </c>
      <c r="G668" t="s">
        <v>76</v>
      </c>
      <c r="H668" t="s">
        <v>61</v>
      </c>
      <c r="I668" t="s">
        <v>62</v>
      </c>
      <c r="J668" t="s">
        <v>136</v>
      </c>
      <c r="K668" t="s">
        <v>50</v>
      </c>
      <c r="L668" t="s">
        <v>51</v>
      </c>
      <c r="M668" t="s">
        <v>70</v>
      </c>
      <c r="N668" t="s">
        <v>145</v>
      </c>
      <c r="O668">
        <v>1</v>
      </c>
      <c r="P668" t="s">
        <v>1612</v>
      </c>
      <c r="Q668" s="3">
        <v>42742</v>
      </c>
      <c r="R668" s="4">
        <v>0</v>
      </c>
      <c r="S668" s="3">
        <v>42742</v>
      </c>
      <c r="T668" s="3">
        <v>0</v>
      </c>
      <c r="U668" s="3">
        <v>42742</v>
      </c>
      <c r="V668" t="s">
        <v>55</v>
      </c>
      <c r="W668">
        <v>5</v>
      </c>
      <c r="X668" t="s">
        <v>56</v>
      </c>
      <c r="Y668">
        <v>10</v>
      </c>
      <c r="Z668" s="4">
        <v>91</v>
      </c>
      <c r="AA668" t="s">
        <v>57</v>
      </c>
      <c r="AB668" t="s">
        <v>56</v>
      </c>
    </row>
    <row r="669" spans="1:28" x14ac:dyDescent="0.3">
      <c r="A669" t="s">
        <v>1613</v>
      </c>
      <c r="B669" s="2">
        <v>45853</v>
      </c>
      <c r="C669" s="11">
        <v>45859</v>
      </c>
      <c r="D669" t="s">
        <v>666</v>
      </c>
      <c r="E669">
        <v>49</v>
      </c>
      <c r="F669" t="s">
        <v>30</v>
      </c>
      <c r="G669" t="s">
        <v>60</v>
      </c>
      <c r="H669" t="s">
        <v>129</v>
      </c>
      <c r="I669" t="s">
        <v>91</v>
      </c>
      <c r="J669" t="s">
        <v>78</v>
      </c>
      <c r="K669" t="s">
        <v>35</v>
      </c>
      <c r="L669" t="s">
        <v>36</v>
      </c>
      <c r="M669" t="s">
        <v>52</v>
      </c>
      <c r="N669" t="s">
        <v>53</v>
      </c>
      <c r="O669">
        <v>6</v>
      </c>
      <c r="P669" t="s">
        <v>1614</v>
      </c>
      <c r="Q669" s="3">
        <v>50086</v>
      </c>
      <c r="R669" s="4">
        <v>0</v>
      </c>
      <c r="S669" s="3">
        <v>50086</v>
      </c>
      <c r="T669" s="3">
        <v>12521.5</v>
      </c>
      <c r="U669" s="3">
        <v>37564.5</v>
      </c>
      <c r="V669" t="s">
        <v>55</v>
      </c>
      <c r="W669">
        <v>3</v>
      </c>
      <c r="X669" t="s">
        <v>56</v>
      </c>
      <c r="Y669">
        <v>33</v>
      </c>
      <c r="Z669" s="4">
        <v>85</v>
      </c>
      <c r="AA669" t="s">
        <v>57</v>
      </c>
      <c r="AB669" t="s">
        <v>56</v>
      </c>
    </row>
    <row r="670" spans="1:28" x14ac:dyDescent="0.3">
      <c r="A670" t="s">
        <v>1615</v>
      </c>
      <c r="B670" s="2">
        <v>45854</v>
      </c>
      <c r="C670" s="11">
        <v>45855</v>
      </c>
      <c r="D670" t="s">
        <v>127</v>
      </c>
      <c r="E670">
        <v>8</v>
      </c>
      <c r="F670" t="s">
        <v>46</v>
      </c>
      <c r="G670" t="s">
        <v>47</v>
      </c>
      <c r="H670" t="s">
        <v>32</v>
      </c>
      <c r="I670" t="s">
        <v>33</v>
      </c>
      <c r="J670" t="s">
        <v>136</v>
      </c>
      <c r="K670" t="s">
        <v>69</v>
      </c>
      <c r="L670" t="s">
        <v>51</v>
      </c>
      <c r="M670" t="s">
        <v>101</v>
      </c>
      <c r="N670" t="s">
        <v>53</v>
      </c>
      <c r="O670">
        <v>1</v>
      </c>
      <c r="P670" t="s">
        <v>1616</v>
      </c>
      <c r="Q670" s="3">
        <v>34833</v>
      </c>
      <c r="R670" s="4">
        <v>5</v>
      </c>
      <c r="S670" s="3">
        <v>33091.35</v>
      </c>
      <c r="T670" s="3">
        <v>33091.35</v>
      </c>
      <c r="U670" s="3">
        <v>0</v>
      </c>
      <c r="V670" t="s">
        <v>103</v>
      </c>
      <c r="W670">
        <v>4</v>
      </c>
      <c r="X670" t="s">
        <v>42</v>
      </c>
      <c r="Y670">
        <v>17</v>
      </c>
      <c r="Z670" s="4">
        <v>63</v>
      </c>
      <c r="AA670" t="s">
        <v>42</v>
      </c>
      <c r="AB670" t="s">
        <v>43</v>
      </c>
    </row>
    <row r="671" spans="1:28" x14ac:dyDescent="0.3">
      <c r="A671" t="s">
        <v>1617</v>
      </c>
      <c r="B671" s="2">
        <v>45854</v>
      </c>
      <c r="C671" s="11">
        <v>45859</v>
      </c>
      <c r="D671" t="s">
        <v>921</v>
      </c>
      <c r="E671">
        <v>72</v>
      </c>
      <c r="F671" t="s">
        <v>46</v>
      </c>
      <c r="G671" t="s">
        <v>60</v>
      </c>
      <c r="H671" t="s">
        <v>61</v>
      </c>
      <c r="I671" t="s">
        <v>140</v>
      </c>
      <c r="J671" t="s">
        <v>119</v>
      </c>
      <c r="K671" t="s">
        <v>69</v>
      </c>
      <c r="L671" t="s">
        <v>100</v>
      </c>
      <c r="M671" t="s">
        <v>101</v>
      </c>
      <c r="N671" t="s">
        <v>38</v>
      </c>
      <c r="O671">
        <v>5</v>
      </c>
      <c r="P671" t="s">
        <v>1618</v>
      </c>
      <c r="Q671" s="3">
        <v>58193</v>
      </c>
      <c r="R671" s="4">
        <v>0</v>
      </c>
      <c r="S671" s="3">
        <v>58193</v>
      </c>
      <c r="T671" s="3">
        <v>0</v>
      </c>
      <c r="U671" s="3">
        <v>58193</v>
      </c>
      <c r="V671" t="s">
        <v>55</v>
      </c>
      <c r="W671">
        <v>4</v>
      </c>
      <c r="X671" t="s">
        <v>56</v>
      </c>
      <c r="Y671">
        <v>31</v>
      </c>
      <c r="Z671" s="4">
        <v>87</v>
      </c>
      <c r="AA671" t="s">
        <v>57</v>
      </c>
      <c r="AB671" t="s">
        <v>56</v>
      </c>
    </row>
    <row r="672" spans="1:28" x14ac:dyDescent="0.3">
      <c r="A672" t="s">
        <v>1619</v>
      </c>
      <c r="B672" s="2">
        <v>45854</v>
      </c>
      <c r="C672" s="11">
        <v>45866</v>
      </c>
      <c r="D672" t="s">
        <v>453</v>
      </c>
      <c r="E672">
        <v>4</v>
      </c>
      <c r="F672" t="s">
        <v>30</v>
      </c>
      <c r="G672" t="s">
        <v>47</v>
      </c>
      <c r="H672" t="s">
        <v>32</v>
      </c>
      <c r="I672" t="s">
        <v>63</v>
      </c>
      <c r="J672" t="s">
        <v>78</v>
      </c>
      <c r="K672" t="s">
        <v>35</v>
      </c>
      <c r="L672" t="s">
        <v>63</v>
      </c>
      <c r="M672" t="s">
        <v>37</v>
      </c>
      <c r="N672" t="s">
        <v>175</v>
      </c>
      <c r="O672">
        <v>12</v>
      </c>
      <c r="P672" t="s">
        <v>1620</v>
      </c>
      <c r="Q672" s="3">
        <v>108073</v>
      </c>
      <c r="R672" s="4">
        <v>5</v>
      </c>
      <c r="S672" s="3">
        <v>102669.35</v>
      </c>
      <c r="T672" s="3">
        <v>77002.009999999995</v>
      </c>
      <c r="U672" s="3">
        <v>25667.34</v>
      </c>
      <c r="V672" t="s">
        <v>55</v>
      </c>
      <c r="W672">
        <v>3</v>
      </c>
      <c r="X672" t="s">
        <v>56</v>
      </c>
      <c r="Y672">
        <v>35</v>
      </c>
      <c r="Z672" s="4">
        <v>89</v>
      </c>
      <c r="AA672" t="s">
        <v>57</v>
      </c>
      <c r="AB672" t="s">
        <v>56</v>
      </c>
    </row>
    <row r="673" spans="1:28" x14ac:dyDescent="0.3">
      <c r="A673" t="s">
        <v>1621</v>
      </c>
      <c r="B673" s="2">
        <v>45854</v>
      </c>
      <c r="C673" s="11">
        <v>45862</v>
      </c>
      <c r="D673" t="s">
        <v>1038</v>
      </c>
      <c r="E673">
        <v>62</v>
      </c>
      <c r="F673" t="s">
        <v>46</v>
      </c>
      <c r="G673" t="s">
        <v>47</v>
      </c>
      <c r="H673" t="s">
        <v>113</v>
      </c>
      <c r="I673" t="s">
        <v>155</v>
      </c>
      <c r="J673" t="s">
        <v>34</v>
      </c>
      <c r="K673" t="s">
        <v>115</v>
      </c>
      <c r="L673" t="s">
        <v>51</v>
      </c>
      <c r="M673" t="s">
        <v>37</v>
      </c>
      <c r="N673" t="s">
        <v>38</v>
      </c>
      <c r="O673">
        <v>8</v>
      </c>
      <c r="P673" t="s">
        <v>1622</v>
      </c>
      <c r="Q673" s="3">
        <v>104769</v>
      </c>
      <c r="R673" s="4">
        <v>10</v>
      </c>
      <c r="S673" s="3">
        <v>94292.1</v>
      </c>
      <c r="T673" s="3">
        <v>47146.05</v>
      </c>
      <c r="U673" s="3">
        <v>47146.05</v>
      </c>
      <c r="V673" t="s">
        <v>55</v>
      </c>
      <c r="W673">
        <v>5</v>
      </c>
      <c r="X673" t="s">
        <v>56</v>
      </c>
      <c r="Y673">
        <v>13</v>
      </c>
      <c r="Z673" s="4">
        <v>89</v>
      </c>
      <c r="AA673" t="s">
        <v>57</v>
      </c>
      <c r="AB673" t="s">
        <v>56</v>
      </c>
    </row>
    <row r="674" spans="1:28" x14ac:dyDescent="0.3">
      <c r="A674" t="s">
        <v>1623</v>
      </c>
      <c r="B674" s="2">
        <v>45855</v>
      </c>
      <c r="C674" s="11">
        <v>45864</v>
      </c>
      <c r="D674" t="s">
        <v>151</v>
      </c>
      <c r="E674">
        <v>4</v>
      </c>
      <c r="F674" t="s">
        <v>30</v>
      </c>
      <c r="G674" t="s">
        <v>76</v>
      </c>
      <c r="H674" t="s">
        <v>48</v>
      </c>
      <c r="I674" t="s">
        <v>33</v>
      </c>
      <c r="J674" t="s">
        <v>34</v>
      </c>
      <c r="K674" t="s">
        <v>79</v>
      </c>
      <c r="L674" t="s">
        <v>63</v>
      </c>
      <c r="M674" t="s">
        <v>101</v>
      </c>
      <c r="N674" t="s">
        <v>71</v>
      </c>
      <c r="O674">
        <v>9</v>
      </c>
      <c r="P674" t="s">
        <v>846</v>
      </c>
      <c r="Q674" s="3">
        <v>54355</v>
      </c>
      <c r="R674" s="4">
        <v>10</v>
      </c>
      <c r="S674" s="3">
        <v>48919.5</v>
      </c>
      <c r="T674" s="3">
        <v>36689.620000000003</v>
      </c>
      <c r="U674" s="3">
        <v>12229.88</v>
      </c>
      <c r="V674" t="s">
        <v>103</v>
      </c>
      <c r="W674">
        <v>3</v>
      </c>
      <c r="X674" t="s">
        <v>41</v>
      </c>
      <c r="Y674">
        <v>31</v>
      </c>
      <c r="Z674" s="4">
        <v>43</v>
      </c>
      <c r="AA674" t="s">
        <v>95</v>
      </c>
      <c r="AB674" t="s">
        <v>43</v>
      </c>
    </row>
    <row r="675" spans="1:28" x14ac:dyDescent="0.3">
      <c r="A675" t="s">
        <v>1624</v>
      </c>
      <c r="B675" s="2">
        <v>45855</v>
      </c>
      <c r="C675" s="11">
        <v>45861</v>
      </c>
      <c r="D675" t="s">
        <v>1423</v>
      </c>
      <c r="E675">
        <v>50</v>
      </c>
      <c r="F675" t="s">
        <v>46</v>
      </c>
      <c r="G675" t="s">
        <v>166</v>
      </c>
      <c r="H675" t="s">
        <v>129</v>
      </c>
      <c r="I675" t="s">
        <v>33</v>
      </c>
      <c r="J675" t="s">
        <v>68</v>
      </c>
      <c r="K675" t="s">
        <v>35</v>
      </c>
      <c r="L675" t="s">
        <v>51</v>
      </c>
      <c r="M675" t="s">
        <v>70</v>
      </c>
      <c r="N675" t="s">
        <v>53</v>
      </c>
      <c r="O675">
        <v>6</v>
      </c>
      <c r="P675" t="s">
        <v>425</v>
      </c>
      <c r="Q675" s="3">
        <v>58324</v>
      </c>
      <c r="R675" s="4">
        <v>0</v>
      </c>
      <c r="S675" s="3">
        <v>58324</v>
      </c>
      <c r="T675" s="3">
        <v>0</v>
      </c>
      <c r="U675" s="3">
        <v>58324</v>
      </c>
      <c r="V675" t="s">
        <v>55</v>
      </c>
      <c r="W675">
        <v>2</v>
      </c>
      <c r="X675" t="s">
        <v>42</v>
      </c>
      <c r="Y675">
        <v>34</v>
      </c>
      <c r="Z675" s="4">
        <v>83</v>
      </c>
      <c r="AA675" t="s">
        <v>42</v>
      </c>
      <c r="AB675" t="s">
        <v>43</v>
      </c>
    </row>
    <row r="676" spans="1:28" x14ac:dyDescent="0.3">
      <c r="A676" t="s">
        <v>1625</v>
      </c>
      <c r="B676" s="2">
        <v>45855</v>
      </c>
      <c r="C676" s="11">
        <v>45864</v>
      </c>
      <c r="D676" t="s">
        <v>105</v>
      </c>
      <c r="E676">
        <v>51</v>
      </c>
      <c r="F676" t="s">
        <v>46</v>
      </c>
      <c r="G676" t="s">
        <v>124</v>
      </c>
      <c r="H676" t="s">
        <v>61</v>
      </c>
      <c r="I676" t="s">
        <v>140</v>
      </c>
      <c r="J676" t="s">
        <v>136</v>
      </c>
      <c r="K676" t="s">
        <v>35</v>
      </c>
      <c r="L676" t="s">
        <v>100</v>
      </c>
      <c r="M676" t="s">
        <v>37</v>
      </c>
      <c r="N676" t="s">
        <v>71</v>
      </c>
      <c r="O676">
        <v>9</v>
      </c>
      <c r="P676" t="s">
        <v>1626</v>
      </c>
      <c r="Q676" s="3">
        <v>51891</v>
      </c>
      <c r="R676" s="4">
        <v>15</v>
      </c>
      <c r="S676" s="3">
        <v>44107.35</v>
      </c>
      <c r="T676" s="3">
        <v>33080.51</v>
      </c>
      <c r="U676" s="3">
        <v>11026.84</v>
      </c>
      <c r="V676" t="s">
        <v>40</v>
      </c>
      <c r="W676">
        <v>4</v>
      </c>
      <c r="X676" t="s">
        <v>41</v>
      </c>
      <c r="Y676">
        <v>15</v>
      </c>
      <c r="Z676" s="4">
        <v>54</v>
      </c>
      <c r="AA676" t="s">
        <v>42</v>
      </c>
      <c r="AB676" t="s">
        <v>43</v>
      </c>
    </row>
    <row r="677" spans="1:28" x14ac:dyDescent="0.3">
      <c r="A677" t="s">
        <v>1627</v>
      </c>
      <c r="B677" s="2">
        <v>45856</v>
      </c>
      <c r="C677" s="11">
        <v>45862</v>
      </c>
      <c r="D677" t="s">
        <v>1172</v>
      </c>
      <c r="E677">
        <v>19</v>
      </c>
      <c r="F677" t="s">
        <v>46</v>
      </c>
      <c r="G677" t="s">
        <v>31</v>
      </c>
      <c r="H677" t="s">
        <v>67</v>
      </c>
      <c r="I677" t="s">
        <v>118</v>
      </c>
      <c r="J677" t="s">
        <v>86</v>
      </c>
      <c r="K677" t="s">
        <v>120</v>
      </c>
      <c r="L677" t="s">
        <v>51</v>
      </c>
      <c r="M677" t="s">
        <v>101</v>
      </c>
      <c r="N677" t="s">
        <v>145</v>
      </c>
      <c r="O677">
        <v>6</v>
      </c>
      <c r="P677" t="s">
        <v>699</v>
      </c>
      <c r="Q677" s="3">
        <v>43361</v>
      </c>
      <c r="R677" s="4">
        <v>10</v>
      </c>
      <c r="S677" s="3">
        <v>39024.9</v>
      </c>
      <c r="T677" s="3">
        <v>19512.45</v>
      </c>
      <c r="U677" s="3">
        <v>19512.45</v>
      </c>
      <c r="V677" t="s">
        <v>55</v>
      </c>
      <c r="W677">
        <v>4</v>
      </c>
      <c r="X677" t="s">
        <v>56</v>
      </c>
      <c r="Y677">
        <v>21</v>
      </c>
      <c r="Z677" s="4">
        <v>99</v>
      </c>
      <c r="AA677" t="s">
        <v>57</v>
      </c>
      <c r="AB677" t="s">
        <v>56</v>
      </c>
    </row>
    <row r="678" spans="1:28" x14ac:dyDescent="0.3">
      <c r="A678" t="s">
        <v>1628</v>
      </c>
      <c r="B678" s="2">
        <v>45856</v>
      </c>
      <c r="C678" s="11">
        <v>45865</v>
      </c>
      <c r="D678" t="s">
        <v>529</v>
      </c>
      <c r="E678">
        <v>1</v>
      </c>
      <c r="F678" t="s">
        <v>30</v>
      </c>
      <c r="G678" t="s">
        <v>124</v>
      </c>
      <c r="H678" t="s">
        <v>48</v>
      </c>
      <c r="I678" t="s">
        <v>118</v>
      </c>
      <c r="J678" t="s">
        <v>34</v>
      </c>
      <c r="K678" t="s">
        <v>50</v>
      </c>
      <c r="L678" t="s">
        <v>100</v>
      </c>
      <c r="M678" t="s">
        <v>37</v>
      </c>
      <c r="N678" t="s">
        <v>53</v>
      </c>
      <c r="O678">
        <v>9</v>
      </c>
      <c r="P678" t="s">
        <v>1629</v>
      </c>
      <c r="Q678" s="3">
        <v>57058</v>
      </c>
      <c r="R678" s="4">
        <v>10</v>
      </c>
      <c r="S678" s="3">
        <v>51352.2</v>
      </c>
      <c r="T678" s="3">
        <v>51352.2</v>
      </c>
      <c r="U678" s="3">
        <v>0</v>
      </c>
      <c r="V678" t="s">
        <v>55</v>
      </c>
      <c r="W678">
        <v>3</v>
      </c>
      <c r="X678" t="s">
        <v>56</v>
      </c>
      <c r="Y678">
        <v>31</v>
      </c>
      <c r="Z678" s="4">
        <v>94</v>
      </c>
      <c r="AA678" t="s">
        <v>57</v>
      </c>
      <c r="AB678" t="s">
        <v>56</v>
      </c>
    </row>
    <row r="679" spans="1:28" x14ac:dyDescent="0.3">
      <c r="A679" t="s">
        <v>1630</v>
      </c>
      <c r="B679" s="2">
        <v>45857</v>
      </c>
      <c r="C679" s="11">
        <v>45866</v>
      </c>
      <c r="D679" t="s">
        <v>693</v>
      </c>
      <c r="E679">
        <v>37</v>
      </c>
      <c r="F679" t="s">
        <v>46</v>
      </c>
      <c r="G679" t="s">
        <v>134</v>
      </c>
      <c r="H679" t="s">
        <v>84</v>
      </c>
      <c r="I679" t="s">
        <v>62</v>
      </c>
      <c r="J679" t="s">
        <v>86</v>
      </c>
      <c r="K679" t="s">
        <v>69</v>
      </c>
      <c r="L679" t="s">
        <v>36</v>
      </c>
      <c r="M679" t="s">
        <v>52</v>
      </c>
      <c r="N679" t="s">
        <v>53</v>
      </c>
      <c r="O679">
        <v>9</v>
      </c>
      <c r="P679" t="s">
        <v>220</v>
      </c>
      <c r="Q679" s="3">
        <v>48187</v>
      </c>
      <c r="R679" s="4">
        <v>20</v>
      </c>
      <c r="S679" s="3">
        <v>38549.599999999999</v>
      </c>
      <c r="T679" s="3">
        <v>19274.8</v>
      </c>
      <c r="U679" s="3">
        <v>19274.8</v>
      </c>
      <c r="V679" t="s">
        <v>73</v>
      </c>
      <c r="W679">
        <v>4</v>
      </c>
      <c r="X679" t="s">
        <v>41</v>
      </c>
      <c r="Y679">
        <v>38</v>
      </c>
      <c r="Z679" s="4">
        <v>49</v>
      </c>
      <c r="AA679" t="s">
        <v>95</v>
      </c>
      <c r="AB679" t="s">
        <v>43</v>
      </c>
    </row>
    <row r="680" spans="1:28" x14ac:dyDescent="0.3">
      <c r="A680" t="s">
        <v>1631</v>
      </c>
      <c r="B680" s="2">
        <v>45857</v>
      </c>
      <c r="C680" s="11">
        <v>45863</v>
      </c>
      <c r="D680" t="s">
        <v>1038</v>
      </c>
      <c r="E680">
        <v>35</v>
      </c>
      <c r="F680" t="s">
        <v>46</v>
      </c>
      <c r="G680" t="s">
        <v>83</v>
      </c>
      <c r="H680" t="s">
        <v>61</v>
      </c>
      <c r="I680" t="s">
        <v>63</v>
      </c>
      <c r="J680" t="s">
        <v>144</v>
      </c>
      <c r="K680" t="s">
        <v>120</v>
      </c>
      <c r="L680" t="s">
        <v>100</v>
      </c>
      <c r="M680" t="s">
        <v>37</v>
      </c>
      <c r="N680" t="s">
        <v>175</v>
      </c>
      <c r="O680">
        <v>6</v>
      </c>
      <c r="P680" t="s">
        <v>1632</v>
      </c>
      <c r="Q680" s="3">
        <v>73155</v>
      </c>
      <c r="R680" s="4">
        <v>10</v>
      </c>
      <c r="S680" s="3">
        <v>65839.5</v>
      </c>
      <c r="T680" s="3">
        <v>32919.75</v>
      </c>
      <c r="U680" s="3">
        <v>32919.75</v>
      </c>
      <c r="V680" t="s">
        <v>103</v>
      </c>
      <c r="W680">
        <v>5</v>
      </c>
      <c r="X680" t="s">
        <v>41</v>
      </c>
      <c r="Y680">
        <v>22</v>
      </c>
      <c r="Z680" s="4">
        <v>54</v>
      </c>
      <c r="AA680" t="s">
        <v>42</v>
      </c>
      <c r="AB680" t="s">
        <v>43</v>
      </c>
    </row>
    <row r="681" spans="1:28" x14ac:dyDescent="0.3">
      <c r="A681" t="s">
        <v>1633</v>
      </c>
      <c r="B681" s="2">
        <v>45858</v>
      </c>
      <c r="C681" s="11">
        <v>45871</v>
      </c>
      <c r="D681" t="s">
        <v>322</v>
      </c>
      <c r="E681">
        <v>8</v>
      </c>
      <c r="F681" t="s">
        <v>30</v>
      </c>
      <c r="G681" t="s">
        <v>166</v>
      </c>
      <c r="H681" t="s">
        <v>32</v>
      </c>
      <c r="I681" t="s">
        <v>85</v>
      </c>
      <c r="J681" t="s">
        <v>68</v>
      </c>
      <c r="K681" t="s">
        <v>50</v>
      </c>
      <c r="L681" t="s">
        <v>63</v>
      </c>
      <c r="M681" t="s">
        <v>101</v>
      </c>
      <c r="N681" t="s">
        <v>38</v>
      </c>
      <c r="O681">
        <v>13</v>
      </c>
      <c r="P681" t="s">
        <v>1291</v>
      </c>
      <c r="Q681" s="3">
        <v>120236</v>
      </c>
      <c r="R681" s="4">
        <v>0</v>
      </c>
      <c r="S681" s="3">
        <v>120236</v>
      </c>
      <c r="T681" s="3">
        <v>120236</v>
      </c>
      <c r="U681" s="3">
        <v>0</v>
      </c>
      <c r="V681" t="s">
        <v>55</v>
      </c>
      <c r="W681">
        <v>4</v>
      </c>
      <c r="X681" t="s">
        <v>56</v>
      </c>
      <c r="Y681">
        <v>34</v>
      </c>
      <c r="Z681" s="4">
        <v>94</v>
      </c>
      <c r="AA681" t="s">
        <v>57</v>
      </c>
      <c r="AB681" t="s">
        <v>56</v>
      </c>
    </row>
    <row r="682" spans="1:28" x14ac:dyDescent="0.3">
      <c r="A682" t="s">
        <v>1634</v>
      </c>
      <c r="B682" s="2">
        <v>45858</v>
      </c>
      <c r="C682" s="11">
        <v>45868</v>
      </c>
      <c r="D682" t="s">
        <v>75</v>
      </c>
      <c r="E682">
        <v>68</v>
      </c>
      <c r="F682" t="s">
        <v>30</v>
      </c>
      <c r="G682" t="s">
        <v>47</v>
      </c>
      <c r="H682" t="s">
        <v>32</v>
      </c>
      <c r="I682" t="s">
        <v>62</v>
      </c>
      <c r="J682" t="s">
        <v>130</v>
      </c>
      <c r="K682" t="s">
        <v>69</v>
      </c>
      <c r="L682" t="s">
        <v>36</v>
      </c>
      <c r="M682" t="s">
        <v>52</v>
      </c>
      <c r="N682" t="s">
        <v>38</v>
      </c>
      <c r="O682">
        <v>10</v>
      </c>
      <c r="P682" t="s">
        <v>1291</v>
      </c>
      <c r="Q682" s="3">
        <v>131165</v>
      </c>
      <c r="R682" s="4">
        <v>20</v>
      </c>
      <c r="S682" s="3">
        <v>104932</v>
      </c>
      <c r="T682" s="3">
        <v>78699</v>
      </c>
      <c r="U682" s="3">
        <v>26233</v>
      </c>
      <c r="V682" t="s">
        <v>55</v>
      </c>
      <c r="W682">
        <v>4</v>
      </c>
      <c r="X682" t="s">
        <v>56</v>
      </c>
      <c r="Y682">
        <v>34</v>
      </c>
      <c r="Z682" s="4">
        <v>89</v>
      </c>
      <c r="AA682" t="s">
        <v>57</v>
      </c>
      <c r="AB682" t="s">
        <v>56</v>
      </c>
    </row>
    <row r="683" spans="1:28" x14ac:dyDescent="0.3">
      <c r="A683" t="s">
        <v>1635</v>
      </c>
      <c r="B683" s="2">
        <v>45858</v>
      </c>
      <c r="C683" s="11">
        <v>45865</v>
      </c>
      <c r="D683" t="s">
        <v>1036</v>
      </c>
      <c r="E683">
        <v>41</v>
      </c>
      <c r="F683" t="s">
        <v>46</v>
      </c>
      <c r="G683" t="s">
        <v>31</v>
      </c>
      <c r="H683" t="s">
        <v>135</v>
      </c>
      <c r="I683" t="s">
        <v>33</v>
      </c>
      <c r="J683" t="s">
        <v>130</v>
      </c>
      <c r="K683" t="s">
        <v>109</v>
      </c>
      <c r="L683" t="s">
        <v>51</v>
      </c>
      <c r="M683" t="s">
        <v>101</v>
      </c>
      <c r="N683" t="s">
        <v>38</v>
      </c>
      <c r="O683">
        <v>7</v>
      </c>
      <c r="P683" t="s">
        <v>1636</v>
      </c>
      <c r="Q683" s="3">
        <v>69427</v>
      </c>
      <c r="R683" s="4">
        <v>5</v>
      </c>
      <c r="S683" s="3">
        <v>65955.649999999994</v>
      </c>
      <c r="T683" s="3">
        <v>0</v>
      </c>
      <c r="U683" s="3">
        <v>65955.649999999994</v>
      </c>
      <c r="V683" t="s">
        <v>55</v>
      </c>
      <c r="W683">
        <v>5</v>
      </c>
      <c r="X683" t="s">
        <v>56</v>
      </c>
      <c r="Y683">
        <v>33</v>
      </c>
      <c r="Z683" s="4">
        <v>93</v>
      </c>
      <c r="AA683" t="s">
        <v>57</v>
      </c>
      <c r="AB683" t="s">
        <v>56</v>
      </c>
    </row>
    <row r="684" spans="1:28" x14ac:dyDescent="0.3">
      <c r="A684" t="s">
        <v>1637</v>
      </c>
      <c r="B684" s="2">
        <v>45858</v>
      </c>
      <c r="C684" s="11">
        <v>45869</v>
      </c>
      <c r="D684" t="s">
        <v>640</v>
      </c>
      <c r="E684">
        <v>23</v>
      </c>
      <c r="F684" t="s">
        <v>46</v>
      </c>
      <c r="G684" t="s">
        <v>166</v>
      </c>
      <c r="H684" t="s">
        <v>32</v>
      </c>
      <c r="I684" t="s">
        <v>85</v>
      </c>
      <c r="J684" t="s">
        <v>114</v>
      </c>
      <c r="K684" t="s">
        <v>50</v>
      </c>
      <c r="L684" t="s">
        <v>100</v>
      </c>
      <c r="M684" t="s">
        <v>52</v>
      </c>
      <c r="N684" t="s">
        <v>175</v>
      </c>
      <c r="O684">
        <v>11</v>
      </c>
      <c r="P684" t="s">
        <v>1195</v>
      </c>
      <c r="Q684" s="3">
        <v>42951</v>
      </c>
      <c r="R684" s="4">
        <v>0</v>
      </c>
      <c r="S684" s="3">
        <v>42951</v>
      </c>
      <c r="T684" s="3">
        <v>21475.5</v>
      </c>
      <c r="U684" s="3">
        <v>21475.5</v>
      </c>
      <c r="V684" t="s">
        <v>55</v>
      </c>
      <c r="W684">
        <v>5</v>
      </c>
      <c r="X684" t="s">
        <v>42</v>
      </c>
      <c r="Y684">
        <v>30</v>
      </c>
      <c r="Z684" s="4">
        <v>60</v>
      </c>
      <c r="AA684" t="s">
        <v>42</v>
      </c>
      <c r="AB684" t="s">
        <v>43</v>
      </c>
    </row>
    <row r="685" spans="1:28" x14ac:dyDescent="0.3">
      <c r="A685" t="s">
        <v>1638</v>
      </c>
      <c r="B685" s="2">
        <v>45859</v>
      </c>
      <c r="C685" s="11">
        <v>45869</v>
      </c>
      <c r="D685" t="s">
        <v>419</v>
      </c>
      <c r="E685">
        <v>33</v>
      </c>
      <c r="F685" t="s">
        <v>46</v>
      </c>
      <c r="G685" t="s">
        <v>83</v>
      </c>
      <c r="H685" t="s">
        <v>129</v>
      </c>
      <c r="I685" t="s">
        <v>62</v>
      </c>
      <c r="J685" t="s">
        <v>78</v>
      </c>
      <c r="K685" t="s">
        <v>35</v>
      </c>
      <c r="L685" t="s">
        <v>51</v>
      </c>
      <c r="M685" t="s">
        <v>37</v>
      </c>
      <c r="N685" t="s">
        <v>93</v>
      </c>
      <c r="O685">
        <v>10</v>
      </c>
      <c r="P685" t="s">
        <v>1364</v>
      </c>
      <c r="Q685" s="3">
        <v>143179</v>
      </c>
      <c r="R685" s="4">
        <v>15</v>
      </c>
      <c r="S685" s="3">
        <v>121702.15</v>
      </c>
      <c r="T685" s="3">
        <v>30425.54</v>
      </c>
      <c r="U685" s="3">
        <v>91276.61</v>
      </c>
      <c r="V685" t="s">
        <v>55</v>
      </c>
      <c r="W685">
        <v>3</v>
      </c>
      <c r="X685" t="s">
        <v>42</v>
      </c>
      <c r="Y685">
        <v>19</v>
      </c>
      <c r="Z685" s="4">
        <v>81</v>
      </c>
      <c r="AA685" t="s">
        <v>42</v>
      </c>
      <c r="AB685" t="s">
        <v>43</v>
      </c>
    </row>
    <row r="686" spans="1:28" x14ac:dyDescent="0.3">
      <c r="A686" t="s">
        <v>1639</v>
      </c>
      <c r="B686" s="2">
        <v>45859</v>
      </c>
      <c r="C686" s="11">
        <v>45873</v>
      </c>
      <c r="D686" t="s">
        <v>59</v>
      </c>
      <c r="E686">
        <v>57</v>
      </c>
      <c r="F686" t="s">
        <v>46</v>
      </c>
      <c r="G686" t="s">
        <v>60</v>
      </c>
      <c r="H686" t="s">
        <v>48</v>
      </c>
      <c r="I686" t="s">
        <v>91</v>
      </c>
      <c r="J686" t="s">
        <v>99</v>
      </c>
      <c r="K686" t="s">
        <v>69</v>
      </c>
      <c r="L686" t="s">
        <v>51</v>
      </c>
      <c r="M686" t="s">
        <v>52</v>
      </c>
      <c r="N686" t="s">
        <v>175</v>
      </c>
      <c r="O686">
        <v>14</v>
      </c>
      <c r="P686" t="s">
        <v>1640</v>
      </c>
      <c r="Q686" s="3">
        <v>131612</v>
      </c>
      <c r="R686" s="4">
        <v>15</v>
      </c>
      <c r="S686" s="3">
        <v>111870.2</v>
      </c>
      <c r="T686" s="3">
        <v>0</v>
      </c>
      <c r="U686" s="3">
        <v>111870.2</v>
      </c>
      <c r="V686" t="s">
        <v>73</v>
      </c>
      <c r="W686">
        <v>4</v>
      </c>
      <c r="X686" t="s">
        <v>41</v>
      </c>
      <c r="Y686">
        <v>28</v>
      </c>
      <c r="Z686" s="4">
        <v>70</v>
      </c>
      <c r="AA686" t="s">
        <v>42</v>
      </c>
      <c r="AB686" t="s">
        <v>43</v>
      </c>
    </row>
    <row r="687" spans="1:28" x14ac:dyDescent="0.3">
      <c r="A687" t="s">
        <v>1641</v>
      </c>
      <c r="B687" s="2">
        <v>45859</v>
      </c>
      <c r="C687" s="11">
        <v>45863</v>
      </c>
      <c r="D687" t="s">
        <v>1642</v>
      </c>
      <c r="E687">
        <v>72</v>
      </c>
      <c r="F687" t="s">
        <v>30</v>
      </c>
      <c r="G687" t="s">
        <v>128</v>
      </c>
      <c r="H687" t="s">
        <v>48</v>
      </c>
      <c r="I687" t="s">
        <v>91</v>
      </c>
      <c r="J687" t="s">
        <v>34</v>
      </c>
      <c r="K687" t="s">
        <v>109</v>
      </c>
      <c r="L687" t="s">
        <v>36</v>
      </c>
      <c r="M687" t="s">
        <v>37</v>
      </c>
      <c r="N687" t="s">
        <v>93</v>
      </c>
      <c r="O687">
        <v>4</v>
      </c>
      <c r="P687" t="s">
        <v>1643</v>
      </c>
      <c r="Q687" s="3">
        <v>54135</v>
      </c>
      <c r="R687" s="4">
        <v>20</v>
      </c>
      <c r="S687" s="3">
        <v>43308</v>
      </c>
      <c r="T687" s="3">
        <v>32481</v>
      </c>
      <c r="U687" s="3">
        <v>10827</v>
      </c>
      <c r="V687" t="s">
        <v>55</v>
      </c>
      <c r="W687">
        <v>5</v>
      </c>
      <c r="X687" t="s">
        <v>56</v>
      </c>
      <c r="Y687">
        <v>12</v>
      </c>
      <c r="Z687" s="4">
        <v>86</v>
      </c>
      <c r="AA687" t="s">
        <v>57</v>
      </c>
      <c r="AB687" t="s">
        <v>56</v>
      </c>
    </row>
    <row r="688" spans="1:28" x14ac:dyDescent="0.3">
      <c r="A688" t="s">
        <v>1644</v>
      </c>
      <c r="B688" s="2">
        <v>45859</v>
      </c>
      <c r="C688" s="11">
        <v>45868</v>
      </c>
      <c r="D688" t="s">
        <v>165</v>
      </c>
      <c r="E688">
        <v>44</v>
      </c>
      <c r="F688" t="s">
        <v>46</v>
      </c>
      <c r="G688" t="s">
        <v>124</v>
      </c>
      <c r="H688" t="s">
        <v>48</v>
      </c>
      <c r="I688" t="s">
        <v>140</v>
      </c>
      <c r="J688" t="s">
        <v>78</v>
      </c>
      <c r="K688" t="s">
        <v>120</v>
      </c>
      <c r="L688" t="s">
        <v>63</v>
      </c>
      <c r="M688" t="s">
        <v>101</v>
      </c>
      <c r="N688" t="s">
        <v>93</v>
      </c>
      <c r="O688">
        <v>9</v>
      </c>
      <c r="P688" t="s">
        <v>1645</v>
      </c>
      <c r="Q688" s="3">
        <v>117566</v>
      </c>
      <c r="R688" s="4">
        <v>0</v>
      </c>
      <c r="S688" s="3">
        <v>117566</v>
      </c>
      <c r="T688" s="3">
        <v>117566</v>
      </c>
      <c r="U688" s="3">
        <v>0</v>
      </c>
      <c r="V688" t="s">
        <v>55</v>
      </c>
      <c r="W688">
        <v>4</v>
      </c>
      <c r="X688" t="s">
        <v>42</v>
      </c>
      <c r="Y688">
        <v>11</v>
      </c>
      <c r="Z688" s="4">
        <v>79</v>
      </c>
      <c r="AA688" t="s">
        <v>42</v>
      </c>
      <c r="AB688" t="s">
        <v>43</v>
      </c>
    </row>
    <row r="689" spans="1:28" x14ac:dyDescent="0.3">
      <c r="A689" t="s">
        <v>1646</v>
      </c>
      <c r="B689" s="2">
        <v>45860</v>
      </c>
      <c r="C689" s="11">
        <v>45874</v>
      </c>
      <c r="D689" t="s">
        <v>351</v>
      </c>
      <c r="E689">
        <v>52</v>
      </c>
      <c r="F689" t="s">
        <v>30</v>
      </c>
      <c r="G689" t="s">
        <v>128</v>
      </c>
      <c r="H689" t="s">
        <v>61</v>
      </c>
      <c r="I689" t="s">
        <v>77</v>
      </c>
      <c r="J689" t="s">
        <v>119</v>
      </c>
      <c r="K689" t="s">
        <v>50</v>
      </c>
      <c r="L689" t="s">
        <v>51</v>
      </c>
      <c r="M689" t="s">
        <v>70</v>
      </c>
      <c r="N689" t="s">
        <v>145</v>
      </c>
      <c r="O689">
        <v>14</v>
      </c>
      <c r="P689" t="s">
        <v>1647</v>
      </c>
      <c r="Q689" s="3">
        <v>159745</v>
      </c>
      <c r="R689" s="4">
        <v>5</v>
      </c>
      <c r="S689" s="3">
        <v>151757.75</v>
      </c>
      <c r="T689" s="3">
        <v>0</v>
      </c>
      <c r="U689" s="3">
        <v>151757.75</v>
      </c>
      <c r="V689" t="s">
        <v>55</v>
      </c>
      <c r="W689">
        <v>4</v>
      </c>
      <c r="X689" t="s">
        <v>56</v>
      </c>
      <c r="Y689">
        <v>26</v>
      </c>
      <c r="Z689" s="4">
        <v>92</v>
      </c>
      <c r="AA689" t="s">
        <v>57</v>
      </c>
      <c r="AB689" t="s">
        <v>56</v>
      </c>
    </row>
    <row r="690" spans="1:28" x14ac:dyDescent="0.3">
      <c r="A690" t="s">
        <v>1648</v>
      </c>
      <c r="B690" s="2">
        <v>45860</v>
      </c>
      <c r="C690" s="11">
        <v>45868</v>
      </c>
      <c r="D690" t="s">
        <v>1649</v>
      </c>
      <c r="E690">
        <v>85</v>
      </c>
      <c r="F690" t="s">
        <v>30</v>
      </c>
      <c r="G690" t="s">
        <v>83</v>
      </c>
      <c r="H690" t="s">
        <v>113</v>
      </c>
      <c r="I690" t="s">
        <v>118</v>
      </c>
      <c r="J690" t="s">
        <v>78</v>
      </c>
      <c r="K690" t="s">
        <v>35</v>
      </c>
      <c r="L690" t="s">
        <v>63</v>
      </c>
      <c r="M690" t="s">
        <v>52</v>
      </c>
      <c r="N690" t="s">
        <v>145</v>
      </c>
      <c r="O690">
        <v>8</v>
      </c>
      <c r="P690" t="s">
        <v>1650</v>
      </c>
      <c r="Q690" s="3">
        <v>64286</v>
      </c>
      <c r="R690" s="4">
        <v>20</v>
      </c>
      <c r="S690" s="3">
        <v>51428.800000000003</v>
      </c>
      <c r="T690" s="3">
        <v>38571.599999999999</v>
      </c>
      <c r="U690" s="3">
        <v>12857.2</v>
      </c>
      <c r="V690" t="s">
        <v>55</v>
      </c>
      <c r="W690">
        <v>5</v>
      </c>
      <c r="X690" t="s">
        <v>42</v>
      </c>
      <c r="Y690">
        <v>18</v>
      </c>
      <c r="Z690" s="4">
        <v>73</v>
      </c>
      <c r="AA690" t="s">
        <v>42</v>
      </c>
      <c r="AB690" t="s">
        <v>43</v>
      </c>
    </row>
    <row r="691" spans="1:28" x14ac:dyDescent="0.3">
      <c r="A691" t="s">
        <v>1651</v>
      </c>
      <c r="B691" s="2">
        <v>45861</v>
      </c>
      <c r="C691" s="11">
        <v>45871</v>
      </c>
      <c r="D691" t="s">
        <v>1179</v>
      </c>
      <c r="E691">
        <v>33</v>
      </c>
      <c r="F691" t="s">
        <v>30</v>
      </c>
      <c r="G691" t="s">
        <v>76</v>
      </c>
      <c r="H691" t="s">
        <v>32</v>
      </c>
      <c r="I691" t="s">
        <v>91</v>
      </c>
      <c r="J691" t="s">
        <v>174</v>
      </c>
      <c r="K691" t="s">
        <v>69</v>
      </c>
      <c r="L691" t="s">
        <v>100</v>
      </c>
      <c r="M691" t="s">
        <v>52</v>
      </c>
      <c r="N691" t="s">
        <v>38</v>
      </c>
      <c r="O691">
        <v>10</v>
      </c>
      <c r="P691" t="s">
        <v>964</v>
      </c>
      <c r="Q691" s="3">
        <v>61497</v>
      </c>
      <c r="R691" s="4">
        <v>20</v>
      </c>
      <c r="S691" s="3">
        <v>49197.599999999999</v>
      </c>
      <c r="T691" s="3">
        <v>12299.4</v>
      </c>
      <c r="U691" s="3">
        <v>36898.199999999997</v>
      </c>
      <c r="V691" t="s">
        <v>55</v>
      </c>
      <c r="W691">
        <v>3</v>
      </c>
      <c r="X691" t="s">
        <v>56</v>
      </c>
      <c r="Y691">
        <v>21</v>
      </c>
      <c r="Z691" s="4">
        <v>97</v>
      </c>
      <c r="AA691" t="s">
        <v>57</v>
      </c>
      <c r="AB691" t="s">
        <v>56</v>
      </c>
    </row>
    <row r="692" spans="1:28" x14ac:dyDescent="0.3">
      <c r="A692" t="s">
        <v>1652</v>
      </c>
      <c r="B692" s="2">
        <v>45861</v>
      </c>
      <c r="C692" s="11">
        <v>45863</v>
      </c>
      <c r="D692" t="s">
        <v>794</v>
      </c>
      <c r="E692">
        <v>41</v>
      </c>
      <c r="F692" t="s">
        <v>46</v>
      </c>
      <c r="G692" t="s">
        <v>124</v>
      </c>
      <c r="H692" t="s">
        <v>61</v>
      </c>
      <c r="I692" t="s">
        <v>118</v>
      </c>
      <c r="J692" t="s">
        <v>49</v>
      </c>
      <c r="K692" t="s">
        <v>109</v>
      </c>
      <c r="L692" t="s">
        <v>51</v>
      </c>
      <c r="M692" t="s">
        <v>101</v>
      </c>
      <c r="N692" t="s">
        <v>38</v>
      </c>
      <c r="O692">
        <v>2</v>
      </c>
      <c r="P692" t="s">
        <v>1653</v>
      </c>
      <c r="Q692" s="3">
        <v>54829</v>
      </c>
      <c r="R692" s="4">
        <v>10</v>
      </c>
      <c r="S692" s="3">
        <v>49346.1</v>
      </c>
      <c r="T692" s="3">
        <v>24673.05</v>
      </c>
      <c r="U692" s="3">
        <v>24673.05</v>
      </c>
      <c r="V692" t="s">
        <v>55</v>
      </c>
      <c r="W692">
        <v>5</v>
      </c>
      <c r="X692" t="s">
        <v>186</v>
      </c>
      <c r="Y692">
        <v>20</v>
      </c>
      <c r="Z692" s="4">
        <v>0</v>
      </c>
      <c r="AA692" t="s">
        <v>95</v>
      </c>
      <c r="AB692" t="s">
        <v>186</v>
      </c>
    </row>
    <row r="693" spans="1:28" x14ac:dyDescent="0.3">
      <c r="A693" t="s">
        <v>1654</v>
      </c>
      <c r="B693" s="2">
        <v>45861</v>
      </c>
      <c r="C693" s="11">
        <v>45863</v>
      </c>
      <c r="D693" t="s">
        <v>327</v>
      </c>
      <c r="E693">
        <v>32</v>
      </c>
      <c r="F693" t="s">
        <v>30</v>
      </c>
      <c r="G693" t="s">
        <v>83</v>
      </c>
      <c r="H693" t="s">
        <v>67</v>
      </c>
      <c r="I693" t="s">
        <v>98</v>
      </c>
      <c r="J693" t="s">
        <v>130</v>
      </c>
      <c r="K693" t="s">
        <v>109</v>
      </c>
      <c r="L693" t="s">
        <v>36</v>
      </c>
      <c r="M693" t="s">
        <v>52</v>
      </c>
      <c r="N693" t="s">
        <v>93</v>
      </c>
      <c r="O693">
        <v>2</v>
      </c>
      <c r="P693" t="s">
        <v>1655</v>
      </c>
      <c r="Q693" s="3">
        <v>69481</v>
      </c>
      <c r="R693" s="4">
        <v>10</v>
      </c>
      <c r="S693" s="3">
        <v>62532.9</v>
      </c>
      <c r="T693" s="3">
        <v>15633.23</v>
      </c>
      <c r="U693" s="3">
        <v>46899.67</v>
      </c>
      <c r="V693" t="s">
        <v>55</v>
      </c>
      <c r="W693">
        <v>5</v>
      </c>
      <c r="X693" t="s">
        <v>56</v>
      </c>
      <c r="Y693">
        <v>15</v>
      </c>
      <c r="Z693" s="4">
        <v>95</v>
      </c>
      <c r="AA693" t="s">
        <v>57</v>
      </c>
      <c r="AB693" t="s">
        <v>56</v>
      </c>
    </row>
    <row r="694" spans="1:28" x14ac:dyDescent="0.3">
      <c r="A694" t="s">
        <v>1656</v>
      </c>
      <c r="B694" s="2">
        <v>45861</v>
      </c>
      <c r="C694" s="11">
        <v>45871</v>
      </c>
      <c r="D694" t="s">
        <v>1657</v>
      </c>
      <c r="E694">
        <v>83</v>
      </c>
      <c r="F694" t="s">
        <v>30</v>
      </c>
      <c r="G694" t="s">
        <v>166</v>
      </c>
      <c r="H694" t="s">
        <v>84</v>
      </c>
      <c r="I694" t="s">
        <v>85</v>
      </c>
      <c r="J694" t="s">
        <v>114</v>
      </c>
      <c r="K694" t="s">
        <v>115</v>
      </c>
      <c r="L694" t="s">
        <v>63</v>
      </c>
      <c r="M694" t="s">
        <v>70</v>
      </c>
      <c r="N694" t="s">
        <v>53</v>
      </c>
      <c r="O694">
        <v>10</v>
      </c>
      <c r="P694" t="s">
        <v>1560</v>
      </c>
      <c r="Q694" s="3">
        <v>92922</v>
      </c>
      <c r="R694" s="4">
        <v>20</v>
      </c>
      <c r="S694" s="3">
        <v>74337.600000000006</v>
      </c>
      <c r="T694" s="3">
        <v>0</v>
      </c>
      <c r="U694" s="3">
        <v>74337.600000000006</v>
      </c>
      <c r="V694" t="s">
        <v>55</v>
      </c>
      <c r="W694">
        <v>5</v>
      </c>
      <c r="X694" t="s">
        <v>56</v>
      </c>
      <c r="Y694">
        <v>17</v>
      </c>
      <c r="Z694" s="4">
        <v>92</v>
      </c>
      <c r="AA694" t="s">
        <v>57</v>
      </c>
      <c r="AB694" t="s">
        <v>56</v>
      </c>
    </row>
    <row r="695" spans="1:28" x14ac:dyDescent="0.3">
      <c r="A695" t="s">
        <v>1658</v>
      </c>
      <c r="B695" s="2">
        <v>45862</v>
      </c>
      <c r="C695" s="11">
        <v>45864</v>
      </c>
      <c r="D695" t="s">
        <v>475</v>
      </c>
      <c r="E695">
        <v>71</v>
      </c>
      <c r="F695" t="s">
        <v>30</v>
      </c>
      <c r="G695" t="s">
        <v>124</v>
      </c>
      <c r="H695" t="s">
        <v>113</v>
      </c>
      <c r="I695" t="s">
        <v>33</v>
      </c>
      <c r="J695" t="s">
        <v>114</v>
      </c>
      <c r="K695" t="s">
        <v>35</v>
      </c>
      <c r="L695" t="s">
        <v>36</v>
      </c>
      <c r="M695" t="s">
        <v>37</v>
      </c>
      <c r="N695" t="s">
        <v>53</v>
      </c>
      <c r="O695">
        <v>2</v>
      </c>
      <c r="P695" t="s">
        <v>1659</v>
      </c>
      <c r="Q695" s="3">
        <v>51027</v>
      </c>
      <c r="R695" s="4">
        <v>15</v>
      </c>
      <c r="S695" s="3">
        <v>43372.95</v>
      </c>
      <c r="T695" s="3">
        <v>32529.71</v>
      </c>
      <c r="U695" s="3">
        <v>10843.24</v>
      </c>
      <c r="V695" t="s">
        <v>103</v>
      </c>
      <c r="W695">
        <v>5</v>
      </c>
      <c r="X695" t="s">
        <v>41</v>
      </c>
      <c r="Y695">
        <v>31</v>
      </c>
      <c r="Z695" s="4">
        <v>59</v>
      </c>
      <c r="AA695" t="s">
        <v>42</v>
      </c>
      <c r="AB695" t="s">
        <v>43</v>
      </c>
    </row>
    <row r="696" spans="1:28" x14ac:dyDescent="0.3">
      <c r="A696" t="s">
        <v>1660</v>
      </c>
      <c r="B696" s="2">
        <v>45862</v>
      </c>
      <c r="C696" s="11">
        <v>45863</v>
      </c>
      <c r="D696" t="s">
        <v>199</v>
      </c>
      <c r="E696">
        <v>23</v>
      </c>
      <c r="F696" t="s">
        <v>46</v>
      </c>
      <c r="G696" t="s">
        <v>76</v>
      </c>
      <c r="H696" t="s">
        <v>84</v>
      </c>
      <c r="I696" t="s">
        <v>118</v>
      </c>
      <c r="J696" t="s">
        <v>170</v>
      </c>
      <c r="K696" t="s">
        <v>50</v>
      </c>
      <c r="L696" t="s">
        <v>100</v>
      </c>
      <c r="M696" t="s">
        <v>37</v>
      </c>
      <c r="N696" t="s">
        <v>71</v>
      </c>
      <c r="O696">
        <v>1</v>
      </c>
      <c r="P696" t="s">
        <v>1074</v>
      </c>
      <c r="Q696" s="3">
        <v>76109</v>
      </c>
      <c r="R696" s="4">
        <v>20</v>
      </c>
      <c r="S696" s="3">
        <v>60887.199999999997</v>
      </c>
      <c r="T696" s="3">
        <v>0</v>
      </c>
      <c r="U696" s="3">
        <v>60887.199999999997</v>
      </c>
      <c r="V696" t="s">
        <v>55</v>
      </c>
      <c r="W696">
        <v>5</v>
      </c>
      <c r="X696" t="s">
        <v>42</v>
      </c>
      <c r="Y696">
        <v>13</v>
      </c>
      <c r="Z696" s="4">
        <v>60</v>
      </c>
      <c r="AA696" t="s">
        <v>42</v>
      </c>
      <c r="AB696" t="s">
        <v>43</v>
      </c>
    </row>
    <row r="697" spans="1:28" x14ac:dyDescent="0.3">
      <c r="A697" t="s">
        <v>1661</v>
      </c>
      <c r="B697" s="2">
        <v>45862</v>
      </c>
      <c r="C697" s="11">
        <v>45865</v>
      </c>
      <c r="D697" t="s">
        <v>1142</v>
      </c>
      <c r="E697">
        <v>80</v>
      </c>
      <c r="F697" t="s">
        <v>46</v>
      </c>
      <c r="G697" t="s">
        <v>47</v>
      </c>
      <c r="H697" t="s">
        <v>84</v>
      </c>
      <c r="I697" t="s">
        <v>91</v>
      </c>
      <c r="J697" t="s">
        <v>114</v>
      </c>
      <c r="K697" t="s">
        <v>109</v>
      </c>
      <c r="L697" t="s">
        <v>51</v>
      </c>
      <c r="M697" t="s">
        <v>70</v>
      </c>
      <c r="N697" t="s">
        <v>93</v>
      </c>
      <c r="O697">
        <v>3</v>
      </c>
      <c r="P697" t="s">
        <v>1662</v>
      </c>
      <c r="Q697" s="3">
        <v>89501</v>
      </c>
      <c r="R697" s="4">
        <v>15</v>
      </c>
      <c r="S697" s="3">
        <v>76075.850000000006</v>
      </c>
      <c r="T697" s="3">
        <v>0</v>
      </c>
      <c r="U697" s="3">
        <v>76075.850000000006</v>
      </c>
      <c r="V697" t="s">
        <v>55</v>
      </c>
      <c r="W697">
        <v>4</v>
      </c>
      <c r="X697" t="s">
        <v>56</v>
      </c>
      <c r="Y697">
        <v>17</v>
      </c>
      <c r="Z697" s="4">
        <v>100</v>
      </c>
      <c r="AA697" t="s">
        <v>57</v>
      </c>
      <c r="AB697" t="s">
        <v>56</v>
      </c>
    </row>
    <row r="698" spans="1:28" x14ac:dyDescent="0.3">
      <c r="A698" t="s">
        <v>1663</v>
      </c>
      <c r="B698" s="2">
        <v>45862</v>
      </c>
      <c r="C698" s="11">
        <v>45866</v>
      </c>
      <c r="D698" t="s">
        <v>1159</v>
      </c>
      <c r="E698">
        <v>52</v>
      </c>
      <c r="F698" t="s">
        <v>46</v>
      </c>
      <c r="G698" t="s">
        <v>76</v>
      </c>
      <c r="H698" t="s">
        <v>48</v>
      </c>
      <c r="I698" t="s">
        <v>98</v>
      </c>
      <c r="J698" t="s">
        <v>119</v>
      </c>
      <c r="K698" t="s">
        <v>120</v>
      </c>
      <c r="L698" t="s">
        <v>63</v>
      </c>
      <c r="M698" t="s">
        <v>101</v>
      </c>
      <c r="N698" t="s">
        <v>145</v>
      </c>
      <c r="O698">
        <v>4</v>
      </c>
      <c r="P698" t="s">
        <v>1664</v>
      </c>
      <c r="Q698" s="3">
        <v>69101</v>
      </c>
      <c r="R698" s="4">
        <v>20</v>
      </c>
      <c r="S698" s="3">
        <v>55280.800000000003</v>
      </c>
      <c r="T698" s="3">
        <v>55280.800000000003</v>
      </c>
      <c r="U698" s="3">
        <v>0</v>
      </c>
      <c r="V698" t="s">
        <v>55</v>
      </c>
      <c r="W698">
        <v>4</v>
      </c>
      <c r="X698" t="s">
        <v>56</v>
      </c>
      <c r="Y698">
        <v>13</v>
      </c>
      <c r="Z698" s="4">
        <v>97</v>
      </c>
      <c r="AA698" t="s">
        <v>57</v>
      </c>
      <c r="AB698" t="s">
        <v>56</v>
      </c>
    </row>
    <row r="699" spans="1:28" x14ac:dyDescent="0.3">
      <c r="A699" t="s">
        <v>1665</v>
      </c>
      <c r="B699" s="2">
        <v>45862</v>
      </c>
      <c r="C699" s="11">
        <v>45863</v>
      </c>
      <c r="D699" t="s">
        <v>657</v>
      </c>
      <c r="E699">
        <v>73</v>
      </c>
      <c r="F699" t="s">
        <v>30</v>
      </c>
      <c r="G699" t="s">
        <v>166</v>
      </c>
      <c r="H699" t="s">
        <v>32</v>
      </c>
      <c r="I699" t="s">
        <v>118</v>
      </c>
      <c r="J699" t="s">
        <v>92</v>
      </c>
      <c r="K699" t="s">
        <v>120</v>
      </c>
      <c r="L699" t="s">
        <v>63</v>
      </c>
      <c r="M699" t="s">
        <v>101</v>
      </c>
      <c r="N699" t="s">
        <v>145</v>
      </c>
      <c r="O699">
        <v>1</v>
      </c>
      <c r="P699" t="s">
        <v>1666</v>
      </c>
      <c r="Q699" s="3">
        <v>68758</v>
      </c>
      <c r="R699" s="4">
        <v>20</v>
      </c>
      <c r="S699" s="3">
        <v>55006.400000000001</v>
      </c>
      <c r="T699" s="3">
        <v>0</v>
      </c>
      <c r="U699" s="3">
        <v>55006.400000000001</v>
      </c>
      <c r="V699" t="s">
        <v>103</v>
      </c>
      <c r="W699">
        <v>4</v>
      </c>
      <c r="X699" t="s">
        <v>41</v>
      </c>
      <c r="Y699">
        <v>27</v>
      </c>
      <c r="Z699" s="4">
        <v>55</v>
      </c>
      <c r="AA699" t="s">
        <v>42</v>
      </c>
      <c r="AB699" t="s">
        <v>43</v>
      </c>
    </row>
    <row r="700" spans="1:28" x14ac:dyDescent="0.3">
      <c r="A700" t="s">
        <v>1667</v>
      </c>
      <c r="B700" s="2">
        <v>45862</v>
      </c>
      <c r="C700" s="11">
        <v>45867</v>
      </c>
      <c r="D700" t="s">
        <v>567</v>
      </c>
      <c r="E700">
        <v>44</v>
      </c>
      <c r="F700" t="s">
        <v>46</v>
      </c>
      <c r="G700" t="s">
        <v>47</v>
      </c>
      <c r="H700" t="s">
        <v>113</v>
      </c>
      <c r="I700" t="s">
        <v>98</v>
      </c>
      <c r="J700" t="s">
        <v>78</v>
      </c>
      <c r="K700" t="s">
        <v>35</v>
      </c>
      <c r="L700" t="s">
        <v>63</v>
      </c>
      <c r="M700" t="s">
        <v>37</v>
      </c>
      <c r="N700" t="s">
        <v>71</v>
      </c>
      <c r="O700">
        <v>5</v>
      </c>
      <c r="P700" t="s">
        <v>217</v>
      </c>
      <c r="Q700" s="3">
        <v>57059</v>
      </c>
      <c r="R700" s="4">
        <v>20</v>
      </c>
      <c r="S700" s="3">
        <v>45647.199999999997</v>
      </c>
      <c r="T700" s="3">
        <v>34235.4</v>
      </c>
      <c r="U700" s="3">
        <v>11411.8</v>
      </c>
      <c r="V700" t="s">
        <v>40</v>
      </c>
      <c r="W700">
        <v>4</v>
      </c>
      <c r="X700" t="s">
        <v>41</v>
      </c>
      <c r="Y700">
        <v>33</v>
      </c>
      <c r="Z700" s="4">
        <v>32</v>
      </c>
      <c r="AA700" t="s">
        <v>95</v>
      </c>
      <c r="AB700" t="s">
        <v>43</v>
      </c>
    </row>
    <row r="701" spans="1:28" x14ac:dyDescent="0.3">
      <c r="A701" t="s">
        <v>1668</v>
      </c>
      <c r="B701" s="2">
        <v>45862</v>
      </c>
      <c r="C701" s="11">
        <v>45867</v>
      </c>
      <c r="D701" t="s">
        <v>1470</v>
      </c>
      <c r="E701">
        <v>38</v>
      </c>
      <c r="F701" t="s">
        <v>46</v>
      </c>
      <c r="G701" t="s">
        <v>134</v>
      </c>
      <c r="H701" t="s">
        <v>129</v>
      </c>
      <c r="I701" t="s">
        <v>140</v>
      </c>
      <c r="J701" t="s">
        <v>119</v>
      </c>
      <c r="K701" t="s">
        <v>79</v>
      </c>
      <c r="L701" t="s">
        <v>63</v>
      </c>
      <c r="M701" t="s">
        <v>101</v>
      </c>
      <c r="N701" t="s">
        <v>175</v>
      </c>
      <c r="O701">
        <v>5</v>
      </c>
      <c r="P701" t="s">
        <v>1669</v>
      </c>
      <c r="Q701" s="3">
        <v>58890</v>
      </c>
      <c r="R701" s="4">
        <v>20</v>
      </c>
      <c r="S701" s="3">
        <v>47112</v>
      </c>
      <c r="T701" s="3">
        <v>11778</v>
      </c>
      <c r="U701" s="3">
        <v>35334</v>
      </c>
      <c r="V701" t="s">
        <v>103</v>
      </c>
      <c r="W701">
        <v>4</v>
      </c>
      <c r="X701" t="s">
        <v>41</v>
      </c>
      <c r="Y701">
        <v>5</v>
      </c>
      <c r="Z701" s="4">
        <v>41</v>
      </c>
      <c r="AA701" t="s">
        <v>95</v>
      </c>
      <c r="AB701" t="s">
        <v>43</v>
      </c>
    </row>
    <row r="702" spans="1:28" x14ac:dyDescent="0.3">
      <c r="A702" t="s">
        <v>1670</v>
      </c>
      <c r="B702" s="2">
        <v>45862</v>
      </c>
      <c r="C702" s="11">
        <v>45869</v>
      </c>
      <c r="D702" t="s">
        <v>89</v>
      </c>
      <c r="E702">
        <v>43</v>
      </c>
      <c r="F702" t="s">
        <v>30</v>
      </c>
      <c r="G702" t="s">
        <v>124</v>
      </c>
      <c r="H702" t="s">
        <v>61</v>
      </c>
      <c r="I702" t="s">
        <v>98</v>
      </c>
      <c r="J702" t="s">
        <v>34</v>
      </c>
      <c r="K702" t="s">
        <v>120</v>
      </c>
      <c r="L702" t="s">
        <v>100</v>
      </c>
      <c r="M702" t="s">
        <v>52</v>
      </c>
      <c r="N702" t="s">
        <v>93</v>
      </c>
      <c r="O702">
        <v>7</v>
      </c>
      <c r="P702" t="s">
        <v>1671</v>
      </c>
      <c r="Q702" s="3">
        <v>65454</v>
      </c>
      <c r="R702" s="4">
        <v>20</v>
      </c>
      <c r="S702" s="3">
        <v>52363.199999999997</v>
      </c>
      <c r="T702" s="3">
        <v>13090.8</v>
      </c>
      <c r="U702" s="3">
        <v>39272.400000000001</v>
      </c>
      <c r="V702" t="s">
        <v>55</v>
      </c>
      <c r="W702">
        <v>1</v>
      </c>
      <c r="X702" t="s">
        <v>56</v>
      </c>
      <c r="Y702">
        <v>33</v>
      </c>
      <c r="Z702" s="4">
        <v>92</v>
      </c>
      <c r="AA702" t="s">
        <v>57</v>
      </c>
      <c r="AB702" t="s">
        <v>56</v>
      </c>
    </row>
    <row r="703" spans="1:28" x14ac:dyDescent="0.3">
      <c r="A703" t="s">
        <v>1672</v>
      </c>
      <c r="B703" s="2">
        <v>45863</v>
      </c>
      <c r="C703" s="11">
        <v>45873</v>
      </c>
      <c r="D703" t="s">
        <v>956</v>
      </c>
      <c r="E703">
        <v>59</v>
      </c>
      <c r="F703" t="s">
        <v>46</v>
      </c>
      <c r="G703" t="s">
        <v>134</v>
      </c>
      <c r="H703" t="s">
        <v>113</v>
      </c>
      <c r="I703" t="s">
        <v>85</v>
      </c>
      <c r="J703" t="s">
        <v>68</v>
      </c>
      <c r="K703" t="s">
        <v>115</v>
      </c>
      <c r="L703" t="s">
        <v>100</v>
      </c>
      <c r="M703" t="s">
        <v>37</v>
      </c>
      <c r="N703" t="s">
        <v>93</v>
      </c>
      <c r="O703">
        <v>10</v>
      </c>
      <c r="P703" t="s">
        <v>797</v>
      </c>
      <c r="Q703" s="3">
        <v>102764</v>
      </c>
      <c r="R703" s="4">
        <v>0</v>
      </c>
      <c r="S703" s="3">
        <v>102764</v>
      </c>
      <c r="T703" s="3">
        <v>51382</v>
      </c>
      <c r="U703" s="3">
        <v>51382</v>
      </c>
      <c r="V703" t="s">
        <v>55</v>
      </c>
      <c r="W703">
        <v>3</v>
      </c>
      <c r="X703" t="s">
        <v>42</v>
      </c>
      <c r="Y703">
        <v>36</v>
      </c>
      <c r="Z703" s="4">
        <v>58</v>
      </c>
      <c r="AA703" t="s">
        <v>42</v>
      </c>
      <c r="AB703" t="s">
        <v>43</v>
      </c>
    </row>
    <row r="704" spans="1:28" x14ac:dyDescent="0.3">
      <c r="A704" t="s">
        <v>1673</v>
      </c>
      <c r="B704" s="2">
        <v>45863</v>
      </c>
      <c r="C704" s="11">
        <v>45872</v>
      </c>
      <c r="D704" t="s">
        <v>1189</v>
      </c>
      <c r="E704">
        <v>2</v>
      </c>
      <c r="F704" t="s">
        <v>30</v>
      </c>
      <c r="G704" t="s">
        <v>90</v>
      </c>
      <c r="H704" t="s">
        <v>61</v>
      </c>
      <c r="I704" t="s">
        <v>33</v>
      </c>
      <c r="J704" t="s">
        <v>144</v>
      </c>
      <c r="K704" t="s">
        <v>115</v>
      </c>
      <c r="L704" t="s">
        <v>51</v>
      </c>
      <c r="M704" t="s">
        <v>70</v>
      </c>
      <c r="N704" t="s">
        <v>53</v>
      </c>
      <c r="O704">
        <v>9</v>
      </c>
      <c r="P704" t="s">
        <v>996</v>
      </c>
      <c r="Q704" s="3">
        <v>78906</v>
      </c>
      <c r="R704" s="4">
        <v>0</v>
      </c>
      <c r="S704" s="3">
        <v>78906</v>
      </c>
      <c r="T704" s="3">
        <v>0</v>
      </c>
      <c r="U704" s="3">
        <v>78906</v>
      </c>
      <c r="V704" t="s">
        <v>73</v>
      </c>
      <c r="W704">
        <v>2</v>
      </c>
      <c r="X704" t="s">
        <v>41</v>
      </c>
      <c r="Y704">
        <v>38</v>
      </c>
      <c r="Z704" s="4">
        <v>73</v>
      </c>
      <c r="AA704" t="s">
        <v>42</v>
      </c>
      <c r="AB704" t="s">
        <v>43</v>
      </c>
    </row>
    <row r="705" spans="1:28" x14ac:dyDescent="0.3">
      <c r="A705" t="s">
        <v>1674</v>
      </c>
      <c r="B705" s="2">
        <v>45863</v>
      </c>
      <c r="C705" s="11">
        <v>45874</v>
      </c>
      <c r="D705" t="s">
        <v>1402</v>
      </c>
      <c r="E705">
        <v>75</v>
      </c>
      <c r="F705" t="s">
        <v>46</v>
      </c>
      <c r="G705" t="s">
        <v>90</v>
      </c>
      <c r="H705" t="s">
        <v>32</v>
      </c>
      <c r="I705" t="s">
        <v>33</v>
      </c>
      <c r="J705" t="s">
        <v>92</v>
      </c>
      <c r="K705" t="s">
        <v>115</v>
      </c>
      <c r="L705" t="s">
        <v>100</v>
      </c>
      <c r="M705" t="s">
        <v>52</v>
      </c>
      <c r="N705" t="s">
        <v>71</v>
      </c>
      <c r="O705">
        <v>11</v>
      </c>
      <c r="P705" t="s">
        <v>1675</v>
      </c>
      <c r="Q705" s="3">
        <v>53254</v>
      </c>
      <c r="R705" s="4">
        <v>0</v>
      </c>
      <c r="S705" s="3">
        <v>53254</v>
      </c>
      <c r="T705" s="3">
        <v>13313.5</v>
      </c>
      <c r="U705" s="3">
        <v>39940.5</v>
      </c>
      <c r="V705" t="s">
        <v>55</v>
      </c>
      <c r="W705">
        <v>4</v>
      </c>
      <c r="X705" t="s">
        <v>56</v>
      </c>
      <c r="Y705">
        <v>23</v>
      </c>
      <c r="Z705" s="4">
        <v>95</v>
      </c>
      <c r="AA705" t="s">
        <v>57</v>
      </c>
      <c r="AB705" t="s">
        <v>56</v>
      </c>
    </row>
    <row r="706" spans="1:28" x14ac:dyDescent="0.3">
      <c r="A706" t="s">
        <v>1676</v>
      </c>
      <c r="B706" s="2">
        <v>45863</v>
      </c>
      <c r="C706" s="11">
        <v>45871</v>
      </c>
      <c r="D706" t="s">
        <v>1299</v>
      </c>
      <c r="E706">
        <v>11</v>
      </c>
      <c r="F706" t="s">
        <v>30</v>
      </c>
      <c r="G706" t="s">
        <v>76</v>
      </c>
      <c r="H706" t="s">
        <v>113</v>
      </c>
      <c r="I706" t="s">
        <v>77</v>
      </c>
      <c r="J706" t="s">
        <v>174</v>
      </c>
      <c r="K706" t="s">
        <v>69</v>
      </c>
      <c r="L706" t="s">
        <v>51</v>
      </c>
      <c r="M706" t="s">
        <v>101</v>
      </c>
      <c r="N706" t="s">
        <v>53</v>
      </c>
      <c r="O706">
        <v>8</v>
      </c>
      <c r="P706" t="s">
        <v>1677</v>
      </c>
      <c r="Q706" s="3">
        <v>107745</v>
      </c>
      <c r="R706" s="4">
        <v>10</v>
      </c>
      <c r="S706" s="3">
        <v>96970.5</v>
      </c>
      <c r="T706" s="3">
        <v>48485.25</v>
      </c>
      <c r="U706" s="3">
        <v>48485.25</v>
      </c>
      <c r="V706" t="s">
        <v>73</v>
      </c>
      <c r="W706">
        <v>3</v>
      </c>
      <c r="X706" t="s">
        <v>41</v>
      </c>
      <c r="Y706">
        <v>19</v>
      </c>
      <c r="Z706" s="4">
        <v>54</v>
      </c>
      <c r="AA706" t="s">
        <v>42</v>
      </c>
      <c r="AB706" t="s">
        <v>43</v>
      </c>
    </row>
    <row r="707" spans="1:28" x14ac:dyDescent="0.3">
      <c r="A707" t="s">
        <v>1678</v>
      </c>
      <c r="B707" s="2">
        <v>45864</v>
      </c>
      <c r="C707" s="11">
        <v>45870</v>
      </c>
      <c r="D707" t="s">
        <v>1679</v>
      </c>
      <c r="E707">
        <v>46</v>
      </c>
      <c r="F707" t="s">
        <v>46</v>
      </c>
      <c r="G707" t="s">
        <v>83</v>
      </c>
      <c r="H707" t="s">
        <v>84</v>
      </c>
      <c r="I707" t="s">
        <v>33</v>
      </c>
      <c r="J707" t="s">
        <v>144</v>
      </c>
      <c r="K707" t="s">
        <v>50</v>
      </c>
      <c r="L707" t="s">
        <v>51</v>
      </c>
      <c r="M707" t="s">
        <v>101</v>
      </c>
      <c r="N707" t="s">
        <v>145</v>
      </c>
      <c r="O707">
        <v>6</v>
      </c>
      <c r="P707" t="s">
        <v>1680</v>
      </c>
      <c r="Q707" s="3">
        <v>62689</v>
      </c>
      <c r="R707" s="4">
        <v>0</v>
      </c>
      <c r="S707" s="3">
        <v>62689</v>
      </c>
      <c r="T707" s="3">
        <v>62689</v>
      </c>
      <c r="U707" s="3">
        <v>0</v>
      </c>
      <c r="V707" t="s">
        <v>103</v>
      </c>
      <c r="W707">
        <v>3</v>
      </c>
      <c r="X707" t="s">
        <v>41</v>
      </c>
      <c r="Y707">
        <v>15</v>
      </c>
      <c r="Z707" s="4">
        <v>76</v>
      </c>
      <c r="AA707" t="s">
        <v>42</v>
      </c>
      <c r="AB707" t="s">
        <v>43</v>
      </c>
    </row>
    <row r="708" spans="1:28" x14ac:dyDescent="0.3">
      <c r="A708" t="s">
        <v>1681</v>
      </c>
      <c r="B708" s="2">
        <v>45864</v>
      </c>
      <c r="C708" s="11">
        <v>45875</v>
      </c>
      <c r="D708" t="s">
        <v>983</v>
      </c>
      <c r="E708">
        <v>57</v>
      </c>
      <c r="F708" t="s">
        <v>46</v>
      </c>
      <c r="G708" t="s">
        <v>90</v>
      </c>
      <c r="H708" t="s">
        <v>113</v>
      </c>
      <c r="I708" t="s">
        <v>85</v>
      </c>
      <c r="J708" t="s">
        <v>174</v>
      </c>
      <c r="K708" t="s">
        <v>109</v>
      </c>
      <c r="L708" t="s">
        <v>63</v>
      </c>
      <c r="M708" t="s">
        <v>52</v>
      </c>
      <c r="N708" t="s">
        <v>53</v>
      </c>
      <c r="O708">
        <v>11</v>
      </c>
      <c r="P708" t="s">
        <v>889</v>
      </c>
      <c r="Q708" s="3">
        <v>70687</v>
      </c>
      <c r="R708" s="4">
        <v>15</v>
      </c>
      <c r="S708" s="3">
        <v>60083.95</v>
      </c>
      <c r="T708" s="3">
        <v>30041.97</v>
      </c>
      <c r="U708" s="3">
        <v>30041.98</v>
      </c>
      <c r="V708" t="s">
        <v>55</v>
      </c>
      <c r="W708">
        <v>1</v>
      </c>
      <c r="X708" t="s">
        <v>56</v>
      </c>
      <c r="Y708">
        <v>28</v>
      </c>
      <c r="Z708" s="4">
        <v>100</v>
      </c>
      <c r="AA708" t="s">
        <v>57</v>
      </c>
      <c r="AB708" t="s">
        <v>56</v>
      </c>
    </row>
    <row r="709" spans="1:28" x14ac:dyDescent="0.3">
      <c r="A709" t="s">
        <v>1682</v>
      </c>
      <c r="B709" s="2">
        <v>45864</v>
      </c>
      <c r="C709" s="11">
        <v>45867</v>
      </c>
      <c r="D709" t="s">
        <v>407</v>
      </c>
      <c r="E709">
        <v>64</v>
      </c>
      <c r="F709" t="s">
        <v>30</v>
      </c>
      <c r="G709" t="s">
        <v>90</v>
      </c>
      <c r="H709" t="s">
        <v>48</v>
      </c>
      <c r="I709" t="s">
        <v>85</v>
      </c>
      <c r="J709" t="s">
        <v>49</v>
      </c>
      <c r="K709" t="s">
        <v>109</v>
      </c>
      <c r="L709" t="s">
        <v>51</v>
      </c>
      <c r="M709" t="s">
        <v>37</v>
      </c>
      <c r="N709" t="s">
        <v>175</v>
      </c>
      <c r="O709">
        <v>3</v>
      </c>
      <c r="P709" t="s">
        <v>1683</v>
      </c>
      <c r="Q709" s="3">
        <v>54216</v>
      </c>
      <c r="R709" s="4">
        <v>20</v>
      </c>
      <c r="S709" s="3">
        <v>43372.800000000003</v>
      </c>
      <c r="T709" s="3">
        <v>32529.599999999999</v>
      </c>
      <c r="U709" s="3">
        <v>10843.2</v>
      </c>
      <c r="V709" t="s">
        <v>55</v>
      </c>
      <c r="W709">
        <v>5</v>
      </c>
      <c r="X709" t="s">
        <v>56</v>
      </c>
      <c r="Y709">
        <v>24</v>
      </c>
      <c r="Z709" s="4">
        <v>86</v>
      </c>
      <c r="AA709" t="s">
        <v>57</v>
      </c>
      <c r="AB709" t="s">
        <v>56</v>
      </c>
    </row>
    <row r="710" spans="1:28" x14ac:dyDescent="0.3">
      <c r="A710" t="s">
        <v>1684</v>
      </c>
      <c r="B710" s="2">
        <v>45864</v>
      </c>
      <c r="C710" s="11">
        <v>45867</v>
      </c>
      <c r="D710" t="s">
        <v>615</v>
      </c>
      <c r="E710">
        <v>43</v>
      </c>
      <c r="F710" t="s">
        <v>30</v>
      </c>
      <c r="G710" t="s">
        <v>83</v>
      </c>
      <c r="H710" t="s">
        <v>67</v>
      </c>
      <c r="I710" t="s">
        <v>140</v>
      </c>
      <c r="J710" t="s">
        <v>159</v>
      </c>
      <c r="K710" t="s">
        <v>69</v>
      </c>
      <c r="L710" t="s">
        <v>63</v>
      </c>
      <c r="M710" t="s">
        <v>101</v>
      </c>
      <c r="N710" t="s">
        <v>93</v>
      </c>
      <c r="O710">
        <v>3</v>
      </c>
      <c r="P710" t="s">
        <v>1685</v>
      </c>
      <c r="Q710" s="3">
        <v>75307</v>
      </c>
      <c r="R710" s="4">
        <v>10</v>
      </c>
      <c r="S710" s="3">
        <v>67776.3</v>
      </c>
      <c r="T710" s="3">
        <v>16944.080000000002</v>
      </c>
      <c r="U710" s="3">
        <v>50832.22</v>
      </c>
      <c r="V710" t="s">
        <v>40</v>
      </c>
      <c r="W710">
        <v>4</v>
      </c>
      <c r="X710" t="s">
        <v>186</v>
      </c>
      <c r="Y710">
        <v>21</v>
      </c>
      <c r="Z710" s="4">
        <v>15</v>
      </c>
      <c r="AA710" t="s">
        <v>95</v>
      </c>
      <c r="AB710" t="s">
        <v>186</v>
      </c>
    </row>
    <row r="711" spans="1:28" x14ac:dyDescent="0.3">
      <c r="A711" t="s">
        <v>1686</v>
      </c>
      <c r="B711" s="2">
        <v>45864</v>
      </c>
      <c r="C711" s="11">
        <v>45865</v>
      </c>
      <c r="D711" t="s">
        <v>535</v>
      </c>
      <c r="E711">
        <v>40</v>
      </c>
      <c r="F711" t="s">
        <v>30</v>
      </c>
      <c r="G711" t="s">
        <v>124</v>
      </c>
      <c r="H711" t="s">
        <v>84</v>
      </c>
      <c r="I711" t="s">
        <v>85</v>
      </c>
      <c r="J711" t="s">
        <v>159</v>
      </c>
      <c r="K711" t="s">
        <v>69</v>
      </c>
      <c r="L711" t="s">
        <v>51</v>
      </c>
      <c r="M711" t="s">
        <v>101</v>
      </c>
      <c r="N711" t="s">
        <v>71</v>
      </c>
      <c r="O711">
        <v>1</v>
      </c>
      <c r="P711" t="s">
        <v>1687</v>
      </c>
      <c r="Q711" s="3">
        <v>33945</v>
      </c>
      <c r="R711" s="4">
        <v>5</v>
      </c>
      <c r="S711" s="3">
        <v>32247.75</v>
      </c>
      <c r="T711" s="3">
        <v>16123.88</v>
      </c>
      <c r="U711" s="3">
        <v>16123.87</v>
      </c>
      <c r="V711" t="s">
        <v>55</v>
      </c>
      <c r="W711">
        <v>5</v>
      </c>
      <c r="X711" t="s">
        <v>56</v>
      </c>
      <c r="Y711">
        <v>2</v>
      </c>
      <c r="Z711" s="4">
        <v>90</v>
      </c>
      <c r="AA711" t="s">
        <v>57</v>
      </c>
      <c r="AB711" t="s">
        <v>56</v>
      </c>
    </row>
    <row r="712" spans="1:28" x14ac:dyDescent="0.3">
      <c r="A712" t="s">
        <v>1688</v>
      </c>
      <c r="B712" s="2">
        <v>45864</v>
      </c>
      <c r="C712" s="11">
        <v>45872</v>
      </c>
      <c r="D712" t="s">
        <v>802</v>
      </c>
      <c r="E712">
        <v>41</v>
      </c>
      <c r="F712" t="s">
        <v>46</v>
      </c>
      <c r="G712" t="s">
        <v>47</v>
      </c>
      <c r="H712" t="s">
        <v>129</v>
      </c>
      <c r="I712" t="s">
        <v>33</v>
      </c>
      <c r="J712" t="s">
        <v>136</v>
      </c>
      <c r="K712" t="s">
        <v>79</v>
      </c>
      <c r="L712" t="s">
        <v>51</v>
      </c>
      <c r="M712" t="s">
        <v>52</v>
      </c>
      <c r="N712" t="s">
        <v>53</v>
      </c>
      <c r="O712">
        <v>8</v>
      </c>
      <c r="P712" t="s">
        <v>1689</v>
      </c>
      <c r="Q712" s="3">
        <v>72973</v>
      </c>
      <c r="R712" s="4">
        <v>10</v>
      </c>
      <c r="S712" s="3">
        <v>65675.7</v>
      </c>
      <c r="T712" s="3">
        <v>32837.85</v>
      </c>
      <c r="U712" s="3">
        <v>32837.85</v>
      </c>
      <c r="V712" t="s">
        <v>55</v>
      </c>
      <c r="W712">
        <v>2</v>
      </c>
      <c r="X712" t="s">
        <v>56</v>
      </c>
      <c r="Y712">
        <v>21</v>
      </c>
      <c r="Z712" s="4">
        <v>99</v>
      </c>
      <c r="AA712" t="s">
        <v>57</v>
      </c>
      <c r="AB712" t="s">
        <v>56</v>
      </c>
    </row>
    <row r="713" spans="1:28" x14ac:dyDescent="0.3">
      <c r="A713" t="s">
        <v>1690</v>
      </c>
      <c r="B713" s="2">
        <v>45864</v>
      </c>
      <c r="C713" s="11">
        <v>45875</v>
      </c>
      <c r="D713" t="s">
        <v>1189</v>
      </c>
      <c r="E713">
        <v>38</v>
      </c>
      <c r="F713" t="s">
        <v>30</v>
      </c>
      <c r="G713" t="s">
        <v>134</v>
      </c>
      <c r="H713" t="s">
        <v>48</v>
      </c>
      <c r="I713" t="s">
        <v>155</v>
      </c>
      <c r="J713" t="s">
        <v>34</v>
      </c>
      <c r="K713" t="s">
        <v>69</v>
      </c>
      <c r="L713" t="s">
        <v>63</v>
      </c>
      <c r="M713" t="s">
        <v>70</v>
      </c>
      <c r="N713" t="s">
        <v>71</v>
      </c>
      <c r="O713">
        <v>11</v>
      </c>
      <c r="P713" t="s">
        <v>925</v>
      </c>
      <c r="Q713" s="3">
        <v>57407</v>
      </c>
      <c r="R713" s="4">
        <v>15</v>
      </c>
      <c r="S713" s="3">
        <v>48795.95</v>
      </c>
      <c r="T713" s="3">
        <v>0</v>
      </c>
      <c r="U713" s="3">
        <v>48795.95</v>
      </c>
      <c r="V713" t="s">
        <v>55</v>
      </c>
      <c r="W713">
        <v>5</v>
      </c>
      <c r="X713" t="s">
        <v>56</v>
      </c>
      <c r="Y713">
        <v>34</v>
      </c>
      <c r="Z713" s="4">
        <v>92</v>
      </c>
      <c r="AA713" t="s">
        <v>57</v>
      </c>
      <c r="AB713" t="s">
        <v>56</v>
      </c>
    </row>
    <row r="714" spans="1:28" x14ac:dyDescent="0.3">
      <c r="A714" t="s">
        <v>1691</v>
      </c>
      <c r="B714" s="2">
        <v>45865</v>
      </c>
      <c r="C714" s="11">
        <v>45875</v>
      </c>
      <c r="D714" t="s">
        <v>1023</v>
      </c>
      <c r="E714">
        <v>23</v>
      </c>
      <c r="F714" t="s">
        <v>30</v>
      </c>
      <c r="G714" t="s">
        <v>31</v>
      </c>
      <c r="H714" t="s">
        <v>32</v>
      </c>
      <c r="I714" t="s">
        <v>85</v>
      </c>
      <c r="J714" t="s">
        <v>144</v>
      </c>
      <c r="K714" t="s">
        <v>120</v>
      </c>
      <c r="L714" t="s">
        <v>36</v>
      </c>
      <c r="M714" t="s">
        <v>70</v>
      </c>
      <c r="N714" t="s">
        <v>93</v>
      </c>
      <c r="O714">
        <v>10</v>
      </c>
      <c r="P714" t="s">
        <v>1692</v>
      </c>
      <c r="Q714" s="3">
        <v>103909</v>
      </c>
      <c r="R714" s="4">
        <v>5</v>
      </c>
      <c r="S714" s="3">
        <v>98713.55</v>
      </c>
      <c r="T714" s="3">
        <v>0</v>
      </c>
      <c r="U714" s="3">
        <v>98713.55</v>
      </c>
      <c r="V714" t="s">
        <v>55</v>
      </c>
      <c r="W714">
        <v>4</v>
      </c>
      <c r="X714" t="s">
        <v>42</v>
      </c>
      <c r="Y714">
        <v>12</v>
      </c>
      <c r="Z714" s="4">
        <v>81</v>
      </c>
      <c r="AA714" t="s">
        <v>42</v>
      </c>
      <c r="AB714" t="s">
        <v>43</v>
      </c>
    </row>
    <row r="715" spans="1:28" x14ac:dyDescent="0.3">
      <c r="A715" t="s">
        <v>1693</v>
      </c>
      <c r="B715" s="2">
        <v>45865</v>
      </c>
      <c r="C715" s="11">
        <v>45870</v>
      </c>
      <c r="D715" t="s">
        <v>1259</v>
      </c>
      <c r="E715">
        <v>31</v>
      </c>
      <c r="F715" t="s">
        <v>46</v>
      </c>
      <c r="G715" t="s">
        <v>90</v>
      </c>
      <c r="H715" t="s">
        <v>61</v>
      </c>
      <c r="I715" t="s">
        <v>140</v>
      </c>
      <c r="J715" t="s">
        <v>114</v>
      </c>
      <c r="K715" t="s">
        <v>79</v>
      </c>
      <c r="L715" t="s">
        <v>36</v>
      </c>
      <c r="M715" t="s">
        <v>101</v>
      </c>
      <c r="N715" t="s">
        <v>93</v>
      </c>
      <c r="O715">
        <v>5</v>
      </c>
      <c r="P715" t="s">
        <v>1694</v>
      </c>
      <c r="Q715" s="3">
        <v>67987</v>
      </c>
      <c r="R715" s="4">
        <v>5</v>
      </c>
      <c r="S715" s="3">
        <v>64587.65</v>
      </c>
      <c r="T715" s="3">
        <v>0</v>
      </c>
      <c r="U715" s="3">
        <v>64587.65</v>
      </c>
      <c r="V715" t="s">
        <v>55</v>
      </c>
      <c r="W715">
        <v>4</v>
      </c>
      <c r="X715" t="s">
        <v>56</v>
      </c>
      <c r="Y715">
        <v>29</v>
      </c>
      <c r="Z715" s="4">
        <v>85</v>
      </c>
      <c r="AA715" t="s">
        <v>57</v>
      </c>
      <c r="AB715" t="s">
        <v>56</v>
      </c>
    </row>
    <row r="716" spans="1:28" x14ac:dyDescent="0.3">
      <c r="A716" t="s">
        <v>1695</v>
      </c>
      <c r="B716" s="2">
        <v>45865</v>
      </c>
      <c r="C716" s="11">
        <v>45879</v>
      </c>
      <c r="D716" t="s">
        <v>898</v>
      </c>
      <c r="E716">
        <v>19</v>
      </c>
      <c r="F716" t="s">
        <v>46</v>
      </c>
      <c r="G716" t="s">
        <v>60</v>
      </c>
      <c r="H716" t="s">
        <v>32</v>
      </c>
      <c r="I716" t="s">
        <v>155</v>
      </c>
      <c r="J716" t="s">
        <v>99</v>
      </c>
      <c r="K716" t="s">
        <v>69</v>
      </c>
      <c r="L716" t="s">
        <v>63</v>
      </c>
      <c r="M716" t="s">
        <v>70</v>
      </c>
      <c r="N716" t="s">
        <v>93</v>
      </c>
      <c r="O716">
        <v>14</v>
      </c>
      <c r="P716" t="s">
        <v>1696</v>
      </c>
      <c r="Q716" s="3">
        <v>133296</v>
      </c>
      <c r="R716" s="4">
        <v>20</v>
      </c>
      <c r="S716" s="3">
        <v>106636.8</v>
      </c>
      <c r="T716" s="3">
        <v>0</v>
      </c>
      <c r="U716" s="3">
        <v>106636.8</v>
      </c>
      <c r="V716" t="s">
        <v>73</v>
      </c>
      <c r="W716">
        <v>5</v>
      </c>
      <c r="X716" t="s">
        <v>42</v>
      </c>
      <c r="Y716">
        <v>27</v>
      </c>
      <c r="Z716" s="4">
        <v>81</v>
      </c>
      <c r="AA716" t="s">
        <v>42</v>
      </c>
      <c r="AB716" t="s">
        <v>43</v>
      </c>
    </row>
    <row r="717" spans="1:28" x14ac:dyDescent="0.3">
      <c r="A717" t="s">
        <v>1697</v>
      </c>
      <c r="B717" s="2">
        <v>45866</v>
      </c>
      <c r="C717" s="11">
        <v>45876</v>
      </c>
      <c r="D717" t="s">
        <v>1698</v>
      </c>
      <c r="E717">
        <v>45</v>
      </c>
      <c r="F717" t="s">
        <v>46</v>
      </c>
      <c r="G717" t="s">
        <v>128</v>
      </c>
      <c r="H717" t="s">
        <v>135</v>
      </c>
      <c r="I717" t="s">
        <v>98</v>
      </c>
      <c r="J717" t="s">
        <v>34</v>
      </c>
      <c r="K717" t="s">
        <v>50</v>
      </c>
      <c r="L717" t="s">
        <v>51</v>
      </c>
      <c r="M717" t="s">
        <v>70</v>
      </c>
      <c r="N717" t="s">
        <v>38</v>
      </c>
      <c r="O717">
        <v>10</v>
      </c>
      <c r="P717" t="s">
        <v>1699</v>
      </c>
      <c r="Q717" s="3">
        <v>64268</v>
      </c>
      <c r="R717" s="4">
        <v>5</v>
      </c>
      <c r="S717" s="3">
        <v>61054.6</v>
      </c>
      <c r="T717" s="3">
        <v>0</v>
      </c>
      <c r="U717" s="3">
        <v>61054.6</v>
      </c>
      <c r="V717" t="s">
        <v>55</v>
      </c>
      <c r="W717">
        <v>4</v>
      </c>
      <c r="X717" t="s">
        <v>56</v>
      </c>
      <c r="Y717">
        <v>15</v>
      </c>
      <c r="Z717" s="4">
        <v>85</v>
      </c>
      <c r="AA717" t="s">
        <v>57</v>
      </c>
      <c r="AB717" t="s">
        <v>56</v>
      </c>
    </row>
    <row r="718" spans="1:28" x14ac:dyDescent="0.3">
      <c r="A718" t="s">
        <v>1700</v>
      </c>
      <c r="B718" s="2">
        <v>45867</v>
      </c>
      <c r="C718" s="11">
        <v>45871</v>
      </c>
      <c r="D718" t="s">
        <v>1426</v>
      </c>
      <c r="E718">
        <v>55</v>
      </c>
      <c r="F718" t="s">
        <v>30</v>
      </c>
      <c r="G718" t="s">
        <v>83</v>
      </c>
      <c r="H718" t="s">
        <v>113</v>
      </c>
      <c r="I718" t="s">
        <v>62</v>
      </c>
      <c r="J718" t="s">
        <v>49</v>
      </c>
      <c r="K718" t="s">
        <v>120</v>
      </c>
      <c r="L718" t="s">
        <v>63</v>
      </c>
      <c r="M718" t="s">
        <v>70</v>
      </c>
      <c r="N718" t="s">
        <v>175</v>
      </c>
      <c r="O718">
        <v>4</v>
      </c>
      <c r="P718" t="s">
        <v>1701</v>
      </c>
      <c r="Q718" s="3">
        <v>50836</v>
      </c>
      <c r="R718" s="4">
        <v>10</v>
      </c>
      <c r="S718" s="3">
        <v>45752.4</v>
      </c>
      <c r="T718" s="3">
        <v>0</v>
      </c>
      <c r="U718" s="3">
        <v>45752.4</v>
      </c>
      <c r="V718" t="s">
        <v>55</v>
      </c>
      <c r="W718">
        <v>4</v>
      </c>
      <c r="X718" t="s">
        <v>42</v>
      </c>
      <c r="Y718">
        <v>9</v>
      </c>
      <c r="Z718" s="4">
        <v>58</v>
      </c>
      <c r="AA718" t="s">
        <v>42</v>
      </c>
      <c r="AB718" t="s">
        <v>43</v>
      </c>
    </row>
    <row r="719" spans="1:28" x14ac:dyDescent="0.3">
      <c r="A719" t="s">
        <v>1702</v>
      </c>
      <c r="B719" s="2">
        <v>45867</v>
      </c>
      <c r="C719" s="11">
        <v>45876</v>
      </c>
      <c r="D719" t="s">
        <v>1703</v>
      </c>
      <c r="E719">
        <v>75</v>
      </c>
      <c r="F719" t="s">
        <v>30</v>
      </c>
      <c r="G719" t="s">
        <v>83</v>
      </c>
      <c r="H719" t="s">
        <v>113</v>
      </c>
      <c r="I719" t="s">
        <v>98</v>
      </c>
      <c r="J719" t="s">
        <v>130</v>
      </c>
      <c r="K719" t="s">
        <v>50</v>
      </c>
      <c r="L719" t="s">
        <v>100</v>
      </c>
      <c r="M719" t="s">
        <v>101</v>
      </c>
      <c r="N719" t="s">
        <v>71</v>
      </c>
      <c r="O719">
        <v>9</v>
      </c>
      <c r="P719" t="s">
        <v>1704</v>
      </c>
      <c r="Q719" s="3">
        <v>71636</v>
      </c>
      <c r="R719" s="4">
        <v>0</v>
      </c>
      <c r="S719" s="3">
        <v>71636</v>
      </c>
      <c r="T719" s="3">
        <v>17909</v>
      </c>
      <c r="U719" s="3">
        <v>53727</v>
      </c>
      <c r="V719" t="s">
        <v>55</v>
      </c>
      <c r="W719">
        <v>4</v>
      </c>
      <c r="X719" t="s">
        <v>42</v>
      </c>
      <c r="Y719">
        <v>9</v>
      </c>
      <c r="Z719" s="4">
        <v>81</v>
      </c>
      <c r="AA719" t="s">
        <v>42</v>
      </c>
      <c r="AB719" t="s">
        <v>43</v>
      </c>
    </row>
    <row r="720" spans="1:28" x14ac:dyDescent="0.3">
      <c r="A720" t="s">
        <v>1705</v>
      </c>
      <c r="B720" s="2">
        <v>45867</v>
      </c>
      <c r="C720" s="11">
        <v>45880</v>
      </c>
      <c r="D720" t="s">
        <v>813</v>
      </c>
      <c r="E720">
        <v>76</v>
      </c>
      <c r="F720" t="s">
        <v>46</v>
      </c>
      <c r="G720" t="s">
        <v>124</v>
      </c>
      <c r="H720" t="s">
        <v>135</v>
      </c>
      <c r="I720" t="s">
        <v>91</v>
      </c>
      <c r="J720" t="s">
        <v>144</v>
      </c>
      <c r="K720" t="s">
        <v>109</v>
      </c>
      <c r="L720" t="s">
        <v>51</v>
      </c>
      <c r="M720" t="s">
        <v>101</v>
      </c>
      <c r="N720" t="s">
        <v>38</v>
      </c>
      <c r="O720">
        <v>13</v>
      </c>
      <c r="P720" t="s">
        <v>737</v>
      </c>
      <c r="Q720" s="3">
        <v>74967</v>
      </c>
      <c r="R720" s="4">
        <v>5</v>
      </c>
      <c r="S720" s="3">
        <v>71218.649999999994</v>
      </c>
      <c r="T720" s="3">
        <v>17804.66</v>
      </c>
      <c r="U720" s="3">
        <v>53413.99</v>
      </c>
      <c r="V720" t="s">
        <v>55</v>
      </c>
      <c r="W720">
        <v>1</v>
      </c>
      <c r="X720" t="s">
        <v>186</v>
      </c>
      <c r="Y720">
        <v>42</v>
      </c>
      <c r="Z720" s="4">
        <v>40</v>
      </c>
      <c r="AA720" t="s">
        <v>95</v>
      </c>
      <c r="AB720" t="s">
        <v>186</v>
      </c>
    </row>
    <row r="721" spans="1:28" x14ac:dyDescent="0.3">
      <c r="A721" t="s">
        <v>1706</v>
      </c>
      <c r="B721" s="2">
        <v>45867</v>
      </c>
      <c r="C721" s="11">
        <v>45876</v>
      </c>
      <c r="D721" t="s">
        <v>1402</v>
      </c>
      <c r="E721">
        <v>63</v>
      </c>
      <c r="F721" t="s">
        <v>46</v>
      </c>
      <c r="G721" t="s">
        <v>76</v>
      </c>
      <c r="H721" t="s">
        <v>61</v>
      </c>
      <c r="I721" t="s">
        <v>85</v>
      </c>
      <c r="J721" t="s">
        <v>159</v>
      </c>
      <c r="K721" t="s">
        <v>120</v>
      </c>
      <c r="L721" t="s">
        <v>100</v>
      </c>
      <c r="M721" t="s">
        <v>101</v>
      </c>
      <c r="N721" t="s">
        <v>145</v>
      </c>
      <c r="O721">
        <v>9</v>
      </c>
      <c r="P721" t="s">
        <v>1056</v>
      </c>
      <c r="Q721" s="3">
        <v>60156</v>
      </c>
      <c r="R721" s="4">
        <v>5</v>
      </c>
      <c r="S721" s="3">
        <v>57148.2</v>
      </c>
      <c r="T721" s="3">
        <v>28574.1</v>
      </c>
      <c r="U721" s="3">
        <v>28574.1</v>
      </c>
      <c r="V721" t="s">
        <v>55</v>
      </c>
      <c r="W721">
        <v>4</v>
      </c>
      <c r="X721" t="s">
        <v>42</v>
      </c>
      <c r="Y721">
        <v>28</v>
      </c>
      <c r="Z721" s="4">
        <v>59</v>
      </c>
      <c r="AA721" t="s">
        <v>42</v>
      </c>
      <c r="AB721" t="s">
        <v>43</v>
      </c>
    </row>
    <row r="722" spans="1:28" x14ac:dyDescent="0.3">
      <c r="A722" t="s">
        <v>1707</v>
      </c>
      <c r="B722" s="2">
        <v>45868</v>
      </c>
      <c r="C722" s="11">
        <v>45871</v>
      </c>
      <c r="D722" t="s">
        <v>450</v>
      </c>
      <c r="E722">
        <v>65</v>
      </c>
      <c r="F722" t="s">
        <v>30</v>
      </c>
      <c r="G722" t="s">
        <v>60</v>
      </c>
      <c r="H722" t="s">
        <v>48</v>
      </c>
      <c r="I722" t="s">
        <v>33</v>
      </c>
      <c r="J722" t="s">
        <v>174</v>
      </c>
      <c r="K722" t="s">
        <v>35</v>
      </c>
      <c r="L722" t="s">
        <v>36</v>
      </c>
      <c r="M722" t="s">
        <v>37</v>
      </c>
      <c r="N722" t="s">
        <v>38</v>
      </c>
      <c r="O722">
        <v>3</v>
      </c>
      <c r="P722" t="s">
        <v>1708</v>
      </c>
      <c r="Q722" s="3">
        <v>48977</v>
      </c>
      <c r="R722" s="4">
        <v>5</v>
      </c>
      <c r="S722" s="3">
        <v>46528.15</v>
      </c>
      <c r="T722" s="3">
        <v>46528.15</v>
      </c>
      <c r="U722" s="3">
        <v>0</v>
      </c>
      <c r="V722" t="s">
        <v>103</v>
      </c>
      <c r="W722">
        <v>4</v>
      </c>
      <c r="X722" t="s">
        <v>42</v>
      </c>
      <c r="Y722">
        <v>8</v>
      </c>
      <c r="Z722" s="4">
        <v>69</v>
      </c>
      <c r="AA722" t="s">
        <v>42</v>
      </c>
      <c r="AB722" t="s">
        <v>43</v>
      </c>
    </row>
    <row r="723" spans="1:28" x14ac:dyDescent="0.3">
      <c r="A723" t="s">
        <v>1709</v>
      </c>
      <c r="B723" s="2">
        <v>45868</v>
      </c>
      <c r="C723" s="11">
        <v>45875</v>
      </c>
      <c r="D723" t="s">
        <v>105</v>
      </c>
      <c r="E723">
        <v>8</v>
      </c>
      <c r="F723" t="s">
        <v>46</v>
      </c>
      <c r="G723" t="s">
        <v>134</v>
      </c>
      <c r="H723" t="s">
        <v>129</v>
      </c>
      <c r="I723" t="s">
        <v>91</v>
      </c>
      <c r="J723" t="s">
        <v>68</v>
      </c>
      <c r="K723" t="s">
        <v>115</v>
      </c>
      <c r="L723" t="s">
        <v>36</v>
      </c>
      <c r="M723" t="s">
        <v>70</v>
      </c>
      <c r="N723" t="s">
        <v>93</v>
      </c>
      <c r="O723">
        <v>7</v>
      </c>
      <c r="P723" t="s">
        <v>1710</v>
      </c>
      <c r="Q723" s="3">
        <v>92822</v>
      </c>
      <c r="R723" s="4">
        <v>0</v>
      </c>
      <c r="S723" s="3">
        <v>92822</v>
      </c>
      <c r="T723" s="3">
        <v>0</v>
      </c>
      <c r="U723" s="3">
        <v>92822</v>
      </c>
      <c r="V723" t="s">
        <v>55</v>
      </c>
      <c r="W723">
        <v>4</v>
      </c>
      <c r="X723" t="s">
        <v>186</v>
      </c>
      <c r="Y723">
        <v>11</v>
      </c>
      <c r="Z723" s="4">
        <v>33</v>
      </c>
      <c r="AA723" t="s">
        <v>95</v>
      </c>
      <c r="AB723" t="s">
        <v>186</v>
      </c>
    </row>
    <row r="724" spans="1:28" x14ac:dyDescent="0.3">
      <c r="A724" t="s">
        <v>1711</v>
      </c>
      <c r="B724" s="2">
        <v>45868</v>
      </c>
      <c r="C724" s="11">
        <v>45869</v>
      </c>
      <c r="D724" t="s">
        <v>393</v>
      </c>
      <c r="E724">
        <v>19</v>
      </c>
      <c r="F724" t="s">
        <v>30</v>
      </c>
      <c r="G724" t="s">
        <v>124</v>
      </c>
      <c r="H724" t="s">
        <v>135</v>
      </c>
      <c r="I724" t="s">
        <v>63</v>
      </c>
      <c r="J724" t="s">
        <v>34</v>
      </c>
      <c r="K724" t="s">
        <v>35</v>
      </c>
      <c r="L724" t="s">
        <v>100</v>
      </c>
      <c r="M724" t="s">
        <v>101</v>
      </c>
      <c r="N724" t="s">
        <v>93</v>
      </c>
      <c r="O724">
        <v>1</v>
      </c>
      <c r="P724" t="s">
        <v>1712</v>
      </c>
      <c r="Q724" s="3">
        <v>39186</v>
      </c>
      <c r="R724" s="4">
        <v>10</v>
      </c>
      <c r="S724" s="3">
        <v>35267.4</v>
      </c>
      <c r="T724" s="3">
        <v>0</v>
      </c>
      <c r="U724" s="3">
        <v>35267.4</v>
      </c>
      <c r="V724" t="s">
        <v>55</v>
      </c>
      <c r="W724">
        <v>5</v>
      </c>
      <c r="X724" t="s">
        <v>56</v>
      </c>
      <c r="Y724">
        <v>24</v>
      </c>
      <c r="Z724" s="4">
        <v>97</v>
      </c>
      <c r="AA724" t="s">
        <v>57</v>
      </c>
      <c r="AB724" t="s">
        <v>56</v>
      </c>
    </row>
    <row r="725" spans="1:28" x14ac:dyDescent="0.3">
      <c r="A725" t="s">
        <v>1713</v>
      </c>
      <c r="B725" s="2">
        <v>45868</v>
      </c>
      <c r="C725" s="11">
        <v>45873</v>
      </c>
      <c r="D725" t="s">
        <v>512</v>
      </c>
      <c r="E725">
        <v>16</v>
      </c>
      <c r="F725" t="s">
        <v>30</v>
      </c>
      <c r="G725" t="s">
        <v>128</v>
      </c>
      <c r="H725" t="s">
        <v>84</v>
      </c>
      <c r="I725" t="s">
        <v>98</v>
      </c>
      <c r="J725" t="s">
        <v>92</v>
      </c>
      <c r="K725" t="s">
        <v>115</v>
      </c>
      <c r="L725" t="s">
        <v>100</v>
      </c>
      <c r="M725" t="s">
        <v>37</v>
      </c>
      <c r="N725" t="s">
        <v>145</v>
      </c>
      <c r="O725">
        <v>5</v>
      </c>
      <c r="P725" t="s">
        <v>1714</v>
      </c>
      <c r="Q725" s="3">
        <v>51601</v>
      </c>
      <c r="R725" s="4">
        <v>20</v>
      </c>
      <c r="S725" s="3">
        <v>41280.800000000003</v>
      </c>
      <c r="T725" s="3">
        <v>10320.200000000001</v>
      </c>
      <c r="U725" s="3">
        <v>30960.6</v>
      </c>
      <c r="V725" t="s">
        <v>103</v>
      </c>
      <c r="W725">
        <v>4</v>
      </c>
      <c r="X725" t="s">
        <v>186</v>
      </c>
      <c r="Y725">
        <v>13</v>
      </c>
      <c r="Z725" s="4">
        <v>9</v>
      </c>
      <c r="AA725" t="s">
        <v>95</v>
      </c>
      <c r="AB725" t="s">
        <v>186</v>
      </c>
    </row>
    <row r="726" spans="1:28" x14ac:dyDescent="0.3">
      <c r="A726" t="s">
        <v>1715</v>
      </c>
      <c r="B726" s="2">
        <v>45869</v>
      </c>
      <c r="C726" s="11">
        <v>45880</v>
      </c>
      <c r="D726" t="s">
        <v>1036</v>
      </c>
      <c r="E726">
        <v>48</v>
      </c>
      <c r="F726" t="s">
        <v>30</v>
      </c>
      <c r="G726" t="s">
        <v>76</v>
      </c>
      <c r="H726" t="s">
        <v>129</v>
      </c>
      <c r="I726" t="s">
        <v>63</v>
      </c>
      <c r="J726" t="s">
        <v>170</v>
      </c>
      <c r="K726" t="s">
        <v>35</v>
      </c>
      <c r="L726" t="s">
        <v>51</v>
      </c>
      <c r="M726" t="s">
        <v>37</v>
      </c>
      <c r="N726" t="s">
        <v>175</v>
      </c>
      <c r="O726">
        <v>11</v>
      </c>
      <c r="P726" t="s">
        <v>818</v>
      </c>
      <c r="Q726" s="3">
        <v>118273</v>
      </c>
      <c r="R726" s="4">
        <v>5</v>
      </c>
      <c r="S726" s="3">
        <v>112359.35</v>
      </c>
      <c r="T726" s="3">
        <v>112359.35</v>
      </c>
      <c r="U726" s="3">
        <v>0</v>
      </c>
      <c r="V726" t="s">
        <v>55</v>
      </c>
      <c r="W726">
        <v>1</v>
      </c>
      <c r="X726" t="s">
        <v>42</v>
      </c>
      <c r="Y726">
        <v>13</v>
      </c>
      <c r="Z726" s="4">
        <v>63</v>
      </c>
      <c r="AA726" t="s">
        <v>42</v>
      </c>
      <c r="AB726" t="s">
        <v>43</v>
      </c>
    </row>
    <row r="727" spans="1:28" x14ac:dyDescent="0.3">
      <c r="A727" t="s">
        <v>1716</v>
      </c>
      <c r="B727" s="2">
        <v>45870</v>
      </c>
      <c r="C727" s="11">
        <v>45884</v>
      </c>
      <c r="D727" t="s">
        <v>1717</v>
      </c>
      <c r="E727">
        <v>73</v>
      </c>
      <c r="F727" t="s">
        <v>30</v>
      </c>
      <c r="G727" t="s">
        <v>166</v>
      </c>
      <c r="H727" t="s">
        <v>129</v>
      </c>
      <c r="I727" t="s">
        <v>63</v>
      </c>
      <c r="J727" t="s">
        <v>119</v>
      </c>
      <c r="K727" t="s">
        <v>35</v>
      </c>
      <c r="L727" t="s">
        <v>63</v>
      </c>
      <c r="M727" t="s">
        <v>52</v>
      </c>
      <c r="N727" t="s">
        <v>93</v>
      </c>
      <c r="O727">
        <v>14</v>
      </c>
      <c r="P727" t="s">
        <v>1718</v>
      </c>
      <c r="Q727" s="3">
        <v>122909</v>
      </c>
      <c r="R727" s="4">
        <v>20</v>
      </c>
      <c r="S727" s="3">
        <v>98327.2</v>
      </c>
      <c r="T727" s="3">
        <v>49163.6</v>
      </c>
      <c r="U727" s="3">
        <v>49163.6</v>
      </c>
      <c r="V727" t="s">
        <v>55</v>
      </c>
      <c r="W727">
        <v>4</v>
      </c>
      <c r="X727" t="s">
        <v>42</v>
      </c>
      <c r="Y727">
        <v>22</v>
      </c>
      <c r="Z727" s="4">
        <v>78</v>
      </c>
      <c r="AA727" t="s">
        <v>42</v>
      </c>
      <c r="AB727" t="s">
        <v>43</v>
      </c>
    </row>
    <row r="728" spans="1:28" x14ac:dyDescent="0.3">
      <c r="A728" t="s">
        <v>1719</v>
      </c>
      <c r="B728" s="2">
        <v>45870</v>
      </c>
      <c r="C728" s="11">
        <v>45879</v>
      </c>
      <c r="D728" t="s">
        <v>1720</v>
      </c>
      <c r="E728">
        <v>64</v>
      </c>
      <c r="F728" t="s">
        <v>46</v>
      </c>
      <c r="G728" t="s">
        <v>124</v>
      </c>
      <c r="H728" t="s">
        <v>135</v>
      </c>
      <c r="I728" t="s">
        <v>33</v>
      </c>
      <c r="J728" t="s">
        <v>49</v>
      </c>
      <c r="K728" t="s">
        <v>50</v>
      </c>
      <c r="L728" t="s">
        <v>51</v>
      </c>
      <c r="M728" t="s">
        <v>70</v>
      </c>
      <c r="N728" t="s">
        <v>71</v>
      </c>
      <c r="O728">
        <v>9</v>
      </c>
      <c r="P728" t="s">
        <v>1721</v>
      </c>
      <c r="Q728" s="3">
        <v>95003</v>
      </c>
      <c r="R728" s="4">
        <v>10</v>
      </c>
      <c r="S728" s="3">
        <v>85502.7</v>
      </c>
      <c r="T728" s="3">
        <v>0</v>
      </c>
      <c r="U728" s="3">
        <v>85502.7</v>
      </c>
      <c r="V728" t="s">
        <v>73</v>
      </c>
      <c r="W728">
        <v>5</v>
      </c>
      <c r="X728" t="s">
        <v>41</v>
      </c>
      <c r="Y728">
        <v>17</v>
      </c>
      <c r="Z728" s="4">
        <v>54</v>
      </c>
      <c r="AA728" t="s">
        <v>42</v>
      </c>
      <c r="AB728" t="s">
        <v>43</v>
      </c>
    </row>
    <row r="729" spans="1:28" x14ac:dyDescent="0.3">
      <c r="A729" t="s">
        <v>1722</v>
      </c>
      <c r="B729" s="2">
        <v>45870</v>
      </c>
      <c r="C729" s="11">
        <v>45873</v>
      </c>
      <c r="D729" t="s">
        <v>743</v>
      </c>
      <c r="E729">
        <v>77</v>
      </c>
      <c r="F729" t="s">
        <v>46</v>
      </c>
      <c r="G729" t="s">
        <v>31</v>
      </c>
      <c r="H729" t="s">
        <v>129</v>
      </c>
      <c r="I729" t="s">
        <v>155</v>
      </c>
      <c r="J729" t="s">
        <v>78</v>
      </c>
      <c r="K729" t="s">
        <v>109</v>
      </c>
      <c r="L729" t="s">
        <v>51</v>
      </c>
      <c r="M729" t="s">
        <v>52</v>
      </c>
      <c r="N729" t="s">
        <v>93</v>
      </c>
      <c r="O729">
        <v>3</v>
      </c>
      <c r="P729" t="s">
        <v>399</v>
      </c>
      <c r="Q729" s="3">
        <v>72751</v>
      </c>
      <c r="R729" s="4">
        <v>20</v>
      </c>
      <c r="S729" s="3">
        <v>58200.800000000003</v>
      </c>
      <c r="T729" s="3">
        <v>0</v>
      </c>
      <c r="U729" s="3">
        <v>58200.800000000003</v>
      </c>
      <c r="V729" t="s">
        <v>55</v>
      </c>
      <c r="W729">
        <v>4</v>
      </c>
      <c r="X729" t="s">
        <v>56</v>
      </c>
      <c r="Y729">
        <v>6</v>
      </c>
      <c r="Z729" s="4">
        <v>91</v>
      </c>
      <c r="AA729" t="s">
        <v>57</v>
      </c>
      <c r="AB729" t="s">
        <v>56</v>
      </c>
    </row>
    <row r="730" spans="1:28" x14ac:dyDescent="0.3">
      <c r="A730" t="s">
        <v>1723</v>
      </c>
      <c r="B730" s="2">
        <v>45871</v>
      </c>
      <c r="C730" s="11">
        <v>45872</v>
      </c>
      <c r="D730" t="s">
        <v>1125</v>
      </c>
      <c r="E730">
        <v>84</v>
      </c>
      <c r="F730" t="s">
        <v>46</v>
      </c>
      <c r="G730" t="s">
        <v>134</v>
      </c>
      <c r="H730" t="s">
        <v>67</v>
      </c>
      <c r="I730" t="s">
        <v>77</v>
      </c>
      <c r="J730" t="s">
        <v>170</v>
      </c>
      <c r="K730" t="s">
        <v>120</v>
      </c>
      <c r="L730" t="s">
        <v>36</v>
      </c>
      <c r="M730" t="s">
        <v>37</v>
      </c>
      <c r="N730" t="s">
        <v>175</v>
      </c>
      <c r="O730">
        <v>1</v>
      </c>
      <c r="P730" t="s">
        <v>1724</v>
      </c>
      <c r="Q730" s="3">
        <v>62497</v>
      </c>
      <c r="R730" s="4">
        <v>5</v>
      </c>
      <c r="S730" s="3">
        <v>59372.15</v>
      </c>
      <c r="T730" s="3">
        <v>14843.04</v>
      </c>
      <c r="U730" s="3">
        <v>44529.11</v>
      </c>
      <c r="V730" t="s">
        <v>103</v>
      </c>
      <c r="W730">
        <v>2</v>
      </c>
      <c r="X730" t="s">
        <v>41</v>
      </c>
      <c r="Y730">
        <v>29</v>
      </c>
      <c r="Z730" s="4">
        <v>60</v>
      </c>
      <c r="AA730" t="s">
        <v>42</v>
      </c>
      <c r="AB730" t="s">
        <v>43</v>
      </c>
    </row>
    <row r="731" spans="1:28" x14ac:dyDescent="0.3">
      <c r="A731" t="s">
        <v>1725</v>
      </c>
      <c r="B731" s="2">
        <v>45871</v>
      </c>
      <c r="C731" s="11">
        <v>45881</v>
      </c>
      <c r="D731" t="s">
        <v>856</v>
      </c>
      <c r="E731">
        <v>53</v>
      </c>
      <c r="F731" t="s">
        <v>30</v>
      </c>
      <c r="G731" t="s">
        <v>134</v>
      </c>
      <c r="H731" t="s">
        <v>135</v>
      </c>
      <c r="I731" t="s">
        <v>62</v>
      </c>
      <c r="J731" t="s">
        <v>49</v>
      </c>
      <c r="K731" t="s">
        <v>50</v>
      </c>
      <c r="L731" t="s">
        <v>36</v>
      </c>
      <c r="M731" t="s">
        <v>101</v>
      </c>
      <c r="N731" t="s">
        <v>38</v>
      </c>
      <c r="O731">
        <v>10</v>
      </c>
      <c r="P731" t="s">
        <v>1726</v>
      </c>
      <c r="Q731" s="3">
        <v>107924</v>
      </c>
      <c r="R731" s="4">
        <v>0</v>
      </c>
      <c r="S731" s="3">
        <v>107924</v>
      </c>
      <c r="T731" s="3">
        <v>53962</v>
      </c>
      <c r="U731" s="3">
        <v>53962</v>
      </c>
      <c r="V731" t="s">
        <v>55</v>
      </c>
      <c r="W731">
        <v>3</v>
      </c>
      <c r="X731" t="s">
        <v>56</v>
      </c>
      <c r="Y731">
        <v>12</v>
      </c>
      <c r="Z731" s="4">
        <v>90</v>
      </c>
      <c r="AA731" t="s">
        <v>57</v>
      </c>
      <c r="AB731" t="s">
        <v>56</v>
      </c>
    </row>
    <row r="732" spans="1:28" x14ac:dyDescent="0.3">
      <c r="A732" t="s">
        <v>1727</v>
      </c>
      <c r="B732" s="2">
        <v>45871</v>
      </c>
      <c r="C732" s="11">
        <v>45877</v>
      </c>
      <c r="D732" t="s">
        <v>1728</v>
      </c>
      <c r="E732">
        <v>46</v>
      </c>
      <c r="F732" t="s">
        <v>30</v>
      </c>
      <c r="G732" t="s">
        <v>166</v>
      </c>
      <c r="H732" t="s">
        <v>129</v>
      </c>
      <c r="I732" t="s">
        <v>98</v>
      </c>
      <c r="J732" t="s">
        <v>92</v>
      </c>
      <c r="K732" t="s">
        <v>50</v>
      </c>
      <c r="L732" t="s">
        <v>100</v>
      </c>
      <c r="M732" t="s">
        <v>37</v>
      </c>
      <c r="N732" t="s">
        <v>71</v>
      </c>
      <c r="O732">
        <v>6</v>
      </c>
      <c r="P732" t="s">
        <v>1729</v>
      </c>
      <c r="Q732" s="3">
        <v>66158</v>
      </c>
      <c r="R732" s="4">
        <v>0</v>
      </c>
      <c r="S732" s="3">
        <v>66158</v>
      </c>
      <c r="T732" s="3">
        <v>0</v>
      </c>
      <c r="U732" s="3">
        <v>66158</v>
      </c>
      <c r="V732" t="s">
        <v>73</v>
      </c>
      <c r="W732">
        <v>4</v>
      </c>
      <c r="X732" t="s">
        <v>41</v>
      </c>
      <c r="Y732">
        <v>17</v>
      </c>
      <c r="Z732" s="4">
        <v>74</v>
      </c>
      <c r="AA732" t="s">
        <v>42</v>
      </c>
      <c r="AB732" t="s">
        <v>43</v>
      </c>
    </row>
    <row r="733" spans="1:28" x14ac:dyDescent="0.3">
      <c r="A733" t="s">
        <v>1730</v>
      </c>
      <c r="B733" s="2">
        <v>45871</v>
      </c>
      <c r="C733" s="11">
        <v>45875</v>
      </c>
      <c r="D733" t="s">
        <v>438</v>
      </c>
      <c r="E733">
        <v>47</v>
      </c>
      <c r="F733" t="s">
        <v>30</v>
      </c>
      <c r="G733" t="s">
        <v>31</v>
      </c>
      <c r="H733" t="s">
        <v>129</v>
      </c>
      <c r="I733" t="s">
        <v>91</v>
      </c>
      <c r="J733" t="s">
        <v>174</v>
      </c>
      <c r="K733" t="s">
        <v>109</v>
      </c>
      <c r="L733" t="s">
        <v>100</v>
      </c>
      <c r="M733" t="s">
        <v>70</v>
      </c>
      <c r="N733" t="s">
        <v>145</v>
      </c>
      <c r="O733">
        <v>4</v>
      </c>
      <c r="P733" t="s">
        <v>1731</v>
      </c>
      <c r="Q733" s="3">
        <v>83986</v>
      </c>
      <c r="R733" s="4">
        <v>0</v>
      </c>
      <c r="S733" s="3">
        <v>83986</v>
      </c>
      <c r="T733" s="3">
        <v>0</v>
      </c>
      <c r="U733" s="3">
        <v>83986</v>
      </c>
      <c r="V733" t="s">
        <v>55</v>
      </c>
      <c r="W733">
        <v>2</v>
      </c>
      <c r="X733" t="s">
        <v>42</v>
      </c>
      <c r="Y733">
        <v>31</v>
      </c>
      <c r="Z733" s="4">
        <v>63</v>
      </c>
      <c r="AA733" t="s">
        <v>42</v>
      </c>
      <c r="AB733" t="s">
        <v>43</v>
      </c>
    </row>
    <row r="734" spans="1:28" x14ac:dyDescent="0.3">
      <c r="A734" t="s">
        <v>1732</v>
      </c>
      <c r="B734" s="2">
        <v>45872</v>
      </c>
      <c r="C734" s="11">
        <v>45886</v>
      </c>
      <c r="D734" t="s">
        <v>1197</v>
      </c>
      <c r="E734">
        <v>38</v>
      </c>
      <c r="F734" t="s">
        <v>46</v>
      </c>
      <c r="G734" t="s">
        <v>83</v>
      </c>
      <c r="H734" t="s">
        <v>61</v>
      </c>
      <c r="I734" t="s">
        <v>77</v>
      </c>
      <c r="J734" t="s">
        <v>68</v>
      </c>
      <c r="K734" t="s">
        <v>79</v>
      </c>
      <c r="L734" t="s">
        <v>51</v>
      </c>
      <c r="M734" t="s">
        <v>101</v>
      </c>
      <c r="N734" t="s">
        <v>53</v>
      </c>
      <c r="O734">
        <v>14</v>
      </c>
      <c r="P734" t="s">
        <v>1733</v>
      </c>
      <c r="Q734" s="3">
        <v>131967</v>
      </c>
      <c r="R734" s="4">
        <v>20</v>
      </c>
      <c r="S734" s="3">
        <v>105573.6</v>
      </c>
      <c r="T734" s="3">
        <v>52786.8</v>
      </c>
      <c r="U734" s="3">
        <v>52786.8</v>
      </c>
      <c r="V734" t="s">
        <v>73</v>
      </c>
      <c r="W734">
        <v>5</v>
      </c>
      <c r="X734" t="s">
        <v>186</v>
      </c>
      <c r="Y734">
        <v>23</v>
      </c>
      <c r="Z734" s="4">
        <v>18</v>
      </c>
      <c r="AA734" t="s">
        <v>95</v>
      </c>
      <c r="AB734" t="s">
        <v>186</v>
      </c>
    </row>
    <row r="735" spans="1:28" x14ac:dyDescent="0.3">
      <c r="A735" t="s">
        <v>1734</v>
      </c>
      <c r="B735" s="2">
        <v>45872</v>
      </c>
      <c r="C735" s="11">
        <v>45874</v>
      </c>
      <c r="D735" t="s">
        <v>802</v>
      </c>
      <c r="E735">
        <v>68</v>
      </c>
      <c r="F735" t="s">
        <v>30</v>
      </c>
      <c r="G735" t="s">
        <v>128</v>
      </c>
      <c r="H735" t="s">
        <v>48</v>
      </c>
      <c r="I735" t="s">
        <v>85</v>
      </c>
      <c r="J735" t="s">
        <v>49</v>
      </c>
      <c r="K735" t="s">
        <v>115</v>
      </c>
      <c r="L735" t="s">
        <v>51</v>
      </c>
      <c r="M735" t="s">
        <v>101</v>
      </c>
      <c r="N735" t="s">
        <v>93</v>
      </c>
      <c r="O735">
        <v>2</v>
      </c>
      <c r="P735" t="s">
        <v>1735</v>
      </c>
      <c r="Q735" s="3">
        <v>47961</v>
      </c>
      <c r="R735" s="4">
        <v>10</v>
      </c>
      <c r="S735" s="3">
        <v>43164.9</v>
      </c>
      <c r="T735" s="3">
        <v>21582.45</v>
      </c>
      <c r="U735" s="3">
        <v>21582.45</v>
      </c>
      <c r="V735" t="s">
        <v>40</v>
      </c>
      <c r="W735">
        <v>4</v>
      </c>
      <c r="X735" t="s">
        <v>41</v>
      </c>
      <c r="Y735">
        <v>23</v>
      </c>
      <c r="Z735" s="4">
        <v>68</v>
      </c>
      <c r="AA735" t="s">
        <v>42</v>
      </c>
      <c r="AB735" t="s">
        <v>43</v>
      </c>
    </row>
    <row r="736" spans="1:28" x14ac:dyDescent="0.3">
      <c r="A736" t="s">
        <v>1736</v>
      </c>
      <c r="B736" s="2">
        <v>45873</v>
      </c>
      <c r="C736" s="11">
        <v>45874</v>
      </c>
      <c r="D736" t="s">
        <v>990</v>
      </c>
      <c r="E736">
        <v>76</v>
      </c>
      <c r="F736" t="s">
        <v>30</v>
      </c>
      <c r="G736" t="s">
        <v>60</v>
      </c>
      <c r="H736" t="s">
        <v>67</v>
      </c>
      <c r="I736" t="s">
        <v>140</v>
      </c>
      <c r="J736" t="s">
        <v>144</v>
      </c>
      <c r="K736" t="s">
        <v>115</v>
      </c>
      <c r="L736" t="s">
        <v>63</v>
      </c>
      <c r="M736" t="s">
        <v>37</v>
      </c>
      <c r="N736" t="s">
        <v>53</v>
      </c>
      <c r="O736">
        <v>1</v>
      </c>
      <c r="P736" t="s">
        <v>457</v>
      </c>
      <c r="Q736" s="3">
        <v>31066</v>
      </c>
      <c r="R736" s="4">
        <v>5</v>
      </c>
      <c r="S736" s="3">
        <v>29512.7</v>
      </c>
      <c r="T736" s="3">
        <v>0</v>
      </c>
      <c r="U736" s="3">
        <v>29512.7</v>
      </c>
      <c r="V736" t="s">
        <v>40</v>
      </c>
      <c r="W736">
        <v>5</v>
      </c>
      <c r="X736" t="s">
        <v>41</v>
      </c>
      <c r="Y736">
        <v>21</v>
      </c>
      <c r="Z736" s="4">
        <v>38</v>
      </c>
      <c r="AA736" t="s">
        <v>95</v>
      </c>
      <c r="AB736" t="s">
        <v>43</v>
      </c>
    </row>
    <row r="737" spans="1:28" x14ac:dyDescent="0.3">
      <c r="A737" t="s">
        <v>1737</v>
      </c>
      <c r="B737" s="2">
        <v>45873</v>
      </c>
      <c r="C737" s="11">
        <v>45874</v>
      </c>
      <c r="D737" t="s">
        <v>475</v>
      </c>
      <c r="E737">
        <v>78</v>
      </c>
      <c r="F737" t="s">
        <v>30</v>
      </c>
      <c r="G737" t="s">
        <v>124</v>
      </c>
      <c r="H737" t="s">
        <v>135</v>
      </c>
      <c r="I737" t="s">
        <v>62</v>
      </c>
      <c r="J737" t="s">
        <v>144</v>
      </c>
      <c r="K737" t="s">
        <v>79</v>
      </c>
      <c r="L737" t="s">
        <v>63</v>
      </c>
      <c r="M737" t="s">
        <v>101</v>
      </c>
      <c r="N737" t="s">
        <v>175</v>
      </c>
      <c r="O737">
        <v>1</v>
      </c>
      <c r="P737" t="s">
        <v>1738</v>
      </c>
      <c r="Q737" s="3">
        <v>50373</v>
      </c>
      <c r="R737" s="4">
        <v>20</v>
      </c>
      <c r="S737" s="3">
        <v>40298.400000000001</v>
      </c>
      <c r="T737" s="3">
        <v>20149.2</v>
      </c>
      <c r="U737" s="3">
        <v>20149.2</v>
      </c>
      <c r="V737" t="s">
        <v>55</v>
      </c>
      <c r="W737">
        <v>4</v>
      </c>
      <c r="X737" t="s">
        <v>56</v>
      </c>
      <c r="Y737">
        <v>3</v>
      </c>
      <c r="Z737" s="4">
        <v>90</v>
      </c>
      <c r="AA737" t="s">
        <v>57</v>
      </c>
      <c r="AB737" t="s">
        <v>56</v>
      </c>
    </row>
    <row r="738" spans="1:28" x14ac:dyDescent="0.3">
      <c r="A738" t="s">
        <v>1739</v>
      </c>
      <c r="B738" s="2">
        <v>45874</v>
      </c>
      <c r="C738" s="11">
        <v>45879</v>
      </c>
      <c r="D738" t="s">
        <v>1392</v>
      </c>
      <c r="E738">
        <v>25</v>
      </c>
      <c r="F738" t="s">
        <v>46</v>
      </c>
      <c r="G738" t="s">
        <v>124</v>
      </c>
      <c r="H738" t="s">
        <v>84</v>
      </c>
      <c r="I738" t="s">
        <v>62</v>
      </c>
      <c r="J738" t="s">
        <v>159</v>
      </c>
      <c r="K738" t="s">
        <v>120</v>
      </c>
      <c r="L738" t="s">
        <v>100</v>
      </c>
      <c r="M738" t="s">
        <v>52</v>
      </c>
      <c r="N738" t="s">
        <v>145</v>
      </c>
      <c r="O738">
        <v>5</v>
      </c>
      <c r="P738" t="s">
        <v>684</v>
      </c>
      <c r="Q738" s="3">
        <v>92786</v>
      </c>
      <c r="R738" s="4">
        <v>10</v>
      </c>
      <c r="S738" s="3">
        <v>83507.399999999994</v>
      </c>
      <c r="T738" s="3">
        <v>62630.55</v>
      </c>
      <c r="U738" s="3">
        <v>20876.849999999999</v>
      </c>
      <c r="V738" t="s">
        <v>55</v>
      </c>
      <c r="W738">
        <v>5</v>
      </c>
      <c r="X738" t="s">
        <v>56</v>
      </c>
      <c r="Y738">
        <v>30</v>
      </c>
      <c r="Z738" s="4">
        <v>86</v>
      </c>
      <c r="AA738" t="s">
        <v>57</v>
      </c>
      <c r="AB738" t="s">
        <v>56</v>
      </c>
    </row>
    <row r="739" spans="1:28" x14ac:dyDescent="0.3">
      <c r="A739" t="s">
        <v>1740</v>
      </c>
      <c r="B739" s="2">
        <v>45874</v>
      </c>
      <c r="C739" s="11">
        <v>45878</v>
      </c>
      <c r="D739" t="s">
        <v>393</v>
      </c>
      <c r="E739">
        <v>35</v>
      </c>
      <c r="F739" t="s">
        <v>30</v>
      </c>
      <c r="G739" t="s">
        <v>60</v>
      </c>
      <c r="H739" t="s">
        <v>48</v>
      </c>
      <c r="I739" t="s">
        <v>85</v>
      </c>
      <c r="J739" t="s">
        <v>144</v>
      </c>
      <c r="K739" t="s">
        <v>115</v>
      </c>
      <c r="L739" t="s">
        <v>51</v>
      </c>
      <c r="M739" t="s">
        <v>37</v>
      </c>
      <c r="N739" t="s">
        <v>38</v>
      </c>
      <c r="O739">
        <v>4</v>
      </c>
      <c r="P739" t="s">
        <v>1741</v>
      </c>
      <c r="Q739" s="3">
        <v>48733</v>
      </c>
      <c r="R739" s="4">
        <v>10</v>
      </c>
      <c r="S739" s="3">
        <v>43859.7</v>
      </c>
      <c r="T739" s="3">
        <v>43859.7</v>
      </c>
      <c r="U739" s="3">
        <v>0</v>
      </c>
      <c r="V739" t="s">
        <v>40</v>
      </c>
      <c r="W739">
        <v>5</v>
      </c>
      <c r="X739" t="s">
        <v>41</v>
      </c>
      <c r="Y739">
        <v>6</v>
      </c>
      <c r="Z739" s="4">
        <v>40</v>
      </c>
      <c r="AA739" t="s">
        <v>95</v>
      </c>
      <c r="AB739" t="s">
        <v>43</v>
      </c>
    </row>
    <row r="740" spans="1:28" x14ac:dyDescent="0.3">
      <c r="A740" t="s">
        <v>1742</v>
      </c>
      <c r="B740" s="2">
        <v>45874</v>
      </c>
      <c r="C740" s="11">
        <v>45879</v>
      </c>
      <c r="D740" t="s">
        <v>162</v>
      </c>
      <c r="E740">
        <v>25</v>
      </c>
      <c r="F740" t="s">
        <v>30</v>
      </c>
      <c r="G740" t="s">
        <v>47</v>
      </c>
      <c r="H740" t="s">
        <v>135</v>
      </c>
      <c r="I740" t="s">
        <v>155</v>
      </c>
      <c r="J740" t="s">
        <v>119</v>
      </c>
      <c r="K740" t="s">
        <v>120</v>
      </c>
      <c r="L740" t="s">
        <v>36</v>
      </c>
      <c r="M740" t="s">
        <v>70</v>
      </c>
      <c r="N740" t="s">
        <v>145</v>
      </c>
      <c r="O740">
        <v>5</v>
      </c>
      <c r="P740" t="s">
        <v>1743</v>
      </c>
      <c r="Q740" s="3">
        <v>61850</v>
      </c>
      <c r="R740" s="4">
        <v>5</v>
      </c>
      <c r="S740" s="3">
        <v>58757.5</v>
      </c>
      <c r="T740" s="3">
        <v>0</v>
      </c>
      <c r="U740" s="3">
        <v>58757.5</v>
      </c>
      <c r="V740" t="s">
        <v>55</v>
      </c>
      <c r="W740">
        <v>5</v>
      </c>
      <c r="X740" t="s">
        <v>56</v>
      </c>
      <c r="Y740">
        <v>27</v>
      </c>
      <c r="Z740" s="4">
        <v>98</v>
      </c>
      <c r="AA740" t="s">
        <v>57</v>
      </c>
      <c r="AB740" t="s">
        <v>56</v>
      </c>
    </row>
    <row r="741" spans="1:28" x14ac:dyDescent="0.3">
      <c r="A741" t="s">
        <v>1744</v>
      </c>
      <c r="B741" s="2">
        <v>45875</v>
      </c>
      <c r="C741" s="11">
        <v>45882</v>
      </c>
      <c r="D741" t="s">
        <v>618</v>
      </c>
      <c r="E741">
        <v>3</v>
      </c>
      <c r="F741" t="s">
        <v>46</v>
      </c>
      <c r="G741" t="s">
        <v>47</v>
      </c>
      <c r="H741" t="s">
        <v>135</v>
      </c>
      <c r="I741" t="s">
        <v>33</v>
      </c>
      <c r="J741" t="s">
        <v>144</v>
      </c>
      <c r="K741" t="s">
        <v>79</v>
      </c>
      <c r="L741" t="s">
        <v>51</v>
      </c>
      <c r="M741" t="s">
        <v>37</v>
      </c>
      <c r="N741" t="s">
        <v>71</v>
      </c>
      <c r="O741">
        <v>7</v>
      </c>
      <c r="P741" t="s">
        <v>1745</v>
      </c>
      <c r="Q741" s="3">
        <v>85919</v>
      </c>
      <c r="R741" s="4">
        <v>15</v>
      </c>
      <c r="S741" s="3">
        <v>73031.149999999994</v>
      </c>
      <c r="T741" s="3">
        <v>73031.149999999994</v>
      </c>
      <c r="U741" s="3">
        <v>0</v>
      </c>
      <c r="V741" t="s">
        <v>55</v>
      </c>
      <c r="W741">
        <v>1</v>
      </c>
      <c r="X741" t="s">
        <v>56</v>
      </c>
      <c r="Y741">
        <v>37</v>
      </c>
      <c r="Z741" s="4">
        <v>98</v>
      </c>
      <c r="AA741" t="s">
        <v>57</v>
      </c>
      <c r="AB741" t="s">
        <v>56</v>
      </c>
    </row>
    <row r="742" spans="1:28" x14ac:dyDescent="0.3">
      <c r="A742" t="s">
        <v>1746</v>
      </c>
      <c r="B742" s="2">
        <v>45876</v>
      </c>
      <c r="C742" s="11">
        <v>45882</v>
      </c>
      <c r="D742" t="s">
        <v>532</v>
      </c>
      <c r="E742">
        <v>73</v>
      </c>
      <c r="F742" t="s">
        <v>30</v>
      </c>
      <c r="G742" t="s">
        <v>60</v>
      </c>
      <c r="H742" t="s">
        <v>61</v>
      </c>
      <c r="I742" t="s">
        <v>118</v>
      </c>
      <c r="J742" t="s">
        <v>144</v>
      </c>
      <c r="K742" t="s">
        <v>35</v>
      </c>
      <c r="L742" t="s">
        <v>51</v>
      </c>
      <c r="M742" t="s">
        <v>70</v>
      </c>
      <c r="N742" t="s">
        <v>38</v>
      </c>
      <c r="O742">
        <v>6</v>
      </c>
      <c r="P742" t="s">
        <v>1747</v>
      </c>
      <c r="Q742" s="3">
        <v>40343</v>
      </c>
      <c r="R742" s="4">
        <v>10</v>
      </c>
      <c r="S742" s="3">
        <v>36308.699999999997</v>
      </c>
      <c r="T742" s="3">
        <v>0</v>
      </c>
      <c r="U742" s="3">
        <v>36308.699999999997</v>
      </c>
      <c r="V742" t="s">
        <v>103</v>
      </c>
      <c r="W742">
        <v>5</v>
      </c>
      <c r="X742" t="s">
        <v>42</v>
      </c>
      <c r="Y742">
        <v>20</v>
      </c>
      <c r="Z742" s="4">
        <v>60</v>
      </c>
      <c r="AA742" t="s">
        <v>42</v>
      </c>
      <c r="AB742" t="s">
        <v>43</v>
      </c>
    </row>
    <row r="743" spans="1:28" x14ac:dyDescent="0.3">
      <c r="A743" t="s">
        <v>1748</v>
      </c>
      <c r="B743" s="2">
        <v>45876</v>
      </c>
      <c r="C743" s="11">
        <v>45887</v>
      </c>
      <c r="D743" t="s">
        <v>1728</v>
      </c>
      <c r="E743">
        <v>28</v>
      </c>
      <c r="F743" t="s">
        <v>30</v>
      </c>
      <c r="G743" t="s">
        <v>76</v>
      </c>
      <c r="H743" t="s">
        <v>129</v>
      </c>
      <c r="I743" t="s">
        <v>98</v>
      </c>
      <c r="J743" t="s">
        <v>130</v>
      </c>
      <c r="K743" t="s">
        <v>79</v>
      </c>
      <c r="L743" t="s">
        <v>63</v>
      </c>
      <c r="M743" t="s">
        <v>37</v>
      </c>
      <c r="N743" t="s">
        <v>53</v>
      </c>
      <c r="O743">
        <v>11</v>
      </c>
      <c r="P743" t="s">
        <v>753</v>
      </c>
      <c r="Q743" s="3">
        <v>71028</v>
      </c>
      <c r="R743" s="4">
        <v>5</v>
      </c>
      <c r="S743" s="3">
        <v>67476.600000000006</v>
      </c>
      <c r="T743" s="3">
        <v>50607.45</v>
      </c>
      <c r="U743" s="3">
        <v>16869.150000000001</v>
      </c>
      <c r="V743" t="s">
        <v>55</v>
      </c>
      <c r="W743">
        <v>4</v>
      </c>
      <c r="X743" t="s">
        <v>42</v>
      </c>
      <c r="Y743">
        <v>27</v>
      </c>
      <c r="Z743" s="4">
        <v>64</v>
      </c>
      <c r="AA743" t="s">
        <v>42</v>
      </c>
      <c r="AB743" t="s">
        <v>43</v>
      </c>
    </row>
    <row r="744" spans="1:28" x14ac:dyDescent="0.3">
      <c r="A744" t="s">
        <v>1749</v>
      </c>
      <c r="B744" s="2">
        <v>45877</v>
      </c>
      <c r="C744" s="11">
        <v>45890</v>
      </c>
      <c r="D744" t="s">
        <v>1397</v>
      </c>
      <c r="E744">
        <v>74</v>
      </c>
      <c r="F744" t="s">
        <v>46</v>
      </c>
      <c r="G744" t="s">
        <v>47</v>
      </c>
      <c r="H744" t="s">
        <v>32</v>
      </c>
      <c r="I744" t="s">
        <v>91</v>
      </c>
      <c r="J744" t="s">
        <v>119</v>
      </c>
      <c r="K744" t="s">
        <v>50</v>
      </c>
      <c r="L744" t="s">
        <v>51</v>
      </c>
      <c r="M744" t="s">
        <v>37</v>
      </c>
      <c r="N744" t="s">
        <v>53</v>
      </c>
      <c r="O744">
        <v>13</v>
      </c>
      <c r="P744" t="s">
        <v>1750</v>
      </c>
      <c r="Q744" s="3">
        <v>146706</v>
      </c>
      <c r="R744" s="4">
        <v>20</v>
      </c>
      <c r="S744" s="3">
        <v>117364.8</v>
      </c>
      <c r="T744" s="3">
        <v>0</v>
      </c>
      <c r="U744" s="3">
        <v>117364.8</v>
      </c>
      <c r="V744" t="s">
        <v>73</v>
      </c>
      <c r="W744">
        <v>4</v>
      </c>
      <c r="X744" t="s">
        <v>41</v>
      </c>
      <c r="Y744">
        <v>16</v>
      </c>
      <c r="Z744" s="4">
        <v>79</v>
      </c>
      <c r="AA744" t="s">
        <v>42</v>
      </c>
      <c r="AB744" t="s">
        <v>43</v>
      </c>
    </row>
    <row r="745" spans="1:28" x14ac:dyDescent="0.3">
      <c r="A745" t="s">
        <v>1751</v>
      </c>
      <c r="B745" s="2">
        <v>45877</v>
      </c>
      <c r="C745" s="11">
        <v>45885</v>
      </c>
      <c r="D745" t="s">
        <v>216</v>
      </c>
      <c r="E745">
        <v>66</v>
      </c>
      <c r="F745" t="s">
        <v>46</v>
      </c>
      <c r="G745" t="s">
        <v>90</v>
      </c>
      <c r="H745" t="s">
        <v>129</v>
      </c>
      <c r="I745" t="s">
        <v>85</v>
      </c>
      <c r="J745" t="s">
        <v>174</v>
      </c>
      <c r="K745" t="s">
        <v>115</v>
      </c>
      <c r="L745" t="s">
        <v>51</v>
      </c>
      <c r="M745" t="s">
        <v>70</v>
      </c>
      <c r="N745" t="s">
        <v>38</v>
      </c>
      <c r="O745">
        <v>8</v>
      </c>
      <c r="P745" t="s">
        <v>1752</v>
      </c>
      <c r="Q745" s="3">
        <v>78874</v>
      </c>
      <c r="R745" s="4">
        <v>15</v>
      </c>
      <c r="S745" s="3">
        <v>67042.899999999994</v>
      </c>
      <c r="T745" s="3">
        <v>0</v>
      </c>
      <c r="U745" s="3">
        <v>67042.899999999994</v>
      </c>
      <c r="V745" t="s">
        <v>299</v>
      </c>
      <c r="W745">
        <v>4</v>
      </c>
      <c r="X745" t="s">
        <v>186</v>
      </c>
      <c r="Y745">
        <v>36</v>
      </c>
      <c r="Z745" s="4">
        <v>11</v>
      </c>
      <c r="AA745" t="s">
        <v>95</v>
      </c>
      <c r="AB745" t="s">
        <v>186</v>
      </c>
    </row>
    <row r="746" spans="1:28" x14ac:dyDescent="0.3">
      <c r="A746" t="s">
        <v>1753</v>
      </c>
      <c r="B746" s="2">
        <v>45877</v>
      </c>
      <c r="C746" s="11">
        <v>45880</v>
      </c>
      <c r="D746" t="s">
        <v>1754</v>
      </c>
      <c r="E746">
        <v>85</v>
      </c>
      <c r="F746" t="s">
        <v>30</v>
      </c>
      <c r="G746" t="s">
        <v>47</v>
      </c>
      <c r="H746" t="s">
        <v>129</v>
      </c>
      <c r="I746" t="s">
        <v>62</v>
      </c>
      <c r="J746" t="s">
        <v>114</v>
      </c>
      <c r="K746" t="s">
        <v>69</v>
      </c>
      <c r="L746" t="s">
        <v>51</v>
      </c>
      <c r="M746" t="s">
        <v>37</v>
      </c>
      <c r="N746" t="s">
        <v>53</v>
      </c>
      <c r="O746">
        <v>3</v>
      </c>
      <c r="P746" t="s">
        <v>1755</v>
      </c>
      <c r="Q746" s="3">
        <v>48883</v>
      </c>
      <c r="R746" s="4">
        <v>20</v>
      </c>
      <c r="S746" s="3">
        <v>39106.400000000001</v>
      </c>
      <c r="T746" s="3">
        <v>39106.400000000001</v>
      </c>
      <c r="U746" s="3">
        <v>0</v>
      </c>
      <c r="V746" t="s">
        <v>55</v>
      </c>
      <c r="W746">
        <v>4</v>
      </c>
      <c r="X746" t="s">
        <v>56</v>
      </c>
      <c r="Y746">
        <v>5</v>
      </c>
      <c r="Z746" s="4">
        <v>100</v>
      </c>
      <c r="AA746" t="s">
        <v>57</v>
      </c>
      <c r="AB746" t="s">
        <v>56</v>
      </c>
    </row>
    <row r="747" spans="1:28" x14ac:dyDescent="0.3">
      <c r="A747" t="s">
        <v>1756</v>
      </c>
      <c r="B747" s="2">
        <v>45877</v>
      </c>
      <c r="C747" s="11">
        <v>45879</v>
      </c>
      <c r="D747" t="s">
        <v>1372</v>
      </c>
      <c r="E747">
        <v>27</v>
      </c>
      <c r="F747" t="s">
        <v>30</v>
      </c>
      <c r="G747" t="s">
        <v>166</v>
      </c>
      <c r="H747" t="s">
        <v>67</v>
      </c>
      <c r="I747" t="s">
        <v>118</v>
      </c>
      <c r="J747" t="s">
        <v>49</v>
      </c>
      <c r="K747" t="s">
        <v>69</v>
      </c>
      <c r="L747" t="s">
        <v>100</v>
      </c>
      <c r="M747" t="s">
        <v>70</v>
      </c>
      <c r="N747" t="s">
        <v>93</v>
      </c>
      <c r="O747">
        <v>2</v>
      </c>
      <c r="P747" t="s">
        <v>1757</v>
      </c>
      <c r="Q747" s="3">
        <v>38693</v>
      </c>
      <c r="R747" s="4">
        <v>10</v>
      </c>
      <c r="S747" s="3">
        <v>34823.699999999997</v>
      </c>
      <c r="T747" s="3">
        <v>0</v>
      </c>
      <c r="U747" s="3">
        <v>34823.699999999997</v>
      </c>
      <c r="V747" t="s">
        <v>55</v>
      </c>
      <c r="W747">
        <v>5</v>
      </c>
      <c r="X747" t="s">
        <v>56</v>
      </c>
      <c r="Y747">
        <v>30</v>
      </c>
      <c r="Z747" s="4">
        <v>85</v>
      </c>
      <c r="AA747" t="s">
        <v>57</v>
      </c>
      <c r="AB747" t="s">
        <v>56</v>
      </c>
    </row>
    <row r="748" spans="1:28" x14ac:dyDescent="0.3">
      <c r="A748" t="s">
        <v>1758</v>
      </c>
      <c r="B748" s="2">
        <v>45878</v>
      </c>
      <c r="C748" s="11">
        <v>45891</v>
      </c>
      <c r="D748" t="s">
        <v>506</v>
      </c>
      <c r="E748">
        <v>78</v>
      </c>
      <c r="F748" t="s">
        <v>30</v>
      </c>
      <c r="G748" t="s">
        <v>124</v>
      </c>
      <c r="H748" t="s">
        <v>129</v>
      </c>
      <c r="I748" t="s">
        <v>62</v>
      </c>
      <c r="J748" t="s">
        <v>144</v>
      </c>
      <c r="K748" t="s">
        <v>35</v>
      </c>
      <c r="L748" t="s">
        <v>63</v>
      </c>
      <c r="M748" t="s">
        <v>52</v>
      </c>
      <c r="N748" t="s">
        <v>53</v>
      </c>
      <c r="O748">
        <v>13</v>
      </c>
      <c r="P748" t="s">
        <v>1759</v>
      </c>
      <c r="Q748" s="3">
        <v>111013</v>
      </c>
      <c r="R748" s="4">
        <v>15</v>
      </c>
      <c r="S748" s="3">
        <v>94361.05</v>
      </c>
      <c r="T748" s="3">
        <v>94361.05</v>
      </c>
      <c r="U748" s="3">
        <v>0</v>
      </c>
      <c r="V748" t="s">
        <v>55</v>
      </c>
      <c r="W748">
        <v>5</v>
      </c>
      <c r="X748" t="s">
        <v>186</v>
      </c>
      <c r="Y748">
        <v>33</v>
      </c>
      <c r="Z748" s="4">
        <v>8</v>
      </c>
      <c r="AA748" t="s">
        <v>95</v>
      </c>
      <c r="AB748" t="s">
        <v>186</v>
      </c>
    </row>
    <row r="749" spans="1:28" x14ac:dyDescent="0.3">
      <c r="A749" t="s">
        <v>1760</v>
      </c>
      <c r="B749" s="2">
        <v>45878</v>
      </c>
      <c r="C749" s="11">
        <v>45888</v>
      </c>
      <c r="D749" t="s">
        <v>191</v>
      </c>
      <c r="E749">
        <v>77</v>
      </c>
      <c r="F749" t="s">
        <v>46</v>
      </c>
      <c r="G749" t="s">
        <v>47</v>
      </c>
      <c r="H749" t="s">
        <v>113</v>
      </c>
      <c r="I749" t="s">
        <v>155</v>
      </c>
      <c r="J749" t="s">
        <v>136</v>
      </c>
      <c r="K749" t="s">
        <v>115</v>
      </c>
      <c r="L749" t="s">
        <v>51</v>
      </c>
      <c r="M749" t="s">
        <v>52</v>
      </c>
      <c r="N749" t="s">
        <v>38</v>
      </c>
      <c r="O749">
        <v>10</v>
      </c>
      <c r="P749" t="s">
        <v>1761</v>
      </c>
      <c r="Q749" s="3">
        <v>74791</v>
      </c>
      <c r="R749" s="4">
        <v>15</v>
      </c>
      <c r="S749" s="3">
        <v>63572.35</v>
      </c>
      <c r="T749" s="3">
        <v>31786.17</v>
      </c>
      <c r="U749" s="3">
        <v>31786.18</v>
      </c>
      <c r="V749" t="s">
        <v>73</v>
      </c>
      <c r="W749">
        <v>5</v>
      </c>
      <c r="X749" t="s">
        <v>42</v>
      </c>
      <c r="Y749">
        <v>14</v>
      </c>
      <c r="Z749" s="4">
        <v>73</v>
      </c>
      <c r="AA749" t="s">
        <v>42</v>
      </c>
      <c r="AB749" t="s">
        <v>43</v>
      </c>
    </row>
    <row r="750" spans="1:28" x14ac:dyDescent="0.3">
      <c r="A750" t="s">
        <v>1762</v>
      </c>
      <c r="B750" s="2">
        <v>45880</v>
      </c>
      <c r="C750" s="11">
        <v>45890</v>
      </c>
      <c r="D750" t="s">
        <v>591</v>
      </c>
      <c r="E750">
        <v>40</v>
      </c>
      <c r="F750" t="s">
        <v>46</v>
      </c>
      <c r="G750" t="s">
        <v>47</v>
      </c>
      <c r="H750" t="s">
        <v>61</v>
      </c>
      <c r="I750" t="s">
        <v>33</v>
      </c>
      <c r="J750" t="s">
        <v>136</v>
      </c>
      <c r="K750" t="s">
        <v>79</v>
      </c>
      <c r="L750" t="s">
        <v>100</v>
      </c>
      <c r="M750" t="s">
        <v>37</v>
      </c>
      <c r="N750" t="s">
        <v>93</v>
      </c>
      <c r="O750">
        <v>10</v>
      </c>
      <c r="P750" t="s">
        <v>1763</v>
      </c>
      <c r="Q750" s="3">
        <v>115174</v>
      </c>
      <c r="R750" s="4">
        <v>5</v>
      </c>
      <c r="S750" s="3">
        <v>109415.3</v>
      </c>
      <c r="T750" s="3">
        <v>82061.48</v>
      </c>
      <c r="U750" s="3">
        <v>27353.82</v>
      </c>
      <c r="V750" t="s">
        <v>73</v>
      </c>
      <c r="W750">
        <v>3</v>
      </c>
      <c r="X750" t="s">
        <v>42</v>
      </c>
      <c r="Y750">
        <v>25</v>
      </c>
      <c r="Z750" s="4">
        <v>53</v>
      </c>
      <c r="AA750" t="s">
        <v>42</v>
      </c>
      <c r="AB750" t="s">
        <v>43</v>
      </c>
    </row>
    <row r="751" spans="1:28" x14ac:dyDescent="0.3">
      <c r="A751" t="s">
        <v>1764</v>
      </c>
      <c r="B751" s="2">
        <v>45881</v>
      </c>
      <c r="C751" s="11">
        <v>45884</v>
      </c>
      <c r="D751" t="s">
        <v>1717</v>
      </c>
      <c r="E751">
        <v>16</v>
      </c>
      <c r="F751" t="s">
        <v>46</v>
      </c>
      <c r="G751" t="s">
        <v>83</v>
      </c>
      <c r="H751" t="s">
        <v>32</v>
      </c>
      <c r="I751" t="s">
        <v>98</v>
      </c>
      <c r="J751" t="s">
        <v>136</v>
      </c>
      <c r="K751" t="s">
        <v>69</v>
      </c>
      <c r="L751" t="s">
        <v>51</v>
      </c>
      <c r="M751" t="s">
        <v>70</v>
      </c>
      <c r="N751" t="s">
        <v>38</v>
      </c>
      <c r="O751">
        <v>3</v>
      </c>
      <c r="P751" t="s">
        <v>1765</v>
      </c>
      <c r="Q751" s="3">
        <v>84621</v>
      </c>
      <c r="R751" s="4">
        <v>0</v>
      </c>
      <c r="S751" s="3">
        <v>84621</v>
      </c>
      <c r="T751" s="3">
        <v>0</v>
      </c>
      <c r="U751" s="3">
        <v>84621</v>
      </c>
      <c r="V751" t="s">
        <v>73</v>
      </c>
      <c r="W751">
        <v>4</v>
      </c>
      <c r="X751" t="s">
        <v>41</v>
      </c>
      <c r="Y751">
        <v>15</v>
      </c>
      <c r="Z751" s="4">
        <v>51</v>
      </c>
      <c r="AA751" t="s">
        <v>42</v>
      </c>
      <c r="AB751" t="s">
        <v>43</v>
      </c>
    </row>
    <row r="752" spans="1:28" x14ac:dyDescent="0.3">
      <c r="A752" t="s">
        <v>1766</v>
      </c>
      <c r="B752" s="2">
        <v>45881</v>
      </c>
      <c r="C752" s="11">
        <v>45885</v>
      </c>
      <c r="D752" t="s">
        <v>921</v>
      </c>
      <c r="E752">
        <v>22</v>
      </c>
      <c r="F752" t="s">
        <v>46</v>
      </c>
      <c r="G752" t="s">
        <v>47</v>
      </c>
      <c r="H752" t="s">
        <v>61</v>
      </c>
      <c r="I752" t="s">
        <v>91</v>
      </c>
      <c r="J752" t="s">
        <v>78</v>
      </c>
      <c r="K752" t="s">
        <v>35</v>
      </c>
      <c r="L752" t="s">
        <v>100</v>
      </c>
      <c r="M752" t="s">
        <v>52</v>
      </c>
      <c r="N752" t="s">
        <v>175</v>
      </c>
      <c r="O752">
        <v>4</v>
      </c>
      <c r="P752" t="s">
        <v>1618</v>
      </c>
      <c r="Q752" s="3">
        <v>84915</v>
      </c>
      <c r="R752" s="4">
        <v>20</v>
      </c>
      <c r="S752" s="3">
        <v>67932</v>
      </c>
      <c r="T752" s="3">
        <v>16983</v>
      </c>
      <c r="U752" s="3">
        <v>50949</v>
      </c>
      <c r="V752" t="s">
        <v>55</v>
      </c>
      <c r="W752">
        <v>5</v>
      </c>
      <c r="X752" t="s">
        <v>186</v>
      </c>
      <c r="Y752">
        <v>22</v>
      </c>
      <c r="Z752" s="4">
        <v>31</v>
      </c>
      <c r="AA752" t="s">
        <v>95</v>
      </c>
      <c r="AB752" t="s">
        <v>186</v>
      </c>
    </row>
    <row r="753" spans="1:28" x14ac:dyDescent="0.3">
      <c r="A753" t="s">
        <v>1767</v>
      </c>
      <c r="B753" s="2">
        <v>45882</v>
      </c>
      <c r="C753" s="11">
        <v>45890</v>
      </c>
      <c r="D753" t="s">
        <v>916</v>
      </c>
      <c r="E753">
        <v>63</v>
      </c>
      <c r="F753" t="s">
        <v>46</v>
      </c>
      <c r="G753" t="s">
        <v>83</v>
      </c>
      <c r="H753" t="s">
        <v>135</v>
      </c>
      <c r="I753" t="s">
        <v>118</v>
      </c>
      <c r="J753" t="s">
        <v>92</v>
      </c>
      <c r="K753" t="s">
        <v>79</v>
      </c>
      <c r="L753" t="s">
        <v>51</v>
      </c>
      <c r="M753" t="s">
        <v>70</v>
      </c>
      <c r="N753" t="s">
        <v>38</v>
      </c>
      <c r="O753">
        <v>8</v>
      </c>
      <c r="P753" t="s">
        <v>1768</v>
      </c>
      <c r="Q753" s="3">
        <v>106754</v>
      </c>
      <c r="R753" s="4">
        <v>0</v>
      </c>
      <c r="S753" s="3">
        <v>106754</v>
      </c>
      <c r="T753" s="3">
        <v>0</v>
      </c>
      <c r="U753" s="3">
        <v>106754</v>
      </c>
      <c r="V753" t="s">
        <v>55</v>
      </c>
      <c r="W753">
        <v>5</v>
      </c>
      <c r="X753" t="s">
        <v>56</v>
      </c>
      <c r="Y753">
        <v>11</v>
      </c>
      <c r="Z753" s="4">
        <v>100</v>
      </c>
      <c r="AA753" t="s">
        <v>57</v>
      </c>
      <c r="AB753" t="s">
        <v>56</v>
      </c>
    </row>
    <row r="754" spans="1:28" x14ac:dyDescent="0.3">
      <c r="A754" t="s">
        <v>1769</v>
      </c>
      <c r="B754" s="2">
        <v>45882</v>
      </c>
      <c r="C754" s="11">
        <v>45887</v>
      </c>
      <c r="D754" t="s">
        <v>578</v>
      </c>
      <c r="E754">
        <v>11</v>
      </c>
      <c r="F754" t="s">
        <v>30</v>
      </c>
      <c r="G754" t="s">
        <v>124</v>
      </c>
      <c r="H754" t="s">
        <v>135</v>
      </c>
      <c r="I754" t="s">
        <v>62</v>
      </c>
      <c r="J754" t="s">
        <v>68</v>
      </c>
      <c r="K754" t="s">
        <v>50</v>
      </c>
      <c r="L754" t="s">
        <v>100</v>
      </c>
      <c r="M754" t="s">
        <v>70</v>
      </c>
      <c r="N754" t="s">
        <v>93</v>
      </c>
      <c r="O754">
        <v>5</v>
      </c>
      <c r="P754" t="s">
        <v>1770</v>
      </c>
      <c r="Q754" s="3">
        <v>45831</v>
      </c>
      <c r="R754" s="4">
        <v>5</v>
      </c>
      <c r="S754" s="3">
        <v>43539.45</v>
      </c>
      <c r="T754" s="3">
        <v>0</v>
      </c>
      <c r="U754" s="3">
        <v>43539.45</v>
      </c>
      <c r="V754" t="s">
        <v>55</v>
      </c>
      <c r="W754">
        <v>2</v>
      </c>
      <c r="X754" t="s">
        <v>56</v>
      </c>
      <c r="Y754">
        <v>11</v>
      </c>
      <c r="Z754" s="4">
        <v>97</v>
      </c>
      <c r="AA754" t="s">
        <v>57</v>
      </c>
      <c r="AB754" t="s">
        <v>56</v>
      </c>
    </row>
    <row r="755" spans="1:28" x14ac:dyDescent="0.3">
      <c r="A755" t="s">
        <v>1771</v>
      </c>
      <c r="B755" s="2">
        <v>45883</v>
      </c>
      <c r="C755" s="11">
        <v>45894</v>
      </c>
      <c r="D755" t="s">
        <v>1426</v>
      </c>
      <c r="E755">
        <v>46</v>
      </c>
      <c r="F755" t="s">
        <v>46</v>
      </c>
      <c r="G755" t="s">
        <v>166</v>
      </c>
      <c r="H755" t="s">
        <v>113</v>
      </c>
      <c r="I755" t="s">
        <v>77</v>
      </c>
      <c r="J755" t="s">
        <v>92</v>
      </c>
      <c r="K755" t="s">
        <v>69</v>
      </c>
      <c r="L755" t="s">
        <v>63</v>
      </c>
      <c r="M755" t="s">
        <v>37</v>
      </c>
      <c r="N755" t="s">
        <v>71</v>
      </c>
      <c r="O755">
        <v>11</v>
      </c>
      <c r="P755" t="s">
        <v>479</v>
      </c>
      <c r="Q755" s="3">
        <v>71810</v>
      </c>
      <c r="R755" s="4">
        <v>10</v>
      </c>
      <c r="S755" s="3">
        <v>64629</v>
      </c>
      <c r="T755" s="3">
        <v>0</v>
      </c>
      <c r="U755" s="3">
        <v>64629</v>
      </c>
      <c r="V755" t="s">
        <v>73</v>
      </c>
      <c r="W755">
        <v>4</v>
      </c>
      <c r="X755" t="s">
        <v>41</v>
      </c>
      <c r="Y755">
        <v>24</v>
      </c>
      <c r="Z755" s="4">
        <v>39</v>
      </c>
      <c r="AA755" t="s">
        <v>95</v>
      </c>
      <c r="AB755" t="s">
        <v>43</v>
      </c>
    </row>
    <row r="756" spans="1:28" x14ac:dyDescent="0.3">
      <c r="A756" t="s">
        <v>1772</v>
      </c>
      <c r="B756" s="2">
        <v>45883</v>
      </c>
      <c r="C756" s="11">
        <v>45892</v>
      </c>
      <c r="D756" t="s">
        <v>824</v>
      </c>
      <c r="E756">
        <v>2</v>
      </c>
      <c r="F756" t="s">
        <v>30</v>
      </c>
      <c r="G756" t="s">
        <v>166</v>
      </c>
      <c r="H756" t="s">
        <v>32</v>
      </c>
      <c r="I756" t="s">
        <v>85</v>
      </c>
      <c r="J756" t="s">
        <v>159</v>
      </c>
      <c r="K756" t="s">
        <v>50</v>
      </c>
      <c r="L756" t="s">
        <v>36</v>
      </c>
      <c r="M756" t="s">
        <v>37</v>
      </c>
      <c r="N756" t="s">
        <v>71</v>
      </c>
      <c r="O756">
        <v>9</v>
      </c>
      <c r="P756" t="s">
        <v>1773</v>
      </c>
      <c r="Q756" s="3">
        <v>122545</v>
      </c>
      <c r="R756" s="4">
        <v>15</v>
      </c>
      <c r="S756" s="3">
        <v>104163.25</v>
      </c>
      <c r="T756" s="3">
        <v>52081.62</v>
      </c>
      <c r="U756" s="3">
        <v>52081.63</v>
      </c>
      <c r="V756" t="s">
        <v>55</v>
      </c>
      <c r="W756">
        <v>5</v>
      </c>
      <c r="X756" t="s">
        <v>42</v>
      </c>
      <c r="Y756">
        <v>31</v>
      </c>
      <c r="Z756" s="4">
        <v>52</v>
      </c>
      <c r="AA756" t="s">
        <v>42</v>
      </c>
      <c r="AB756" t="s">
        <v>43</v>
      </c>
    </row>
    <row r="757" spans="1:28" x14ac:dyDescent="0.3">
      <c r="A757" t="s">
        <v>1774</v>
      </c>
      <c r="B757" s="2">
        <v>45883</v>
      </c>
      <c r="C757" s="11">
        <v>45893</v>
      </c>
      <c r="D757" t="s">
        <v>632</v>
      </c>
      <c r="E757">
        <v>53</v>
      </c>
      <c r="F757" t="s">
        <v>46</v>
      </c>
      <c r="G757" t="s">
        <v>124</v>
      </c>
      <c r="H757" t="s">
        <v>84</v>
      </c>
      <c r="I757" t="s">
        <v>63</v>
      </c>
      <c r="J757" t="s">
        <v>174</v>
      </c>
      <c r="K757" t="s">
        <v>109</v>
      </c>
      <c r="L757" t="s">
        <v>63</v>
      </c>
      <c r="M757" t="s">
        <v>37</v>
      </c>
      <c r="N757" t="s">
        <v>38</v>
      </c>
      <c r="O757">
        <v>10</v>
      </c>
      <c r="P757" t="s">
        <v>1775</v>
      </c>
      <c r="Q757" s="3">
        <v>58780</v>
      </c>
      <c r="R757" s="4">
        <v>10</v>
      </c>
      <c r="S757" s="3">
        <v>52902</v>
      </c>
      <c r="T757" s="3">
        <v>13225.5</v>
      </c>
      <c r="U757" s="3">
        <v>39676.5</v>
      </c>
      <c r="V757" t="s">
        <v>55</v>
      </c>
      <c r="W757">
        <v>5</v>
      </c>
      <c r="X757" t="s">
        <v>56</v>
      </c>
      <c r="Y757">
        <v>20</v>
      </c>
      <c r="Z757" s="4">
        <v>93</v>
      </c>
      <c r="AA757" t="s">
        <v>57</v>
      </c>
      <c r="AB757" t="s">
        <v>56</v>
      </c>
    </row>
    <row r="758" spans="1:28" x14ac:dyDescent="0.3">
      <c r="A758" t="s">
        <v>1776</v>
      </c>
      <c r="B758" s="2">
        <v>45883</v>
      </c>
      <c r="C758" s="11">
        <v>45888</v>
      </c>
      <c r="D758" t="s">
        <v>127</v>
      </c>
      <c r="E758">
        <v>77</v>
      </c>
      <c r="F758" t="s">
        <v>30</v>
      </c>
      <c r="G758" t="s">
        <v>166</v>
      </c>
      <c r="H758" t="s">
        <v>84</v>
      </c>
      <c r="I758" t="s">
        <v>77</v>
      </c>
      <c r="J758" t="s">
        <v>174</v>
      </c>
      <c r="K758" t="s">
        <v>115</v>
      </c>
      <c r="L758" t="s">
        <v>51</v>
      </c>
      <c r="M758" t="s">
        <v>37</v>
      </c>
      <c r="N758" t="s">
        <v>53</v>
      </c>
      <c r="O758">
        <v>5</v>
      </c>
      <c r="P758" t="s">
        <v>1777</v>
      </c>
      <c r="Q758" s="3">
        <v>48440</v>
      </c>
      <c r="R758" s="4">
        <v>15</v>
      </c>
      <c r="S758" s="3">
        <v>41174</v>
      </c>
      <c r="T758" s="3">
        <v>10293.5</v>
      </c>
      <c r="U758" s="3">
        <v>30880.5</v>
      </c>
      <c r="V758" t="s">
        <v>55</v>
      </c>
      <c r="W758">
        <v>5</v>
      </c>
      <c r="X758" t="s">
        <v>56</v>
      </c>
      <c r="Y758">
        <v>7</v>
      </c>
      <c r="Z758" s="4">
        <v>87</v>
      </c>
      <c r="AA758" t="s">
        <v>57</v>
      </c>
      <c r="AB758" t="s">
        <v>56</v>
      </c>
    </row>
    <row r="759" spans="1:28" x14ac:dyDescent="0.3">
      <c r="A759" t="s">
        <v>1778</v>
      </c>
      <c r="B759" s="2">
        <v>45883</v>
      </c>
      <c r="C759" s="11">
        <v>45893</v>
      </c>
      <c r="D759" t="s">
        <v>866</v>
      </c>
      <c r="E759">
        <v>74</v>
      </c>
      <c r="F759" t="s">
        <v>30</v>
      </c>
      <c r="G759" t="s">
        <v>76</v>
      </c>
      <c r="H759" t="s">
        <v>32</v>
      </c>
      <c r="I759" t="s">
        <v>85</v>
      </c>
      <c r="J759" t="s">
        <v>34</v>
      </c>
      <c r="K759" t="s">
        <v>50</v>
      </c>
      <c r="L759" t="s">
        <v>51</v>
      </c>
      <c r="M759" t="s">
        <v>70</v>
      </c>
      <c r="N759" t="s">
        <v>175</v>
      </c>
      <c r="O759">
        <v>10</v>
      </c>
      <c r="P759" t="s">
        <v>146</v>
      </c>
      <c r="Q759" s="3">
        <v>96692</v>
      </c>
      <c r="R759" s="4">
        <v>5</v>
      </c>
      <c r="S759" s="3">
        <v>91857.4</v>
      </c>
      <c r="T759" s="3">
        <v>0</v>
      </c>
      <c r="U759" s="3">
        <v>91857.4</v>
      </c>
      <c r="V759" t="s">
        <v>73</v>
      </c>
      <c r="W759">
        <v>4</v>
      </c>
      <c r="X759" t="s">
        <v>41</v>
      </c>
      <c r="Y759">
        <v>40</v>
      </c>
      <c r="Z759" s="4">
        <v>69</v>
      </c>
      <c r="AA759" t="s">
        <v>42</v>
      </c>
      <c r="AB759" t="s">
        <v>43</v>
      </c>
    </row>
    <row r="760" spans="1:28" x14ac:dyDescent="0.3">
      <c r="A760" t="s">
        <v>1779</v>
      </c>
      <c r="B760" s="2">
        <v>45883</v>
      </c>
      <c r="C760" s="11">
        <v>45888</v>
      </c>
      <c r="D760" t="s">
        <v>351</v>
      </c>
      <c r="E760">
        <v>84</v>
      </c>
      <c r="F760" t="s">
        <v>30</v>
      </c>
      <c r="G760" t="s">
        <v>60</v>
      </c>
      <c r="H760" t="s">
        <v>84</v>
      </c>
      <c r="I760" t="s">
        <v>77</v>
      </c>
      <c r="J760" t="s">
        <v>170</v>
      </c>
      <c r="K760" t="s">
        <v>69</v>
      </c>
      <c r="L760" t="s">
        <v>63</v>
      </c>
      <c r="M760" t="s">
        <v>70</v>
      </c>
      <c r="N760" t="s">
        <v>71</v>
      </c>
      <c r="O760">
        <v>5</v>
      </c>
      <c r="P760" t="s">
        <v>1007</v>
      </c>
      <c r="Q760" s="3">
        <v>61615</v>
      </c>
      <c r="R760" s="4">
        <v>15</v>
      </c>
      <c r="S760" s="3">
        <v>52372.75</v>
      </c>
      <c r="T760" s="3">
        <v>0</v>
      </c>
      <c r="U760" s="3">
        <v>52372.75</v>
      </c>
      <c r="V760" t="s">
        <v>55</v>
      </c>
      <c r="W760">
        <v>4</v>
      </c>
      <c r="X760" t="s">
        <v>42</v>
      </c>
      <c r="Y760">
        <v>6</v>
      </c>
      <c r="Z760" s="4">
        <v>76</v>
      </c>
      <c r="AA760" t="s">
        <v>42</v>
      </c>
      <c r="AB760" t="s">
        <v>43</v>
      </c>
    </row>
    <row r="761" spans="1:28" x14ac:dyDescent="0.3">
      <c r="A761" t="s">
        <v>1780</v>
      </c>
      <c r="B761" s="2">
        <v>45883</v>
      </c>
      <c r="C761" s="11">
        <v>45890</v>
      </c>
      <c r="D761" t="s">
        <v>108</v>
      </c>
      <c r="E761">
        <v>66</v>
      </c>
      <c r="F761" t="s">
        <v>46</v>
      </c>
      <c r="G761" t="s">
        <v>47</v>
      </c>
      <c r="H761" t="s">
        <v>84</v>
      </c>
      <c r="I761" t="s">
        <v>62</v>
      </c>
      <c r="J761" t="s">
        <v>86</v>
      </c>
      <c r="K761" t="s">
        <v>115</v>
      </c>
      <c r="L761" t="s">
        <v>51</v>
      </c>
      <c r="M761" t="s">
        <v>70</v>
      </c>
      <c r="N761" t="s">
        <v>38</v>
      </c>
      <c r="O761">
        <v>7</v>
      </c>
      <c r="P761" t="s">
        <v>1781</v>
      </c>
      <c r="Q761" s="3">
        <v>61915</v>
      </c>
      <c r="R761" s="4">
        <v>15</v>
      </c>
      <c r="S761" s="3">
        <v>52627.75</v>
      </c>
      <c r="T761" s="3">
        <v>0</v>
      </c>
      <c r="U761" s="3">
        <v>52627.75</v>
      </c>
      <c r="V761" t="s">
        <v>73</v>
      </c>
      <c r="W761">
        <v>3</v>
      </c>
      <c r="X761" t="s">
        <v>42</v>
      </c>
      <c r="Y761">
        <v>37</v>
      </c>
      <c r="Z761" s="4">
        <v>77</v>
      </c>
      <c r="AA761" t="s">
        <v>42</v>
      </c>
      <c r="AB761" t="s">
        <v>43</v>
      </c>
    </row>
    <row r="762" spans="1:28" x14ac:dyDescent="0.3">
      <c r="A762" t="s">
        <v>1782</v>
      </c>
      <c r="B762" s="2">
        <v>45883</v>
      </c>
      <c r="C762" s="11">
        <v>45895</v>
      </c>
      <c r="D762" t="s">
        <v>1679</v>
      </c>
      <c r="E762">
        <v>81</v>
      </c>
      <c r="F762" t="s">
        <v>30</v>
      </c>
      <c r="G762" t="s">
        <v>83</v>
      </c>
      <c r="H762" t="s">
        <v>113</v>
      </c>
      <c r="I762" t="s">
        <v>33</v>
      </c>
      <c r="J762" t="s">
        <v>68</v>
      </c>
      <c r="K762" t="s">
        <v>69</v>
      </c>
      <c r="L762" t="s">
        <v>63</v>
      </c>
      <c r="M762" t="s">
        <v>101</v>
      </c>
      <c r="N762" t="s">
        <v>175</v>
      </c>
      <c r="O762">
        <v>12</v>
      </c>
      <c r="P762" t="s">
        <v>1783</v>
      </c>
      <c r="Q762" s="3">
        <v>142393</v>
      </c>
      <c r="R762" s="4">
        <v>10</v>
      </c>
      <c r="S762" s="3">
        <v>128153.7</v>
      </c>
      <c r="T762" s="3">
        <v>128153.7</v>
      </c>
      <c r="U762" s="3">
        <v>0</v>
      </c>
      <c r="V762" t="s">
        <v>73</v>
      </c>
      <c r="W762">
        <v>4</v>
      </c>
      <c r="X762" t="s">
        <v>41</v>
      </c>
      <c r="Y762">
        <v>29</v>
      </c>
      <c r="Z762" s="4">
        <v>70</v>
      </c>
      <c r="AA762" t="s">
        <v>42</v>
      </c>
      <c r="AB762" t="s">
        <v>43</v>
      </c>
    </row>
    <row r="763" spans="1:28" x14ac:dyDescent="0.3">
      <c r="A763" t="s">
        <v>1784</v>
      </c>
      <c r="B763" s="2">
        <v>45884</v>
      </c>
      <c r="C763" s="11">
        <v>45892</v>
      </c>
      <c r="D763" t="s">
        <v>286</v>
      </c>
      <c r="E763">
        <v>25</v>
      </c>
      <c r="F763" t="s">
        <v>30</v>
      </c>
      <c r="G763" t="s">
        <v>83</v>
      </c>
      <c r="H763" t="s">
        <v>113</v>
      </c>
      <c r="I763" t="s">
        <v>62</v>
      </c>
      <c r="J763" t="s">
        <v>159</v>
      </c>
      <c r="K763" t="s">
        <v>109</v>
      </c>
      <c r="L763" t="s">
        <v>100</v>
      </c>
      <c r="M763" t="s">
        <v>70</v>
      </c>
      <c r="N763" t="s">
        <v>145</v>
      </c>
      <c r="O763">
        <v>8</v>
      </c>
      <c r="P763" t="s">
        <v>1785</v>
      </c>
      <c r="Q763" s="3">
        <v>89517</v>
      </c>
      <c r="R763" s="4">
        <v>15</v>
      </c>
      <c r="S763" s="3">
        <v>76089.45</v>
      </c>
      <c r="T763" s="3">
        <v>0</v>
      </c>
      <c r="U763" s="3">
        <v>76089.45</v>
      </c>
      <c r="V763" t="s">
        <v>73</v>
      </c>
      <c r="W763">
        <v>5</v>
      </c>
      <c r="X763" t="s">
        <v>41</v>
      </c>
      <c r="Y763">
        <v>32</v>
      </c>
      <c r="Z763" s="4">
        <v>77</v>
      </c>
      <c r="AA763" t="s">
        <v>42</v>
      </c>
      <c r="AB763" t="s">
        <v>43</v>
      </c>
    </row>
    <row r="764" spans="1:28" x14ac:dyDescent="0.3">
      <c r="A764" t="s">
        <v>1786</v>
      </c>
      <c r="B764" s="2">
        <v>45884</v>
      </c>
      <c r="C764" s="11">
        <v>45885</v>
      </c>
      <c r="D764" t="s">
        <v>1149</v>
      </c>
      <c r="E764">
        <v>56</v>
      </c>
      <c r="F764" t="s">
        <v>30</v>
      </c>
      <c r="G764" t="s">
        <v>83</v>
      </c>
      <c r="H764" t="s">
        <v>129</v>
      </c>
      <c r="I764" t="s">
        <v>155</v>
      </c>
      <c r="J764" t="s">
        <v>114</v>
      </c>
      <c r="K764" t="s">
        <v>69</v>
      </c>
      <c r="L764" t="s">
        <v>51</v>
      </c>
      <c r="M764" t="s">
        <v>101</v>
      </c>
      <c r="N764" t="s">
        <v>53</v>
      </c>
      <c r="O764">
        <v>1</v>
      </c>
      <c r="P764" t="s">
        <v>835</v>
      </c>
      <c r="Q764" s="3">
        <v>48384</v>
      </c>
      <c r="R764" s="4">
        <v>0</v>
      </c>
      <c r="S764" s="3">
        <v>48384</v>
      </c>
      <c r="T764" s="3">
        <v>36288</v>
      </c>
      <c r="U764" s="3">
        <v>12096</v>
      </c>
      <c r="V764" t="s">
        <v>55</v>
      </c>
      <c r="W764">
        <v>4</v>
      </c>
      <c r="X764" t="s">
        <v>42</v>
      </c>
      <c r="Y764">
        <v>15</v>
      </c>
      <c r="Z764" s="4">
        <v>51</v>
      </c>
      <c r="AA764" t="s">
        <v>42</v>
      </c>
      <c r="AB764" t="s">
        <v>43</v>
      </c>
    </row>
    <row r="765" spans="1:28" x14ac:dyDescent="0.3">
      <c r="A765" t="s">
        <v>1787</v>
      </c>
      <c r="B765" s="2">
        <v>45884</v>
      </c>
      <c r="C765" s="11">
        <v>45889</v>
      </c>
      <c r="D765" t="s">
        <v>937</v>
      </c>
      <c r="E765">
        <v>27</v>
      </c>
      <c r="F765" t="s">
        <v>30</v>
      </c>
      <c r="G765" t="s">
        <v>124</v>
      </c>
      <c r="H765" t="s">
        <v>135</v>
      </c>
      <c r="I765" t="s">
        <v>140</v>
      </c>
      <c r="J765" t="s">
        <v>144</v>
      </c>
      <c r="K765" t="s">
        <v>79</v>
      </c>
      <c r="L765" t="s">
        <v>100</v>
      </c>
      <c r="M765" t="s">
        <v>101</v>
      </c>
      <c r="N765" t="s">
        <v>53</v>
      </c>
      <c r="O765">
        <v>5</v>
      </c>
      <c r="P765" t="s">
        <v>1788</v>
      </c>
      <c r="Q765" s="3">
        <v>33856</v>
      </c>
      <c r="R765" s="4">
        <v>15</v>
      </c>
      <c r="S765" s="3">
        <v>28777.599999999999</v>
      </c>
      <c r="T765" s="3">
        <v>14388.8</v>
      </c>
      <c r="U765" s="3">
        <v>14388.8</v>
      </c>
      <c r="V765" t="s">
        <v>55</v>
      </c>
      <c r="W765">
        <v>5</v>
      </c>
      <c r="X765" t="s">
        <v>56</v>
      </c>
      <c r="Y765">
        <v>8</v>
      </c>
      <c r="Z765" s="4">
        <v>95</v>
      </c>
      <c r="AA765" t="s">
        <v>57</v>
      </c>
      <c r="AB765" t="s">
        <v>56</v>
      </c>
    </row>
    <row r="766" spans="1:28" x14ac:dyDescent="0.3">
      <c r="A766" t="s">
        <v>1789</v>
      </c>
      <c r="B766" s="2">
        <v>45885</v>
      </c>
      <c r="C766" s="11">
        <v>45895</v>
      </c>
      <c r="D766" t="s">
        <v>205</v>
      </c>
      <c r="E766">
        <v>22</v>
      </c>
      <c r="F766" t="s">
        <v>46</v>
      </c>
      <c r="G766" t="s">
        <v>134</v>
      </c>
      <c r="H766" t="s">
        <v>113</v>
      </c>
      <c r="I766" t="s">
        <v>98</v>
      </c>
      <c r="J766" t="s">
        <v>144</v>
      </c>
      <c r="K766" t="s">
        <v>50</v>
      </c>
      <c r="L766" t="s">
        <v>51</v>
      </c>
      <c r="M766" t="s">
        <v>70</v>
      </c>
      <c r="N766" t="s">
        <v>38</v>
      </c>
      <c r="O766">
        <v>10</v>
      </c>
      <c r="P766" t="s">
        <v>1790</v>
      </c>
      <c r="Q766" s="3">
        <v>49428</v>
      </c>
      <c r="R766" s="4">
        <v>10</v>
      </c>
      <c r="S766" s="3">
        <v>44485.2</v>
      </c>
      <c r="T766" s="3">
        <v>0</v>
      </c>
      <c r="U766" s="3">
        <v>44485.2</v>
      </c>
      <c r="V766" t="s">
        <v>55</v>
      </c>
      <c r="W766">
        <v>5</v>
      </c>
      <c r="X766" t="s">
        <v>42</v>
      </c>
      <c r="Y766">
        <v>13</v>
      </c>
      <c r="Z766" s="4">
        <v>84</v>
      </c>
      <c r="AA766" t="s">
        <v>42</v>
      </c>
      <c r="AB766" t="s">
        <v>43</v>
      </c>
    </row>
    <row r="767" spans="1:28" x14ac:dyDescent="0.3">
      <c r="A767" t="s">
        <v>1791</v>
      </c>
      <c r="B767" s="2">
        <v>45885</v>
      </c>
      <c r="C767" s="11">
        <v>45888</v>
      </c>
      <c r="D767" t="s">
        <v>1657</v>
      </c>
      <c r="E767">
        <v>66</v>
      </c>
      <c r="F767" t="s">
        <v>30</v>
      </c>
      <c r="G767" t="s">
        <v>60</v>
      </c>
      <c r="H767" t="s">
        <v>84</v>
      </c>
      <c r="I767" t="s">
        <v>85</v>
      </c>
      <c r="J767" t="s">
        <v>68</v>
      </c>
      <c r="K767" t="s">
        <v>35</v>
      </c>
      <c r="L767" t="s">
        <v>63</v>
      </c>
      <c r="M767" t="s">
        <v>101</v>
      </c>
      <c r="N767" t="s">
        <v>175</v>
      </c>
      <c r="O767">
        <v>3</v>
      </c>
      <c r="P767" t="s">
        <v>1792</v>
      </c>
      <c r="Q767" s="3">
        <v>34342</v>
      </c>
      <c r="R767" s="4">
        <v>5</v>
      </c>
      <c r="S767" s="3">
        <v>32624.9</v>
      </c>
      <c r="T767" s="3">
        <v>24468.68</v>
      </c>
      <c r="U767" s="3">
        <v>8156.22</v>
      </c>
      <c r="V767" t="s">
        <v>55</v>
      </c>
      <c r="W767">
        <v>4</v>
      </c>
      <c r="X767" t="s">
        <v>186</v>
      </c>
      <c r="Y767">
        <v>9</v>
      </c>
      <c r="Z767" s="4">
        <v>7</v>
      </c>
      <c r="AA767" t="s">
        <v>95</v>
      </c>
      <c r="AB767" t="s">
        <v>186</v>
      </c>
    </row>
    <row r="768" spans="1:28" x14ac:dyDescent="0.3">
      <c r="A768" t="s">
        <v>1793</v>
      </c>
      <c r="B768" s="2">
        <v>45886</v>
      </c>
      <c r="C768" s="11">
        <v>45899</v>
      </c>
      <c r="D768" t="s">
        <v>59</v>
      </c>
      <c r="E768">
        <v>51</v>
      </c>
      <c r="F768" t="s">
        <v>30</v>
      </c>
      <c r="G768" t="s">
        <v>134</v>
      </c>
      <c r="H768" t="s">
        <v>113</v>
      </c>
      <c r="I768" t="s">
        <v>63</v>
      </c>
      <c r="J768" t="s">
        <v>114</v>
      </c>
      <c r="K768" t="s">
        <v>69</v>
      </c>
      <c r="L768" t="s">
        <v>36</v>
      </c>
      <c r="M768" t="s">
        <v>70</v>
      </c>
      <c r="N768" t="s">
        <v>175</v>
      </c>
      <c r="O768">
        <v>13</v>
      </c>
      <c r="P768" t="s">
        <v>1794</v>
      </c>
      <c r="Q768" s="3">
        <v>82839</v>
      </c>
      <c r="R768" s="4">
        <v>10</v>
      </c>
      <c r="S768" s="3">
        <v>74555.100000000006</v>
      </c>
      <c r="T768" s="3">
        <v>0</v>
      </c>
      <c r="U768" s="3">
        <v>74555.100000000006</v>
      </c>
      <c r="V768" t="s">
        <v>55</v>
      </c>
      <c r="W768">
        <v>3</v>
      </c>
      <c r="X768" t="s">
        <v>42</v>
      </c>
      <c r="Y768">
        <v>38</v>
      </c>
      <c r="Z768" s="4">
        <v>54</v>
      </c>
      <c r="AA768" t="s">
        <v>42</v>
      </c>
      <c r="AB768" t="s">
        <v>43</v>
      </c>
    </row>
    <row r="769" spans="1:28" x14ac:dyDescent="0.3">
      <c r="A769" t="s">
        <v>1795</v>
      </c>
      <c r="B769" s="2">
        <v>45886</v>
      </c>
      <c r="C769" s="11">
        <v>45889</v>
      </c>
      <c r="D769" t="s">
        <v>794</v>
      </c>
      <c r="E769">
        <v>19</v>
      </c>
      <c r="F769" t="s">
        <v>30</v>
      </c>
      <c r="G769" t="s">
        <v>60</v>
      </c>
      <c r="H769" t="s">
        <v>113</v>
      </c>
      <c r="I769" t="s">
        <v>98</v>
      </c>
      <c r="J769" t="s">
        <v>49</v>
      </c>
      <c r="K769" t="s">
        <v>120</v>
      </c>
      <c r="L769" t="s">
        <v>100</v>
      </c>
      <c r="M769" t="s">
        <v>37</v>
      </c>
      <c r="N769" t="s">
        <v>71</v>
      </c>
      <c r="O769">
        <v>3</v>
      </c>
      <c r="P769" t="s">
        <v>1796</v>
      </c>
      <c r="Q769" s="3">
        <v>42188</v>
      </c>
      <c r="R769" s="4">
        <v>15</v>
      </c>
      <c r="S769" s="3">
        <v>35859.800000000003</v>
      </c>
      <c r="T769" s="3">
        <v>0</v>
      </c>
      <c r="U769" s="3">
        <v>35859.800000000003</v>
      </c>
      <c r="V769" t="s">
        <v>40</v>
      </c>
      <c r="W769">
        <v>5</v>
      </c>
      <c r="X769" t="s">
        <v>186</v>
      </c>
      <c r="Y769">
        <v>4</v>
      </c>
      <c r="Z769" s="4">
        <v>27</v>
      </c>
      <c r="AA769" t="s">
        <v>95</v>
      </c>
      <c r="AB769" t="s">
        <v>186</v>
      </c>
    </row>
    <row r="770" spans="1:28" x14ac:dyDescent="0.3">
      <c r="A770" t="s">
        <v>1797</v>
      </c>
      <c r="B770" s="2">
        <v>45887</v>
      </c>
      <c r="C770" s="11">
        <v>45897</v>
      </c>
      <c r="D770" t="s">
        <v>802</v>
      </c>
      <c r="E770">
        <v>56</v>
      </c>
      <c r="F770" t="s">
        <v>46</v>
      </c>
      <c r="G770" t="s">
        <v>134</v>
      </c>
      <c r="H770" t="s">
        <v>84</v>
      </c>
      <c r="I770" t="s">
        <v>98</v>
      </c>
      <c r="J770" t="s">
        <v>78</v>
      </c>
      <c r="K770" t="s">
        <v>50</v>
      </c>
      <c r="L770" t="s">
        <v>51</v>
      </c>
      <c r="M770" t="s">
        <v>52</v>
      </c>
      <c r="N770" t="s">
        <v>38</v>
      </c>
      <c r="O770">
        <v>10</v>
      </c>
      <c r="P770" t="s">
        <v>1362</v>
      </c>
      <c r="Q770" s="3">
        <v>56866</v>
      </c>
      <c r="R770" s="4">
        <v>15</v>
      </c>
      <c r="S770" s="3">
        <v>48336.1</v>
      </c>
      <c r="T770" s="3">
        <v>24168.05</v>
      </c>
      <c r="U770" s="3">
        <v>24168.05</v>
      </c>
      <c r="V770" t="s">
        <v>73</v>
      </c>
      <c r="W770">
        <v>3</v>
      </c>
      <c r="X770" t="s">
        <v>41</v>
      </c>
      <c r="Y770">
        <v>10</v>
      </c>
      <c r="Z770" s="4">
        <v>73</v>
      </c>
      <c r="AA770" t="s">
        <v>42</v>
      </c>
      <c r="AB770" t="s">
        <v>43</v>
      </c>
    </row>
    <row r="771" spans="1:28" x14ac:dyDescent="0.3">
      <c r="A771" t="s">
        <v>1798</v>
      </c>
      <c r="B771" s="2">
        <v>45887</v>
      </c>
      <c r="C771" s="11">
        <v>45888</v>
      </c>
      <c r="D771" t="s">
        <v>625</v>
      </c>
      <c r="E771">
        <v>79</v>
      </c>
      <c r="F771" t="s">
        <v>46</v>
      </c>
      <c r="G771" t="s">
        <v>60</v>
      </c>
      <c r="H771" t="s">
        <v>84</v>
      </c>
      <c r="I771" t="s">
        <v>91</v>
      </c>
      <c r="J771" t="s">
        <v>86</v>
      </c>
      <c r="K771" t="s">
        <v>69</v>
      </c>
      <c r="L771" t="s">
        <v>51</v>
      </c>
      <c r="M771" t="s">
        <v>70</v>
      </c>
      <c r="N771" t="s">
        <v>53</v>
      </c>
      <c r="O771">
        <v>1</v>
      </c>
      <c r="P771" t="s">
        <v>1147</v>
      </c>
      <c r="Q771" s="3">
        <v>66773</v>
      </c>
      <c r="R771" s="4">
        <v>5</v>
      </c>
      <c r="S771" s="3">
        <v>63434.35</v>
      </c>
      <c r="T771" s="3">
        <v>0</v>
      </c>
      <c r="U771" s="3">
        <v>63434.35</v>
      </c>
      <c r="V771" t="s">
        <v>55</v>
      </c>
      <c r="W771">
        <v>5</v>
      </c>
      <c r="X771" t="s">
        <v>56</v>
      </c>
      <c r="Y771">
        <v>29</v>
      </c>
      <c r="Z771" s="4">
        <v>91</v>
      </c>
      <c r="AA771" t="s">
        <v>57</v>
      </c>
      <c r="AB771" t="s">
        <v>56</v>
      </c>
    </row>
    <row r="772" spans="1:28" x14ac:dyDescent="0.3">
      <c r="A772" t="s">
        <v>1799</v>
      </c>
      <c r="B772" s="2">
        <v>45888</v>
      </c>
      <c r="C772" s="11">
        <v>45894</v>
      </c>
      <c r="D772" t="s">
        <v>82</v>
      </c>
      <c r="E772">
        <v>59</v>
      </c>
      <c r="F772" t="s">
        <v>30</v>
      </c>
      <c r="G772" t="s">
        <v>83</v>
      </c>
      <c r="H772" t="s">
        <v>61</v>
      </c>
      <c r="I772" t="s">
        <v>85</v>
      </c>
      <c r="J772" t="s">
        <v>78</v>
      </c>
      <c r="K772" t="s">
        <v>50</v>
      </c>
      <c r="L772" t="s">
        <v>63</v>
      </c>
      <c r="M772" t="s">
        <v>37</v>
      </c>
      <c r="N772" t="s">
        <v>145</v>
      </c>
      <c r="O772">
        <v>6</v>
      </c>
      <c r="P772" t="s">
        <v>1800</v>
      </c>
      <c r="Q772" s="3">
        <v>98892</v>
      </c>
      <c r="R772" s="4">
        <v>0</v>
      </c>
      <c r="S772" s="3">
        <v>98892</v>
      </c>
      <c r="T772" s="3">
        <v>0</v>
      </c>
      <c r="U772" s="3">
        <v>98892</v>
      </c>
      <c r="V772" t="s">
        <v>73</v>
      </c>
      <c r="W772">
        <v>4</v>
      </c>
      <c r="X772" t="s">
        <v>41</v>
      </c>
      <c r="Y772">
        <v>34</v>
      </c>
      <c r="Z772" s="4">
        <v>76</v>
      </c>
      <c r="AA772" t="s">
        <v>42</v>
      </c>
      <c r="AB772" t="s">
        <v>43</v>
      </c>
    </row>
    <row r="773" spans="1:28" x14ac:dyDescent="0.3">
      <c r="A773" t="s">
        <v>1801</v>
      </c>
      <c r="B773" s="2">
        <v>45888</v>
      </c>
      <c r="C773" s="11">
        <v>45902</v>
      </c>
      <c r="D773" t="s">
        <v>410</v>
      </c>
      <c r="E773">
        <v>82</v>
      </c>
      <c r="F773" t="s">
        <v>30</v>
      </c>
      <c r="G773" t="s">
        <v>124</v>
      </c>
      <c r="H773" t="s">
        <v>48</v>
      </c>
      <c r="I773" t="s">
        <v>155</v>
      </c>
      <c r="J773" t="s">
        <v>136</v>
      </c>
      <c r="K773" t="s">
        <v>69</v>
      </c>
      <c r="L773" t="s">
        <v>36</v>
      </c>
      <c r="M773" t="s">
        <v>37</v>
      </c>
      <c r="N773" t="s">
        <v>71</v>
      </c>
      <c r="O773">
        <v>14</v>
      </c>
      <c r="P773" t="s">
        <v>1802</v>
      </c>
      <c r="Q773" s="3">
        <v>65119</v>
      </c>
      <c r="R773" s="4">
        <v>5</v>
      </c>
      <c r="S773" s="3">
        <v>61863.05</v>
      </c>
      <c r="T773" s="3">
        <v>61863.05</v>
      </c>
      <c r="U773" s="3">
        <v>0</v>
      </c>
      <c r="V773" t="s">
        <v>55</v>
      </c>
      <c r="W773">
        <v>4</v>
      </c>
      <c r="X773" t="s">
        <v>56</v>
      </c>
      <c r="Y773">
        <v>40</v>
      </c>
      <c r="Z773" s="4">
        <v>95</v>
      </c>
      <c r="AA773" t="s">
        <v>57</v>
      </c>
      <c r="AB773" t="s">
        <v>56</v>
      </c>
    </row>
    <row r="774" spans="1:28" x14ac:dyDescent="0.3">
      <c r="A774" t="s">
        <v>1803</v>
      </c>
      <c r="B774" s="2">
        <v>45889</v>
      </c>
      <c r="C774" s="11">
        <v>45902</v>
      </c>
      <c r="D774" t="s">
        <v>29</v>
      </c>
      <c r="E774">
        <v>82</v>
      </c>
      <c r="F774" t="s">
        <v>30</v>
      </c>
      <c r="G774" t="s">
        <v>166</v>
      </c>
      <c r="H774" t="s">
        <v>129</v>
      </c>
      <c r="I774" t="s">
        <v>91</v>
      </c>
      <c r="J774" t="s">
        <v>114</v>
      </c>
      <c r="K774" t="s">
        <v>50</v>
      </c>
      <c r="L774" t="s">
        <v>63</v>
      </c>
      <c r="M774" t="s">
        <v>70</v>
      </c>
      <c r="N774" t="s">
        <v>145</v>
      </c>
      <c r="O774">
        <v>13</v>
      </c>
      <c r="P774" t="s">
        <v>1804</v>
      </c>
      <c r="Q774" s="3">
        <v>116699</v>
      </c>
      <c r="R774" s="4">
        <v>20</v>
      </c>
      <c r="S774" s="3">
        <v>93359.2</v>
      </c>
      <c r="T774" s="3">
        <v>0</v>
      </c>
      <c r="U774" s="3">
        <v>93359.2</v>
      </c>
      <c r="V774" t="s">
        <v>40</v>
      </c>
      <c r="W774">
        <v>2</v>
      </c>
      <c r="X774" t="s">
        <v>41</v>
      </c>
      <c r="Y774">
        <v>42</v>
      </c>
      <c r="Z774" s="4">
        <v>74</v>
      </c>
      <c r="AA774" t="s">
        <v>42</v>
      </c>
      <c r="AB774" t="s">
        <v>43</v>
      </c>
    </row>
    <row r="775" spans="1:28" x14ac:dyDescent="0.3">
      <c r="A775" t="s">
        <v>1805</v>
      </c>
      <c r="B775" s="2">
        <v>45889</v>
      </c>
      <c r="C775" s="11">
        <v>45903</v>
      </c>
      <c r="D775" t="s">
        <v>908</v>
      </c>
      <c r="E775">
        <v>41</v>
      </c>
      <c r="F775" t="s">
        <v>30</v>
      </c>
      <c r="G775" t="s">
        <v>166</v>
      </c>
      <c r="H775" t="s">
        <v>61</v>
      </c>
      <c r="I775" t="s">
        <v>118</v>
      </c>
      <c r="J775" t="s">
        <v>92</v>
      </c>
      <c r="K775" t="s">
        <v>109</v>
      </c>
      <c r="L775" t="s">
        <v>36</v>
      </c>
      <c r="M775" t="s">
        <v>101</v>
      </c>
      <c r="N775" t="s">
        <v>53</v>
      </c>
      <c r="O775">
        <v>14</v>
      </c>
      <c r="P775" t="s">
        <v>1806</v>
      </c>
      <c r="Q775" s="3">
        <v>72438</v>
      </c>
      <c r="R775" s="4">
        <v>20</v>
      </c>
      <c r="S775" s="3">
        <v>57950.400000000001</v>
      </c>
      <c r="T775" s="3">
        <v>43462.8</v>
      </c>
      <c r="U775" s="3">
        <v>14487.6</v>
      </c>
      <c r="V775" t="s">
        <v>40</v>
      </c>
      <c r="W775">
        <v>3</v>
      </c>
      <c r="X775" t="s">
        <v>41</v>
      </c>
      <c r="Y775">
        <v>43</v>
      </c>
      <c r="Z775" s="4">
        <v>34</v>
      </c>
      <c r="AA775" t="s">
        <v>95</v>
      </c>
      <c r="AB775" t="s">
        <v>43</v>
      </c>
    </row>
    <row r="776" spans="1:28" x14ac:dyDescent="0.3">
      <c r="A776" t="s">
        <v>1807</v>
      </c>
      <c r="B776" s="2">
        <v>45889</v>
      </c>
      <c r="C776" s="11">
        <v>45900</v>
      </c>
      <c r="D776" t="s">
        <v>1728</v>
      </c>
      <c r="E776">
        <v>18</v>
      </c>
      <c r="F776" t="s">
        <v>30</v>
      </c>
      <c r="G776" t="s">
        <v>76</v>
      </c>
      <c r="H776" t="s">
        <v>61</v>
      </c>
      <c r="I776" t="s">
        <v>85</v>
      </c>
      <c r="J776" t="s">
        <v>144</v>
      </c>
      <c r="K776" t="s">
        <v>35</v>
      </c>
      <c r="L776" t="s">
        <v>100</v>
      </c>
      <c r="M776" t="s">
        <v>37</v>
      </c>
      <c r="N776" t="s">
        <v>71</v>
      </c>
      <c r="O776">
        <v>11</v>
      </c>
      <c r="P776" t="s">
        <v>1808</v>
      </c>
      <c r="Q776" s="3">
        <v>103848</v>
      </c>
      <c r="R776" s="4">
        <v>10</v>
      </c>
      <c r="S776" s="3">
        <v>93463.2</v>
      </c>
      <c r="T776" s="3">
        <v>0</v>
      </c>
      <c r="U776" s="3">
        <v>93463.2</v>
      </c>
      <c r="V776" t="s">
        <v>55</v>
      </c>
      <c r="W776">
        <v>3</v>
      </c>
      <c r="X776" t="s">
        <v>186</v>
      </c>
      <c r="Y776">
        <v>12</v>
      </c>
      <c r="Z776" s="4">
        <v>4</v>
      </c>
      <c r="AA776" t="s">
        <v>95</v>
      </c>
      <c r="AB776" t="s">
        <v>186</v>
      </c>
    </row>
    <row r="777" spans="1:28" x14ac:dyDescent="0.3">
      <c r="A777" t="s">
        <v>1809</v>
      </c>
      <c r="B777" s="2">
        <v>45889</v>
      </c>
      <c r="C777" s="11">
        <v>45895</v>
      </c>
      <c r="D777" t="s">
        <v>713</v>
      </c>
      <c r="E777">
        <v>54</v>
      </c>
      <c r="F777" t="s">
        <v>30</v>
      </c>
      <c r="G777" t="s">
        <v>47</v>
      </c>
      <c r="H777" t="s">
        <v>135</v>
      </c>
      <c r="I777" t="s">
        <v>85</v>
      </c>
      <c r="J777" t="s">
        <v>99</v>
      </c>
      <c r="K777" t="s">
        <v>109</v>
      </c>
      <c r="L777" t="s">
        <v>100</v>
      </c>
      <c r="M777" t="s">
        <v>37</v>
      </c>
      <c r="N777" t="s">
        <v>145</v>
      </c>
      <c r="O777">
        <v>6</v>
      </c>
      <c r="P777" t="s">
        <v>305</v>
      </c>
      <c r="Q777" s="3">
        <v>75650</v>
      </c>
      <c r="R777" s="4">
        <v>10</v>
      </c>
      <c r="S777" s="3">
        <v>68085</v>
      </c>
      <c r="T777" s="3">
        <v>51063.75</v>
      </c>
      <c r="U777" s="3">
        <v>17021.25</v>
      </c>
      <c r="V777" t="s">
        <v>73</v>
      </c>
      <c r="W777">
        <v>2</v>
      </c>
      <c r="X777" t="s">
        <v>41</v>
      </c>
      <c r="Y777">
        <v>36</v>
      </c>
      <c r="Z777" s="4">
        <v>75</v>
      </c>
      <c r="AA777" t="s">
        <v>42</v>
      </c>
      <c r="AB777" t="s">
        <v>43</v>
      </c>
    </row>
    <row r="778" spans="1:28" x14ac:dyDescent="0.3">
      <c r="A778" t="s">
        <v>1810</v>
      </c>
      <c r="B778" s="2">
        <v>45890</v>
      </c>
      <c r="C778" s="11">
        <v>45901</v>
      </c>
      <c r="D778" t="s">
        <v>1203</v>
      </c>
      <c r="E778">
        <v>33</v>
      </c>
      <c r="F778" t="s">
        <v>46</v>
      </c>
      <c r="G778" t="s">
        <v>60</v>
      </c>
      <c r="H778" t="s">
        <v>129</v>
      </c>
      <c r="I778" t="s">
        <v>62</v>
      </c>
      <c r="J778" t="s">
        <v>78</v>
      </c>
      <c r="K778" t="s">
        <v>69</v>
      </c>
      <c r="L778" t="s">
        <v>36</v>
      </c>
      <c r="M778" t="s">
        <v>101</v>
      </c>
      <c r="N778" t="s">
        <v>175</v>
      </c>
      <c r="O778">
        <v>11</v>
      </c>
      <c r="P778" t="s">
        <v>185</v>
      </c>
      <c r="Q778" s="3">
        <v>131127</v>
      </c>
      <c r="R778" s="4">
        <v>20</v>
      </c>
      <c r="S778" s="3">
        <v>104901.6</v>
      </c>
      <c r="T778" s="3">
        <v>78676.2</v>
      </c>
      <c r="U778" s="3">
        <v>26225.4</v>
      </c>
      <c r="V778" t="s">
        <v>55</v>
      </c>
      <c r="W778">
        <v>4</v>
      </c>
      <c r="X778" t="s">
        <v>42</v>
      </c>
      <c r="Y778">
        <v>33</v>
      </c>
      <c r="Z778" s="4">
        <v>71</v>
      </c>
      <c r="AA778" t="s">
        <v>42</v>
      </c>
      <c r="AB778" t="s">
        <v>43</v>
      </c>
    </row>
    <row r="779" spans="1:28" x14ac:dyDescent="0.3">
      <c r="A779" t="s">
        <v>1811</v>
      </c>
      <c r="B779" s="2">
        <v>45890</v>
      </c>
      <c r="C779" s="11">
        <v>45903</v>
      </c>
      <c r="D779" t="s">
        <v>1585</v>
      </c>
      <c r="E779">
        <v>62</v>
      </c>
      <c r="F779" t="s">
        <v>30</v>
      </c>
      <c r="G779" t="s">
        <v>166</v>
      </c>
      <c r="H779" t="s">
        <v>135</v>
      </c>
      <c r="I779" t="s">
        <v>140</v>
      </c>
      <c r="J779" t="s">
        <v>136</v>
      </c>
      <c r="K779" t="s">
        <v>120</v>
      </c>
      <c r="L779" t="s">
        <v>36</v>
      </c>
      <c r="M779" t="s">
        <v>37</v>
      </c>
      <c r="N779" t="s">
        <v>38</v>
      </c>
      <c r="O779">
        <v>13</v>
      </c>
      <c r="P779" t="s">
        <v>714</v>
      </c>
      <c r="Q779" s="3">
        <v>129985</v>
      </c>
      <c r="R779" s="4">
        <v>0</v>
      </c>
      <c r="S779" s="3">
        <v>129985</v>
      </c>
      <c r="T779" s="3">
        <v>0</v>
      </c>
      <c r="U779" s="3">
        <v>129985</v>
      </c>
      <c r="V779" t="s">
        <v>55</v>
      </c>
      <c r="W779">
        <v>4</v>
      </c>
      <c r="X779" t="s">
        <v>42</v>
      </c>
      <c r="Y779">
        <v>43</v>
      </c>
      <c r="Z779" s="4">
        <v>68</v>
      </c>
      <c r="AA779" t="s">
        <v>42</v>
      </c>
      <c r="AB779" t="s">
        <v>43</v>
      </c>
    </row>
    <row r="780" spans="1:28" x14ac:dyDescent="0.3">
      <c r="A780" t="s">
        <v>1812</v>
      </c>
      <c r="B780" s="2">
        <v>45891</v>
      </c>
      <c r="C780" s="11">
        <v>45903</v>
      </c>
      <c r="D780" t="s">
        <v>494</v>
      </c>
      <c r="E780">
        <v>72</v>
      </c>
      <c r="F780" t="s">
        <v>46</v>
      </c>
      <c r="G780" t="s">
        <v>90</v>
      </c>
      <c r="H780" t="s">
        <v>84</v>
      </c>
      <c r="I780" t="s">
        <v>62</v>
      </c>
      <c r="J780" t="s">
        <v>119</v>
      </c>
      <c r="K780" t="s">
        <v>109</v>
      </c>
      <c r="L780" t="s">
        <v>36</v>
      </c>
      <c r="M780" t="s">
        <v>70</v>
      </c>
      <c r="N780" t="s">
        <v>93</v>
      </c>
      <c r="O780">
        <v>12</v>
      </c>
      <c r="P780" t="s">
        <v>1813</v>
      </c>
      <c r="Q780" s="3">
        <v>120636</v>
      </c>
      <c r="R780" s="4">
        <v>20</v>
      </c>
      <c r="S780" s="3">
        <v>96508.800000000003</v>
      </c>
      <c r="T780" s="3">
        <v>0</v>
      </c>
      <c r="U780" s="3">
        <v>96508.800000000003</v>
      </c>
      <c r="V780" t="s">
        <v>55</v>
      </c>
      <c r="W780">
        <v>4</v>
      </c>
      <c r="X780" t="s">
        <v>56</v>
      </c>
      <c r="Y780">
        <v>14</v>
      </c>
      <c r="Z780" s="4">
        <v>97</v>
      </c>
      <c r="AA780" t="s">
        <v>57</v>
      </c>
      <c r="AB780" t="s">
        <v>56</v>
      </c>
    </row>
    <row r="781" spans="1:28" x14ac:dyDescent="0.3">
      <c r="A781" t="s">
        <v>1814</v>
      </c>
      <c r="B781" s="2">
        <v>45891</v>
      </c>
      <c r="C781" s="11">
        <v>45901</v>
      </c>
      <c r="D781" t="s">
        <v>750</v>
      </c>
      <c r="E781">
        <v>16</v>
      </c>
      <c r="F781" t="s">
        <v>30</v>
      </c>
      <c r="G781" t="s">
        <v>134</v>
      </c>
      <c r="H781" t="s">
        <v>135</v>
      </c>
      <c r="I781" t="s">
        <v>62</v>
      </c>
      <c r="J781" t="s">
        <v>159</v>
      </c>
      <c r="K781" t="s">
        <v>115</v>
      </c>
      <c r="L781" t="s">
        <v>100</v>
      </c>
      <c r="M781" t="s">
        <v>52</v>
      </c>
      <c r="N781" t="s">
        <v>53</v>
      </c>
      <c r="O781">
        <v>10</v>
      </c>
      <c r="P781" t="s">
        <v>1815</v>
      </c>
      <c r="Q781" s="3">
        <v>103274</v>
      </c>
      <c r="R781" s="4">
        <v>15</v>
      </c>
      <c r="S781" s="3">
        <v>87782.9</v>
      </c>
      <c r="T781" s="3">
        <v>65837.17</v>
      </c>
      <c r="U781" s="3">
        <v>21945.73</v>
      </c>
      <c r="V781" t="s">
        <v>55</v>
      </c>
      <c r="W781">
        <v>4</v>
      </c>
      <c r="X781" t="s">
        <v>56</v>
      </c>
      <c r="Y781">
        <v>39</v>
      </c>
      <c r="Z781" s="4">
        <v>96</v>
      </c>
      <c r="AA781" t="s">
        <v>57</v>
      </c>
      <c r="AB781" t="s">
        <v>56</v>
      </c>
    </row>
    <row r="782" spans="1:28" x14ac:dyDescent="0.3">
      <c r="A782" t="s">
        <v>1816</v>
      </c>
      <c r="B782" s="2">
        <v>45891</v>
      </c>
      <c r="C782" s="11">
        <v>45905</v>
      </c>
      <c r="D782" t="s">
        <v>578</v>
      </c>
      <c r="E782">
        <v>17</v>
      </c>
      <c r="F782" t="s">
        <v>46</v>
      </c>
      <c r="G782" t="s">
        <v>124</v>
      </c>
      <c r="H782" t="s">
        <v>113</v>
      </c>
      <c r="I782" t="s">
        <v>118</v>
      </c>
      <c r="J782" t="s">
        <v>174</v>
      </c>
      <c r="K782" t="s">
        <v>120</v>
      </c>
      <c r="L782" t="s">
        <v>51</v>
      </c>
      <c r="M782" t="s">
        <v>37</v>
      </c>
      <c r="N782" t="s">
        <v>53</v>
      </c>
      <c r="O782">
        <v>14</v>
      </c>
      <c r="P782" t="s">
        <v>1817</v>
      </c>
      <c r="Q782" s="3">
        <v>74546</v>
      </c>
      <c r="R782" s="4">
        <v>10</v>
      </c>
      <c r="S782" s="3">
        <v>67091.399999999994</v>
      </c>
      <c r="T782" s="3">
        <v>33545.699999999997</v>
      </c>
      <c r="U782" s="3">
        <v>33545.699999999997</v>
      </c>
      <c r="V782" t="s">
        <v>73</v>
      </c>
      <c r="W782">
        <v>5</v>
      </c>
      <c r="X782" t="s">
        <v>41</v>
      </c>
      <c r="Y782">
        <v>35</v>
      </c>
      <c r="Z782" s="4">
        <v>77</v>
      </c>
      <c r="AA782" t="s">
        <v>42</v>
      </c>
      <c r="AB782" t="s">
        <v>43</v>
      </c>
    </row>
    <row r="783" spans="1:28" x14ac:dyDescent="0.3">
      <c r="A783" t="s">
        <v>1818</v>
      </c>
      <c r="B783" s="2">
        <v>45891</v>
      </c>
      <c r="C783" s="11">
        <v>45905</v>
      </c>
      <c r="D783" t="s">
        <v>133</v>
      </c>
      <c r="E783">
        <v>19</v>
      </c>
      <c r="F783" t="s">
        <v>30</v>
      </c>
      <c r="G783" t="s">
        <v>128</v>
      </c>
      <c r="H783" t="s">
        <v>61</v>
      </c>
      <c r="I783" t="s">
        <v>155</v>
      </c>
      <c r="J783" t="s">
        <v>34</v>
      </c>
      <c r="K783" t="s">
        <v>69</v>
      </c>
      <c r="L783" t="s">
        <v>51</v>
      </c>
      <c r="M783" t="s">
        <v>52</v>
      </c>
      <c r="N783" t="s">
        <v>175</v>
      </c>
      <c r="O783">
        <v>14</v>
      </c>
      <c r="P783" t="s">
        <v>785</v>
      </c>
      <c r="Q783" s="3">
        <v>141818</v>
      </c>
      <c r="R783" s="4">
        <v>0</v>
      </c>
      <c r="S783" s="3">
        <v>141818</v>
      </c>
      <c r="T783" s="3">
        <v>141818</v>
      </c>
      <c r="U783" s="3">
        <v>0</v>
      </c>
      <c r="V783" t="s">
        <v>73</v>
      </c>
      <c r="W783">
        <v>4</v>
      </c>
      <c r="X783" t="s">
        <v>41</v>
      </c>
      <c r="Y783">
        <v>34</v>
      </c>
      <c r="Z783" s="4">
        <v>70</v>
      </c>
      <c r="AA783" t="s">
        <v>42</v>
      </c>
      <c r="AB783" t="s">
        <v>43</v>
      </c>
    </row>
    <row r="784" spans="1:28" x14ac:dyDescent="0.3">
      <c r="A784" t="s">
        <v>1819</v>
      </c>
      <c r="B784" s="2">
        <v>45892</v>
      </c>
      <c r="C784" s="11">
        <v>45905</v>
      </c>
      <c r="D784" t="s">
        <v>162</v>
      </c>
      <c r="E784">
        <v>35</v>
      </c>
      <c r="F784" t="s">
        <v>46</v>
      </c>
      <c r="G784" t="s">
        <v>166</v>
      </c>
      <c r="H784" t="s">
        <v>135</v>
      </c>
      <c r="I784" t="s">
        <v>98</v>
      </c>
      <c r="J784" t="s">
        <v>159</v>
      </c>
      <c r="K784" t="s">
        <v>35</v>
      </c>
      <c r="L784" t="s">
        <v>51</v>
      </c>
      <c r="M784" t="s">
        <v>70</v>
      </c>
      <c r="N784" t="s">
        <v>93</v>
      </c>
      <c r="O784">
        <v>13</v>
      </c>
      <c r="P784" t="s">
        <v>1820</v>
      </c>
      <c r="Q784" s="3">
        <v>108236</v>
      </c>
      <c r="R784" s="4">
        <v>0</v>
      </c>
      <c r="S784" s="3">
        <v>108236</v>
      </c>
      <c r="T784" s="3">
        <v>0</v>
      </c>
      <c r="U784" s="3">
        <v>108236</v>
      </c>
      <c r="V784" t="s">
        <v>103</v>
      </c>
      <c r="W784">
        <v>4</v>
      </c>
      <c r="X784" t="s">
        <v>41</v>
      </c>
      <c r="Y784">
        <v>14</v>
      </c>
      <c r="Z784" s="4">
        <v>34</v>
      </c>
      <c r="AA784" t="s">
        <v>95</v>
      </c>
      <c r="AB784" t="s">
        <v>43</v>
      </c>
    </row>
    <row r="785" spans="1:28" x14ac:dyDescent="0.3">
      <c r="A785" t="s">
        <v>1821</v>
      </c>
      <c r="B785" s="2">
        <v>45893</v>
      </c>
      <c r="C785" s="11">
        <v>45899</v>
      </c>
      <c r="D785" t="s">
        <v>529</v>
      </c>
      <c r="E785">
        <v>79</v>
      </c>
      <c r="F785" t="s">
        <v>46</v>
      </c>
      <c r="G785" t="s">
        <v>60</v>
      </c>
      <c r="H785" t="s">
        <v>61</v>
      </c>
      <c r="I785" t="s">
        <v>140</v>
      </c>
      <c r="J785" t="s">
        <v>159</v>
      </c>
      <c r="K785" t="s">
        <v>120</v>
      </c>
      <c r="L785" t="s">
        <v>100</v>
      </c>
      <c r="M785" t="s">
        <v>52</v>
      </c>
      <c r="N785" t="s">
        <v>71</v>
      </c>
      <c r="O785">
        <v>6</v>
      </c>
      <c r="P785" t="s">
        <v>320</v>
      </c>
      <c r="Q785" s="3">
        <v>94892</v>
      </c>
      <c r="R785" s="4">
        <v>5</v>
      </c>
      <c r="S785" s="3">
        <v>90147.4</v>
      </c>
      <c r="T785" s="3">
        <v>0</v>
      </c>
      <c r="U785" s="3">
        <v>90147.4</v>
      </c>
      <c r="V785" t="s">
        <v>55</v>
      </c>
      <c r="W785">
        <v>5</v>
      </c>
      <c r="X785" t="s">
        <v>56</v>
      </c>
      <c r="Y785">
        <v>15</v>
      </c>
      <c r="Z785" s="4">
        <v>96</v>
      </c>
      <c r="AA785" t="s">
        <v>57</v>
      </c>
      <c r="AB785" t="s">
        <v>56</v>
      </c>
    </row>
    <row r="786" spans="1:28" x14ac:dyDescent="0.3">
      <c r="A786" t="s">
        <v>1822</v>
      </c>
      <c r="B786" s="2">
        <v>45893</v>
      </c>
      <c r="C786" s="11">
        <v>45895</v>
      </c>
      <c r="D786" t="s">
        <v>433</v>
      </c>
      <c r="E786">
        <v>85</v>
      </c>
      <c r="F786" t="s">
        <v>46</v>
      </c>
      <c r="G786" t="s">
        <v>90</v>
      </c>
      <c r="H786" t="s">
        <v>129</v>
      </c>
      <c r="I786" t="s">
        <v>155</v>
      </c>
      <c r="J786" t="s">
        <v>114</v>
      </c>
      <c r="K786" t="s">
        <v>120</v>
      </c>
      <c r="L786" t="s">
        <v>100</v>
      </c>
      <c r="M786" t="s">
        <v>101</v>
      </c>
      <c r="N786" t="s">
        <v>145</v>
      </c>
      <c r="O786">
        <v>2</v>
      </c>
      <c r="P786" t="s">
        <v>596</v>
      </c>
      <c r="Q786" s="3">
        <v>78964</v>
      </c>
      <c r="R786" s="4">
        <v>10</v>
      </c>
      <c r="S786" s="3">
        <v>71067.600000000006</v>
      </c>
      <c r="T786" s="3">
        <v>17766.900000000001</v>
      </c>
      <c r="U786" s="3">
        <v>53300.7</v>
      </c>
      <c r="V786" t="s">
        <v>73</v>
      </c>
      <c r="W786">
        <v>4</v>
      </c>
      <c r="X786" t="s">
        <v>42</v>
      </c>
      <c r="Y786">
        <v>29</v>
      </c>
      <c r="Z786" s="4">
        <v>52</v>
      </c>
      <c r="AA786" t="s">
        <v>42</v>
      </c>
      <c r="AB786" t="s">
        <v>43</v>
      </c>
    </row>
    <row r="787" spans="1:28" x14ac:dyDescent="0.3">
      <c r="A787" t="s">
        <v>1823</v>
      </c>
      <c r="B787" s="2">
        <v>45893</v>
      </c>
      <c r="C787" s="11">
        <v>45906</v>
      </c>
      <c r="D787" t="s">
        <v>1025</v>
      </c>
      <c r="E787">
        <v>75</v>
      </c>
      <c r="F787" t="s">
        <v>46</v>
      </c>
      <c r="G787" t="s">
        <v>60</v>
      </c>
      <c r="H787" t="s">
        <v>129</v>
      </c>
      <c r="I787" t="s">
        <v>62</v>
      </c>
      <c r="J787" t="s">
        <v>114</v>
      </c>
      <c r="K787" t="s">
        <v>115</v>
      </c>
      <c r="L787" t="s">
        <v>100</v>
      </c>
      <c r="M787" t="s">
        <v>101</v>
      </c>
      <c r="N787" t="s">
        <v>38</v>
      </c>
      <c r="O787">
        <v>13</v>
      </c>
      <c r="P787" t="s">
        <v>1362</v>
      </c>
      <c r="Q787" s="3">
        <v>131376</v>
      </c>
      <c r="R787" s="4">
        <v>15</v>
      </c>
      <c r="S787" s="3">
        <v>111669.6</v>
      </c>
      <c r="T787" s="3">
        <v>111669.6</v>
      </c>
      <c r="U787" s="3">
        <v>0</v>
      </c>
      <c r="V787" t="s">
        <v>55</v>
      </c>
      <c r="W787">
        <v>5</v>
      </c>
      <c r="X787" t="s">
        <v>56</v>
      </c>
      <c r="Y787">
        <v>43</v>
      </c>
      <c r="Z787" s="4">
        <v>90</v>
      </c>
      <c r="AA787" t="s">
        <v>57</v>
      </c>
      <c r="AB787" t="s">
        <v>56</v>
      </c>
    </row>
    <row r="788" spans="1:28" x14ac:dyDescent="0.3">
      <c r="A788" t="s">
        <v>1824</v>
      </c>
      <c r="B788" s="2">
        <v>45893</v>
      </c>
      <c r="C788" s="11">
        <v>45906</v>
      </c>
      <c r="D788" t="s">
        <v>921</v>
      </c>
      <c r="E788">
        <v>17</v>
      </c>
      <c r="F788" t="s">
        <v>46</v>
      </c>
      <c r="G788" t="s">
        <v>124</v>
      </c>
      <c r="H788" t="s">
        <v>113</v>
      </c>
      <c r="I788" t="s">
        <v>63</v>
      </c>
      <c r="J788" t="s">
        <v>49</v>
      </c>
      <c r="K788" t="s">
        <v>69</v>
      </c>
      <c r="L788" t="s">
        <v>63</v>
      </c>
      <c r="M788" t="s">
        <v>101</v>
      </c>
      <c r="N788" t="s">
        <v>93</v>
      </c>
      <c r="O788">
        <v>13</v>
      </c>
      <c r="P788" t="s">
        <v>1825</v>
      </c>
      <c r="Q788" s="3">
        <v>138322</v>
      </c>
      <c r="R788" s="4">
        <v>5</v>
      </c>
      <c r="S788" s="3">
        <v>131405.9</v>
      </c>
      <c r="T788" s="3">
        <v>98554.42</v>
      </c>
      <c r="U788" s="3">
        <v>32851.480000000003</v>
      </c>
      <c r="V788" t="s">
        <v>103</v>
      </c>
      <c r="W788">
        <v>5</v>
      </c>
      <c r="X788" t="s">
        <v>42</v>
      </c>
      <c r="Y788">
        <v>30</v>
      </c>
      <c r="Z788" s="4">
        <v>54</v>
      </c>
      <c r="AA788" t="s">
        <v>42</v>
      </c>
      <c r="AB788" t="s">
        <v>43</v>
      </c>
    </row>
    <row r="789" spans="1:28" x14ac:dyDescent="0.3">
      <c r="A789" t="s">
        <v>1826</v>
      </c>
      <c r="B789" s="2">
        <v>45894</v>
      </c>
      <c r="C789" s="11">
        <v>45899</v>
      </c>
      <c r="D789" t="s">
        <v>127</v>
      </c>
      <c r="E789">
        <v>64</v>
      </c>
      <c r="F789" t="s">
        <v>30</v>
      </c>
      <c r="G789" t="s">
        <v>83</v>
      </c>
      <c r="H789" t="s">
        <v>84</v>
      </c>
      <c r="I789" t="s">
        <v>63</v>
      </c>
      <c r="J789" t="s">
        <v>86</v>
      </c>
      <c r="K789" t="s">
        <v>69</v>
      </c>
      <c r="L789" t="s">
        <v>63</v>
      </c>
      <c r="M789" t="s">
        <v>37</v>
      </c>
      <c r="N789" t="s">
        <v>93</v>
      </c>
      <c r="O789">
        <v>5</v>
      </c>
      <c r="P789" t="s">
        <v>1827</v>
      </c>
      <c r="Q789" s="3">
        <v>46773</v>
      </c>
      <c r="R789" s="4">
        <v>15</v>
      </c>
      <c r="S789" s="3">
        <v>39757.050000000003</v>
      </c>
      <c r="T789" s="3">
        <v>29817.79</v>
      </c>
      <c r="U789" s="3">
        <v>9939.26</v>
      </c>
      <c r="V789" t="s">
        <v>73</v>
      </c>
      <c r="W789">
        <v>3</v>
      </c>
      <c r="X789" t="s">
        <v>42</v>
      </c>
      <c r="Y789">
        <v>14</v>
      </c>
      <c r="Z789" s="4">
        <v>53</v>
      </c>
      <c r="AA789" t="s">
        <v>42</v>
      </c>
      <c r="AB789" t="s">
        <v>43</v>
      </c>
    </row>
    <row r="790" spans="1:28" x14ac:dyDescent="0.3">
      <c r="A790" t="s">
        <v>1828</v>
      </c>
      <c r="B790" s="2">
        <v>45894</v>
      </c>
      <c r="C790" s="11">
        <v>45902</v>
      </c>
      <c r="D790" t="s">
        <v>1423</v>
      </c>
      <c r="E790">
        <v>68</v>
      </c>
      <c r="F790" t="s">
        <v>30</v>
      </c>
      <c r="G790" t="s">
        <v>47</v>
      </c>
      <c r="H790" t="s">
        <v>129</v>
      </c>
      <c r="I790" t="s">
        <v>62</v>
      </c>
      <c r="J790" t="s">
        <v>68</v>
      </c>
      <c r="K790" t="s">
        <v>69</v>
      </c>
      <c r="L790" t="s">
        <v>63</v>
      </c>
      <c r="M790" t="s">
        <v>101</v>
      </c>
      <c r="N790" t="s">
        <v>53</v>
      </c>
      <c r="O790">
        <v>8</v>
      </c>
      <c r="P790" t="s">
        <v>1829</v>
      </c>
      <c r="Q790" s="3">
        <v>68204</v>
      </c>
      <c r="R790" s="4">
        <v>0</v>
      </c>
      <c r="S790" s="3">
        <v>68204</v>
      </c>
      <c r="T790" s="3">
        <v>0</v>
      </c>
      <c r="U790" s="3">
        <v>68204</v>
      </c>
      <c r="V790" t="s">
        <v>55</v>
      </c>
      <c r="W790">
        <v>4</v>
      </c>
      <c r="X790" t="s">
        <v>56</v>
      </c>
      <c r="Y790">
        <v>15</v>
      </c>
      <c r="Z790" s="4">
        <v>95</v>
      </c>
      <c r="AA790" t="s">
        <v>57</v>
      </c>
      <c r="AB790" t="s">
        <v>56</v>
      </c>
    </row>
    <row r="791" spans="1:28" x14ac:dyDescent="0.3">
      <c r="A791" t="s">
        <v>1830</v>
      </c>
      <c r="B791" s="2">
        <v>45894</v>
      </c>
      <c r="C791" s="11">
        <v>45905</v>
      </c>
      <c r="D791" t="s">
        <v>464</v>
      </c>
      <c r="E791">
        <v>84</v>
      </c>
      <c r="F791" t="s">
        <v>46</v>
      </c>
      <c r="G791" t="s">
        <v>76</v>
      </c>
      <c r="H791" t="s">
        <v>67</v>
      </c>
      <c r="I791" t="s">
        <v>63</v>
      </c>
      <c r="J791" t="s">
        <v>136</v>
      </c>
      <c r="K791" t="s">
        <v>115</v>
      </c>
      <c r="L791" t="s">
        <v>100</v>
      </c>
      <c r="M791" t="s">
        <v>70</v>
      </c>
      <c r="N791" t="s">
        <v>145</v>
      </c>
      <c r="O791">
        <v>11</v>
      </c>
      <c r="P791" t="s">
        <v>1831</v>
      </c>
      <c r="Q791" s="3">
        <v>72010</v>
      </c>
      <c r="R791" s="4">
        <v>10</v>
      </c>
      <c r="S791" s="3">
        <v>64809</v>
      </c>
      <c r="T791" s="3">
        <v>0</v>
      </c>
      <c r="U791" s="3">
        <v>64809</v>
      </c>
      <c r="V791" t="s">
        <v>299</v>
      </c>
      <c r="W791">
        <v>3</v>
      </c>
      <c r="X791" t="s">
        <v>186</v>
      </c>
      <c r="Y791">
        <v>36</v>
      </c>
      <c r="Z791" s="4">
        <v>4</v>
      </c>
      <c r="AA791" t="s">
        <v>95</v>
      </c>
      <c r="AB791" t="s">
        <v>186</v>
      </c>
    </row>
    <row r="792" spans="1:28" x14ac:dyDescent="0.3">
      <c r="A792" t="s">
        <v>1832</v>
      </c>
      <c r="B792" s="2">
        <v>45894</v>
      </c>
      <c r="C792" s="11">
        <v>45899</v>
      </c>
      <c r="D792" t="s">
        <v>112</v>
      </c>
      <c r="E792">
        <v>57</v>
      </c>
      <c r="F792" t="s">
        <v>46</v>
      </c>
      <c r="G792" t="s">
        <v>76</v>
      </c>
      <c r="H792" t="s">
        <v>67</v>
      </c>
      <c r="I792" t="s">
        <v>155</v>
      </c>
      <c r="J792" t="s">
        <v>174</v>
      </c>
      <c r="K792" t="s">
        <v>109</v>
      </c>
      <c r="L792" t="s">
        <v>100</v>
      </c>
      <c r="M792" t="s">
        <v>70</v>
      </c>
      <c r="N792" t="s">
        <v>71</v>
      </c>
      <c r="O792">
        <v>5</v>
      </c>
      <c r="P792" t="s">
        <v>1833</v>
      </c>
      <c r="Q792" s="3">
        <v>65789</v>
      </c>
      <c r="R792" s="4">
        <v>0</v>
      </c>
      <c r="S792" s="3">
        <v>65789</v>
      </c>
      <c r="T792" s="3">
        <v>0</v>
      </c>
      <c r="U792" s="3">
        <v>65789</v>
      </c>
      <c r="V792" t="s">
        <v>73</v>
      </c>
      <c r="W792">
        <v>4</v>
      </c>
      <c r="X792" t="s">
        <v>41</v>
      </c>
      <c r="Y792">
        <v>20</v>
      </c>
      <c r="Z792" s="4">
        <v>44</v>
      </c>
      <c r="AA792" t="s">
        <v>95</v>
      </c>
      <c r="AB792" t="s">
        <v>43</v>
      </c>
    </row>
    <row r="793" spans="1:28" x14ac:dyDescent="0.3">
      <c r="A793" t="s">
        <v>1834</v>
      </c>
      <c r="B793" s="2">
        <v>45895</v>
      </c>
      <c r="C793" s="11">
        <v>45902</v>
      </c>
      <c r="D793" t="s">
        <v>319</v>
      </c>
      <c r="E793">
        <v>33</v>
      </c>
      <c r="F793" t="s">
        <v>46</v>
      </c>
      <c r="G793" t="s">
        <v>47</v>
      </c>
      <c r="H793" t="s">
        <v>32</v>
      </c>
      <c r="I793" t="s">
        <v>63</v>
      </c>
      <c r="J793" t="s">
        <v>34</v>
      </c>
      <c r="K793" t="s">
        <v>50</v>
      </c>
      <c r="L793" t="s">
        <v>51</v>
      </c>
      <c r="M793" t="s">
        <v>101</v>
      </c>
      <c r="N793" t="s">
        <v>93</v>
      </c>
      <c r="O793">
        <v>7</v>
      </c>
      <c r="P793" t="s">
        <v>1835</v>
      </c>
      <c r="Q793" s="3">
        <v>77419</v>
      </c>
      <c r="R793" s="4">
        <v>10</v>
      </c>
      <c r="S793" s="3">
        <v>69677.100000000006</v>
      </c>
      <c r="T793" s="3">
        <v>52257.83</v>
      </c>
      <c r="U793" s="3">
        <v>17419.27</v>
      </c>
      <c r="V793" t="s">
        <v>40</v>
      </c>
      <c r="W793">
        <v>5</v>
      </c>
      <c r="X793" t="s">
        <v>41</v>
      </c>
      <c r="Y793">
        <v>27</v>
      </c>
      <c r="Z793" s="4">
        <v>43</v>
      </c>
      <c r="AA793" t="s">
        <v>95</v>
      </c>
      <c r="AB793" t="s">
        <v>43</v>
      </c>
    </row>
    <row r="794" spans="1:28" x14ac:dyDescent="0.3">
      <c r="A794" t="s">
        <v>1836</v>
      </c>
      <c r="B794" s="2">
        <v>45895</v>
      </c>
      <c r="C794" s="11">
        <v>45899</v>
      </c>
      <c r="D794" t="s">
        <v>133</v>
      </c>
      <c r="E794">
        <v>80</v>
      </c>
      <c r="F794" t="s">
        <v>46</v>
      </c>
      <c r="G794" t="s">
        <v>166</v>
      </c>
      <c r="H794" t="s">
        <v>32</v>
      </c>
      <c r="I794" t="s">
        <v>63</v>
      </c>
      <c r="J794" t="s">
        <v>119</v>
      </c>
      <c r="K794" t="s">
        <v>35</v>
      </c>
      <c r="L794" t="s">
        <v>100</v>
      </c>
      <c r="M794" t="s">
        <v>52</v>
      </c>
      <c r="N794" t="s">
        <v>93</v>
      </c>
      <c r="O794">
        <v>4</v>
      </c>
      <c r="P794" t="s">
        <v>1381</v>
      </c>
      <c r="Q794" s="3">
        <v>77608</v>
      </c>
      <c r="R794" s="4">
        <v>20</v>
      </c>
      <c r="S794" s="3">
        <v>62086.400000000001</v>
      </c>
      <c r="T794" s="3">
        <v>15521.6</v>
      </c>
      <c r="U794" s="3">
        <v>46564.800000000003</v>
      </c>
      <c r="V794" t="s">
        <v>40</v>
      </c>
      <c r="W794">
        <v>3</v>
      </c>
      <c r="X794" t="s">
        <v>41</v>
      </c>
      <c r="Y794">
        <v>28</v>
      </c>
      <c r="Z794" s="4">
        <v>66</v>
      </c>
      <c r="AA794" t="s">
        <v>42</v>
      </c>
      <c r="AB794" t="s">
        <v>43</v>
      </c>
    </row>
    <row r="795" spans="1:28" x14ac:dyDescent="0.3">
      <c r="A795" t="s">
        <v>1837</v>
      </c>
      <c r="B795" s="2">
        <v>45895</v>
      </c>
      <c r="C795" s="11">
        <v>45904</v>
      </c>
      <c r="D795" t="s">
        <v>178</v>
      </c>
      <c r="E795">
        <v>46</v>
      </c>
      <c r="F795" t="s">
        <v>30</v>
      </c>
      <c r="G795" t="s">
        <v>83</v>
      </c>
      <c r="H795" t="s">
        <v>32</v>
      </c>
      <c r="I795" t="s">
        <v>155</v>
      </c>
      <c r="J795" t="s">
        <v>99</v>
      </c>
      <c r="K795" t="s">
        <v>115</v>
      </c>
      <c r="L795" t="s">
        <v>51</v>
      </c>
      <c r="M795" t="s">
        <v>37</v>
      </c>
      <c r="N795" t="s">
        <v>71</v>
      </c>
      <c r="O795">
        <v>9</v>
      </c>
      <c r="P795" t="s">
        <v>1838</v>
      </c>
      <c r="Q795" s="3">
        <v>106543</v>
      </c>
      <c r="R795" s="4">
        <v>5</v>
      </c>
      <c r="S795" s="3">
        <v>101215.85</v>
      </c>
      <c r="T795" s="3">
        <v>50607.93</v>
      </c>
      <c r="U795" s="3">
        <v>50607.92</v>
      </c>
      <c r="V795" t="s">
        <v>40</v>
      </c>
      <c r="W795">
        <v>4</v>
      </c>
      <c r="X795" t="s">
        <v>41</v>
      </c>
      <c r="Y795">
        <v>36</v>
      </c>
      <c r="Z795" s="4">
        <v>50</v>
      </c>
      <c r="AA795" t="s">
        <v>42</v>
      </c>
      <c r="AB795" t="s">
        <v>43</v>
      </c>
    </row>
    <row r="796" spans="1:28" x14ac:dyDescent="0.3">
      <c r="A796" t="s">
        <v>1839</v>
      </c>
      <c r="B796" s="2">
        <v>45896</v>
      </c>
      <c r="C796" s="11">
        <v>45907</v>
      </c>
      <c r="D796" t="s">
        <v>310</v>
      </c>
      <c r="E796">
        <v>56</v>
      </c>
      <c r="F796" t="s">
        <v>30</v>
      </c>
      <c r="G796" t="s">
        <v>166</v>
      </c>
      <c r="H796" t="s">
        <v>135</v>
      </c>
      <c r="I796" t="s">
        <v>63</v>
      </c>
      <c r="J796" t="s">
        <v>119</v>
      </c>
      <c r="K796" t="s">
        <v>35</v>
      </c>
      <c r="L796" t="s">
        <v>36</v>
      </c>
      <c r="M796" t="s">
        <v>37</v>
      </c>
      <c r="N796" t="s">
        <v>175</v>
      </c>
      <c r="O796">
        <v>11</v>
      </c>
      <c r="P796" t="s">
        <v>1840</v>
      </c>
      <c r="Q796" s="3">
        <v>132031</v>
      </c>
      <c r="R796" s="4">
        <v>0</v>
      </c>
      <c r="S796" s="3">
        <v>132031</v>
      </c>
      <c r="T796" s="3">
        <v>0</v>
      </c>
      <c r="U796" s="3">
        <v>132031</v>
      </c>
      <c r="V796" t="s">
        <v>73</v>
      </c>
      <c r="W796">
        <v>5</v>
      </c>
      <c r="X796" t="s">
        <v>186</v>
      </c>
      <c r="Y796">
        <v>27</v>
      </c>
      <c r="Z796" s="4">
        <v>26</v>
      </c>
      <c r="AA796" t="s">
        <v>95</v>
      </c>
      <c r="AB796" t="s">
        <v>186</v>
      </c>
    </row>
    <row r="797" spans="1:28" x14ac:dyDescent="0.3">
      <c r="A797" t="s">
        <v>1841</v>
      </c>
      <c r="B797" s="2">
        <v>45896</v>
      </c>
      <c r="C797" s="11">
        <v>45903</v>
      </c>
      <c r="D797" t="s">
        <v>230</v>
      </c>
      <c r="E797">
        <v>2</v>
      </c>
      <c r="F797" t="s">
        <v>46</v>
      </c>
      <c r="G797" t="s">
        <v>134</v>
      </c>
      <c r="H797" t="s">
        <v>32</v>
      </c>
      <c r="I797" t="s">
        <v>140</v>
      </c>
      <c r="J797" t="s">
        <v>78</v>
      </c>
      <c r="K797" t="s">
        <v>115</v>
      </c>
      <c r="L797" t="s">
        <v>36</v>
      </c>
      <c r="M797" t="s">
        <v>101</v>
      </c>
      <c r="N797" t="s">
        <v>145</v>
      </c>
      <c r="O797">
        <v>7</v>
      </c>
      <c r="P797" t="s">
        <v>1842</v>
      </c>
      <c r="Q797" s="3">
        <v>69558</v>
      </c>
      <c r="R797" s="4">
        <v>5</v>
      </c>
      <c r="S797" s="3">
        <v>66080.100000000006</v>
      </c>
      <c r="T797" s="3">
        <v>66080.100000000006</v>
      </c>
      <c r="U797" s="3">
        <v>0</v>
      </c>
      <c r="V797" t="s">
        <v>55</v>
      </c>
      <c r="W797">
        <v>5</v>
      </c>
      <c r="X797" t="s">
        <v>56</v>
      </c>
      <c r="Y797">
        <v>11</v>
      </c>
      <c r="Z797" s="4">
        <v>94</v>
      </c>
      <c r="AA797" t="s">
        <v>57</v>
      </c>
      <c r="AB797" t="s">
        <v>56</v>
      </c>
    </row>
    <row r="798" spans="1:28" x14ac:dyDescent="0.3">
      <c r="A798" t="s">
        <v>1843</v>
      </c>
      <c r="B798" s="2">
        <v>45896</v>
      </c>
      <c r="C798" s="11">
        <v>45905</v>
      </c>
      <c r="D798" t="s">
        <v>1844</v>
      </c>
      <c r="E798">
        <v>29</v>
      </c>
      <c r="F798" t="s">
        <v>46</v>
      </c>
      <c r="G798" t="s">
        <v>47</v>
      </c>
      <c r="H798" t="s">
        <v>135</v>
      </c>
      <c r="I798" t="s">
        <v>98</v>
      </c>
      <c r="J798" t="s">
        <v>99</v>
      </c>
      <c r="K798" t="s">
        <v>109</v>
      </c>
      <c r="L798" t="s">
        <v>100</v>
      </c>
      <c r="M798" t="s">
        <v>70</v>
      </c>
      <c r="N798" t="s">
        <v>38</v>
      </c>
      <c r="O798">
        <v>9</v>
      </c>
      <c r="P798" t="s">
        <v>1845</v>
      </c>
      <c r="Q798" s="3">
        <v>52901</v>
      </c>
      <c r="R798" s="4">
        <v>15</v>
      </c>
      <c r="S798" s="3">
        <v>44965.85</v>
      </c>
      <c r="T798" s="3">
        <v>0</v>
      </c>
      <c r="U798" s="3">
        <v>44965.85</v>
      </c>
      <c r="V798" t="s">
        <v>55</v>
      </c>
      <c r="W798">
        <v>4</v>
      </c>
      <c r="X798" t="s">
        <v>56</v>
      </c>
      <c r="Y798">
        <v>17</v>
      </c>
      <c r="Z798" s="4">
        <v>94</v>
      </c>
      <c r="AA798" t="s">
        <v>57</v>
      </c>
      <c r="AB798" t="s">
        <v>56</v>
      </c>
    </row>
    <row r="799" spans="1:28" x14ac:dyDescent="0.3">
      <c r="A799" t="s">
        <v>1846</v>
      </c>
      <c r="B799" s="2">
        <v>45896</v>
      </c>
      <c r="C799" s="11">
        <v>45899</v>
      </c>
      <c r="D799" t="s">
        <v>771</v>
      </c>
      <c r="E799">
        <v>53</v>
      </c>
      <c r="F799" t="s">
        <v>46</v>
      </c>
      <c r="G799" t="s">
        <v>76</v>
      </c>
      <c r="H799" t="s">
        <v>135</v>
      </c>
      <c r="I799" t="s">
        <v>63</v>
      </c>
      <c r="J799" t="s">
        <v>86</v>
      </c>
      <c r="K799" t="s">
        <v>35</v>
      </c>
      <c r="L799" t="s">
        <v>100</v>
      </c>
      <c r="M799" t="s">
        <v>101</v>
      </c>
      <c r="N799" t="s">
        <v>145</v>
      </c>
      <c r="O799">
        <v>3</v>
      </c>
      <c r="P799" t="s">
        <v>1847</v>
      </c>
      <c r="Q799" s="3">
        <v>83482</v>
      </c>
      <c r="R799" s="4">
        <v>0</v>
      </c>
      <c r="S799" s="3">
        <v>83482</v>
      </c>
      <c r="T799" s="3">
        <v>20870.5</v>
      </c>
      <c r="U799" s="3">
        <v>62611.5</v>
      </c>
      <c r="V799" t="s">
        <v>55</v>
      </c>
      <c r="W799">
        <v>4</v>
      </c>
      <c r="X799" t="s">
        <v>42</v>
      </c>
      <c r="Y799">
        <v>3</v>
      </c>
      <c r="Z799" s="4">
        <v>82</v>
      </c>
      <c r="AA799" t="s">
        <v>42</v>
      </c>
      <c r="AB799" t="s">
        <v>43</v>
      </c>
    </row>
    <row r="800" spans="1:28" x14ac:dyDescent="0.3">
      <c r="A800" t="s">
        <v>1848</v>
      </c>
      <c r="B800" s="2">
        <v>45896</v>
      </c>
      <c r="C800" s="11">
        <v>45908</v>
      </c>
      <c r="D800" t="s">
        <v>1025</v>
      </c>
      <c r="E800">
        <v>23</v>
      </c>
      <c r="F800" t="s">
        <v>30</v>
      </c>
      <c r="G800" t="s">
        <v>83</v>
      </c>
      <c r="H800" t="s">
        <v>135</v>
      </c>
      <c r="I800" t="s">
        <v>155</v>
      </c>
      <c r="J800" t="s">
        <v>92</v>
      </c>
      <c r="K800" t="s">
        <v>79</v>
      </c>
      <c r="L800" t="s">
        <v>63</v>
      </c>
      <c r="M800" t="s">
        <v>101</v>
      </c>
      <c r="N800" t="s">
        <v>38</v>
      </c>
      <c r="O800">
        <v>12</v>
      </c>
      <c r="P800" t="s">
        <v>1849</v>
      </c>
      <c r="Q800" s="3">
        <v>125748</v>
      </c>
      <c r="R800" s="4">
        <v>5</v>
      </c>
      <c r="S800" s="3">
        <v>119460.6</v>
      </c>
      <c r="T800" s="3">
        <v>0</v>
      </c>
      <c r="U800" s="3">
        <v>119460.6</v>
      </c>
      <c r="V800" t="s">
        <v>73</v>
      </c>
      <c r="W800">
        <v>4</v>
      </c>
      <c r="X800" t="s">
        <v>41</v>
      </c>
      <c r="Y800">
        <v>31</v>
      </c>
      <c r="Z800" s="4">
        <v>47</v>
      </c>
      <c r="AA800" t="s">
        <v>95</v>
      </c>
      <c r="AB800" t="s">
        <v>43</v>
      </c>
    </row>
    <row r="801" spans="1:28" x14ac:dyDescent="0.3">
      <c r="A801" t="s">
        <v>1850</v>
      </c>
      <c r="B801" s="2">
        <v>45897</v>
      </c>
      <c r="C801" s="11">
        <v>45903</v>
      </c>
      <c r="D801" t="s">
        <v>1679</v>
      </c>
      <c r="E801">
        <v>6</v>
      </c>
      <c r="F801" t="s">
        <v>46</v>
      </c>
      <c r="G801" t="s">
        <v>60</v>
      </c>
      <c r="H801" t="s">
        <v>67</v>
      </c>
      <c r="I801" t="s">
        <v>155</v>
      </c>
      <c r="J801" t="s">
        <v>130</v>
      </c>
      <c r="K801" t="s">
        <v>120</v>
      </c>
      <c r="L801" t="s">
        <v>63</v>
      </c>
      <c r="M801" t="s">
        <v>70</v>
      </c>
      <c r="N801" t="s">
        <v>38</v>
      </c>
      <c r="O801">
        <v>6</v>
      </c>
      <c r="P801" t="s">
        <v>1851</v>
      </c>
      <c r="Q801" s="3">
        <v>52711</v>
      </c>
      <c r="R801" s="4">
        <v>5</v>
      </c>
      <c r="S801" s="3">
        <v>50075.45</v>
      </c>
      <c r="T801" s="3">
        <v>0</v>
      </c>
      <c r="U801" s="3">
        <v>50075.45</v>
      </c>
      <c r="V801" t="s">
        <v>55</v>
      </c>
      <c r="W801">
        <v>5</v>
      </c>
      <c r="X801" t="s">
        <v>56</v>
      </c>
      <c r="Y801">
        <v>17</v>
      </c>
      <c r="Z801" s="4">
        <v>97</v>
      </c>
      <c r="AA801" t="s">
        <v>57</v>
      </c>
      <c r="AB801" t="s">
        <v>56</v>
      </c>
    </row>
    <row r="802" spans="1:28" x14ac:dyDescent="0.3">
      <c r="A802" t="s">
        <v>1852</v>
      </c>
      <c r="B802" s="2">
        <v>45898</v>
      </c>
      <c r="C802" s="11">
        <v>45906</v>
      </c>
      <c r="D802" t="s">
        <v>956</v>
      </c>
      <c r="E802">
        <v>82</v>
      </c>
      <c r="F802" t="s">
        <v>46</v>
      </c>
      <c r="G802" t="s">
        <v>124</v>
      </c>
      <c r="H802" t="s">
        <v>113</v>
      </c>
      <c r="I802" t="s">
        <v>91</v>
      </c>
      <c r="J802" t="s">
        <v>99</v>
      </c>
      <c r="K802" t="s">
        <v>115</v>
      </c>
      <c r="L802" t="s">
        <v>51</v>
      </c>
      <c r="M802" t="s">
        <v>52</v>
      </c>
      <c r="N802" t="s">
        <v>38</v>
      </c>
      <c r="O802">
        <v>8</v>
      </c>
      <c r="P802" t="s">
        <v>1853</v>
      </c>
      <c r="Q802" s="3">
        <v>93740</v>
      </c>
      <c r="R802" s="4">
        <v>15</v>
      </c>
      <c r="S802" s="3">
        <v>79679</v>
      </c>
      <c r="T802" s="3">
        <v>79679</v>
      </c>
      <c r="U802" s="3">
        <v>0</v>
      </c>
      <c r="V802" t="s">
        <v>55</v>
      </c>
      <c r="W802">
        <v>4</v>
      </c>
      <c r="X802" t="s">
        <v>56</v>
      </c>
      <c r="Y802">
        <v>37</v>
      </c>
      <c r="Z802" s="4">
        <v>96</v>
      </c>
      <c r="AA802" t="s">
        <v>57</v>
      </c>
      <c r="AB802" t="s">
        <v>56</v>
      </c>
    </row>
    <row r="803" spans="1:28" x14ac:dyDescent="0.3">
      <c r="A803" t="s">
        <v>1854</v>
      </c>
      <c r="B803" s="2">
        <v>45898</v>
      </c>
      <c r="C803" s="11">
        <v>45902</v>
      </c>
      <c r="D803" t="s">
        <v>211</v>
      </c>
      <c r="E803">
        <v>23</v>
      </c>
      <c r="F803" t="s">
        <v>46</v>
      </c>
      <c r="G803" t="s">
        <v>60</v>
      </c>
      <c r="H803" t="s">
        <v>67</v>
      </c>
      <c r="I803" t="s">
        <v>118</v>
      </c>
      <c r="J803" t="s">
        <v>49</v>
      </c>
      <c r="K803" t="s">
        <v>79</v>
      </c>
      <c r="L803" t="s">
        <v>100</v>
      </c>
      <c r="M803" t="s">
        <v>101</v>
      </c>
      <c r="N803" t="s">
        <v>53</v>
      </c>
      <c r="O803">
        <v>4</v>
      </c>
      <c r="P803" t="s">
        <v>1855</v>
      </c>
      <c r="Q803" s="3">
        <v>71588</v>
      </c>
      <c r="R803" s="4">
        <v>5</v>
      </c>
      <c r="S803" s="3">
        <v>68008.600000000006</v>
      </c>
      <c r="T803" s="3">
        <v>34004.300000000003</v>
      </c>
      <c r="U803" s="3">
        <v>34004.300000000003</v>
      </c>
      <c r="V803" t="s">
        <v>55</v>
      </c>
      <c r="W803">
        <v>3</v>
      </c>
      <c r="X803" t="s">
        <v>56</v>
      </c>
      <c r="Y803">
        <v>28</v>
      </c>
      <c r="Z803" s="4">
        <v>89</v>
      </c>
      <c r="AA803" t="s">
        <v>57</v>
      </c>
      <c r="AB803" t="s">
        <v>56</v>
      </c>
    </row>
    <row r="804" spans="1:28" x14ac:dyDescent="0.3">
      <c r="A804" t="s">
        <v>1856</v>
      </c>
      <c r="B804" s="2">
        <v>45899</v>
      </c>
      <c r="C804" s="11">
        <v>45902</v>
      </c>
      <c r="D804" t="s">
        <v>538</v>
      </c>
      <c r="E804">
        <v>70</v>
      </c>
      <c r="F804" t="s">
        <v>30</v>
      </c>
      <c r="G804" t="s">
        <v>134</v>
      </c>
      <c r="H804" t="s">
        <v>32</v>
      </c>
      <c r="I804" t="s">
        <v>91</v>
      </c>
      <c r="J804" t="s">
        <v>114</v>
      </c>
      <c r="K804" t="s">
        <v>50</v>
      </c>
      <c r="L804" t="s">
        <v>63</v>
      </c>
      <c r="M804" t="s">
        <v>70</v>
      </c>
      <c r="N804" t="s">
        <v>71</v>
      </c>
      <c r="O804">
        <v>3</v>
      </c>
      <c r="P804" t="s">
        <v>1278</v>
      </c>
      <c r="Q804" s="3">
        <v>66224</v>
      </c>
      <c r="R804" s="4">
        <v>20</v>
      </c>
      <c r="S804" s="3">
        <v>52979.199999999997</v>
      </c>
      <c r="T804" s="3">
        <v>0</v>
      </c>
      <c r="U804" s="3">
        <v>52979.199999999997</v>
      </c>
      <c r="V804" t="s">
        <v>55</v>
      </c>
      <c r="W804">
        <v>4</v>
      </c>
      <c r="X804" t="s">
        <v>56</v>
      </c>
      <c r="Y804">
        <v>13</v>
      </c>
      <c r="Z804" s="4">
        <v>93</v>
      </c>
      <c r="AA804" t="s">
        <v>57</v>
      </c>
      <c r="AB804" t="s">
        <v>56</v>
      </c>
    </row>
    <row r="805" spans="1:28" x14ac:dyDescent="0.3">
      <c r="A805" t="s">
        <v>1857</v>
      </c>
      <c r="B805" s="2">
        <v>45899</v>
      </c>
      <c r="C805" s="11">
        <v>45912</v>
      </c>
      <c r="D805" t="s">
        <v>108</v>
      </c>
      <c r="E805">
        <v>54</v>
      </c>
      <c r="F805" t="s">
        <v>46</v>
      </c>
      <c r="G805" t="s">
        <v>76</v>
      </c>
      <c r="H805" t="s">
        <v>84</v>
      </c>
      <c r="I805" t="s">
        <v>98</v>
      </c>
      <c r="J805" t="s">
        <v>86</v>
      </c>
      <c r="K805" t="s">
        <v>120</v>
      </c>
      <c r="L805" t="s">
        <v>51</v>
      </c>
      <c r="M805" t="s">
        <v>37</v>
      </c>
      <c r="N805" t="s">
        <v>145</v>
      </c>
      <c r="O805">
        <v>13</v>
      </c>
      <c r="P805" t="s">
        <v>1858</v>
      </c>
      <c r="Q805" s="3">
        <v>83011</v>
      </c>
      <c r="R805" s="4">
        <v>15</v>
      </c>
      <c r="S805" s="3">
        <v>70559.350000000006</v>
      </c>
      <c r="T805" s="3">
        <v>17639.84</v>
      </c>
      <c r="U805" s="3">
        <v>52919.51</v>
      </c>
      <c r="V805" t="s">
        <v>55</v>
      </c>
      <c r="W805">
        <v>4</v>
      </c>
      <c r="X805" t="s">
        <v>186</v>
      </c>
      <c r="Y805">
        <v>15</v>
      </c>
      <c r="Z805" s="4">
        <v>27</v>
      </c>
      <c r="AA805" t="s">
        <v>95</v>
      </c>
      <c r="AB805" t="s">
        <v>186</v>
      </c>
    </row>
    <row r="806" spans="1:28" x14ac:dyDescent="0.3">
      <c r="A806" t="s">
        <v>1859</v>
      </c>
      <c r="B806" s="2">
        <v>45899</v>
      </c>
      <c r="C806" s="11">
        <v>45902</v>
      </c>
      <c r="D806" t="s">
        <v>369</v>
      </c>
      <c r="E806">
        <v>76</v>
      </c>
      <c r="F806" t="s">
        <v>46</v>
      </c>
      <c r="G806" t="s">
        <v>134</v>
      </c>
      <c r="H806" t="s">
        <v>61</v>
      </c>
      <c r="I806" t="s">
        <v>140</v>
      </c>
      <c r="J806" t="s">
        <v>119</v>
      </c>
      <c r="K806" t="s">
        <v>50</v>
      </c>
      <c r="L806" t="s">
        <v>51</v>
      </c>
      <c r="M806" t="s">
        <v>70</v>
      </c>
      <c r="N806" t="s">
        <v>93</v>
      </c>
      <c r="O806">
        <v>3</v>
      </c>
      <c r="P806" t="s">
        <v>1860</v>
      </c>
      <c r="Q806" s="3">
        <v>74857</v>
      </c>
      <c r="R806" s="4">
        <v>15</v>
      </c>
      <c r="S806" s="3">
        <v>63628.45</v>
      </c>
      <c r="T806" s="3">
        <v>0</v>
      </c>
      <c r="U806" s="3">
        <v>63628.45</v>
      </c>
      <c r="V806" t="s">
        <v>55</v>
      </c>
      <c r="W806">
        <v>3</v>
      </c>
      <c r="X806" t="s">
        <v>186</v>
      </c>
      <c r="Y806">
        <v>25</v>
      </c>
      <c r="Z806" s="4">
        <v>26</v>
      </c>
      <c r="AA806" t="s">
        <v>95</v>
      </c>
      <c r="AB806" t="s">
        <v>186</v>
      </c>
    </row>
    <row r="807" spans="1:28" x14ac:dyDescent="0.3">
      <c r="A807" t="s">
        <v>1861</v>
      </c>
      <c r="B807" s="2">
        <v>45899</v>
      </c>
      <c r="C807" s="11">
        <v>45911</v>
      </c>
      <c r="D807" t="s">
        <v>811</v>
      </c>
      <c r="E807">
        <v>18</v>
      </c>
      <c r="F807" t="s">
        <v>30</v>
      </c>
      <c r="G807" t="s">
        <v>83</v>
      </c>
      <c r="H807" t="s">
        <v>135</v>
      </c>
      <c r="I807" t="s">
        <v>118</v>
      </c>
      <c r="J807" t="s">
        <v>78</v>
      </c>
      <c r="K807" t="s">
        <v>69</v>
      </c>
      <c r="L807" t="s">
        <v>63</v>
      </c>
      <c r="M807" t="s">
        <v>37</v>
      </c>
      <c r="N807" t="s">
        <v>38</v>
      </c>
      <c r="O807">
        <v>12</v>
      </c>
      <c r="P807" t="s">
        <v>1862</v>
      </c>
      <c r="Q807" s="3">
        <v>66756</v>
      </c>
      <c r="R807" s="4">
        <v>20</v>
      </c>
      <c r="S807" s="3">
        <v>53404.800000000003</v>
      </c>
      <c r="T807" s="3">
        <v>40053.599999999999</v>
      </c>
      <c r="U807" s="3">
        <v>13351.2</v>
      </c>
      <c r="V807" t="s">
        <v>55</v>
      </c>
      <c r="W807">
        <v>3</v>
      </c>
      <c r="X807" t="s">
        <v>56</v>
      </c>
      <c r="Y807">
        <v>32</v>
      </c>
      <c r="Z807" s="4">
        <v>85</v>
      </c>
      <c r="AA807" t="s">
        <v>57</v>
      </c>
      <c r="AB807" t="s">
        <v>56</v>
      </c>
    </row>
    <row r="808" spans="1:28" x14ac:dyDescent="0.3">
      <c r="A808" t="s">
        <v>1863</v>
      </c>
      <c r="B808" s="2">
        <v>45900</v>
      </c>
      <c r="C808" s="11">
        <v>45913</v>
      </c>
      <c r="D808" t="s">
        <v>313</v>
      </c>
      <c r="E808">
        <v>51</v>
      </c>
      <c r="F808" t="s">
        <v>30</v>
      </c>
      <c r="G808" t="s">
        <v>83</v>
      </c>
      <c r="H808" t="s">
        <v>61</v>
      </c>
      <c r="I808" t="s">
        <v>118</v>
      </c>
      <c r="J808" t="s">
        <v>78</v>
      </c>
      <c r="K808" t="s">
        <v>115</v>
      </c>
      <c r="L808" t="s">
        <v>63</v>
      </c>
      <c r="M808" t="s">
        <v>101</v>
      </c>
      <c r="N808" t="s">
        <v>175</v>
      </c>
      <c r="O808">
        <v>13</v>
      </c>
      <c r="P808" t="s">
        <v>792</v>
      </c>
      <c r="Q808" s="3">
        <v>88081</v>
      </c>
      <c r="R808" s="4">
        <v>0</v>
      </c>
      <c r="S808" s="3">
        <v>88081</v>
      </c>
      <c r="T808" s="3">
        <v>44040.5</v>
      </c>
      <c r="U808" s="3">
        <v>44040.5</v>
      </c>
      <c r="V808" t="s">
        <v>55</v>
      </c>
      <c r="W808">
        <v>3</v>
      </c>
      <c r="X808" t="s">
        <v>56</v>
      </c>
      <c r="Y808">
        <v>19</v>
      </c>
      <c r="Z808" s="4">
        <v>87</v>
      </c>
      <c r="AA808" t="s">
        <v>57</v>
      </c>
      <c r="AB808" t="s">
        <v>56</v>
      </c>
    </row>
    <row r="809" spans="1:28" x14ac:dyDescent="0.3">
      <c r="A809" t="s">
        <v>1864</v>
      </c>
      <c r="B809" s="2">
        <v>45900</v>
      </c>
      <c r="C809" s="11">
        <v>45910</v>
      </c>
      <c r="D809" t="s">
        <v>578</v>
      </c>
      <c r="E809">
        <v>2</v>
      </c>
      <c r="F809" t="s">
        <v>46</v>
      </c>
      <c r="G809" t="s">
        <v>31</v>
      </c>
      <c r="H809" t="s">
        <v>32</v>
      </c>
      <c r="I809" t="s">
        <v>118</v>
      </c>
      <c r="J809" t="s">
        <v>144</v>
      </c>
      <c r="K809" t="s">
        <v>79</v>
      </c>
      <c r="L809" t="s">
        <v>36</v>
      </c>
      <c r="M809" t="s">
        <v>70</v>
      </c>
      <c r="N809" t="s">
        <v>145</v>
      </c>
      <c r="O809">
        <v>10</v>
      </c>
      <c r="P809" t="s">
        <v>1865</v>
      </c>
      <c r="Q809" s="3">
        <v>102653</v>
      </c>
      <c r="R809" s="4">
        <v>5</v>
      </c>
      <c r="S809" s="3">
        <v>97520.35</v>
      </c>
      <c r="T809" s="3">
        <v>0</v>
      </c>
      <c r="U809" s="3">
        <v>97520.35</v>
      </c>
      <c r="V809" t="s">
        <v>55</v>
      </c>
      <c r="W809">
        <v>5</v>
      </c>
      <c r="X809" t="s">
        <v>56</v>
      </c>
      <c r="Y809">
        <v>10</v>
      </c>
      <c r="Z809" s="4">
        <v>96</v>
      </c>
      <c r="AA809" t="s">
        <v>57</v>
      </c>
      <c r="AB809" t="s">
        <v>56</v>
      </c>
    </row>
    <row r="810" spans="1:28" x14ac:dyDescent="0.3">
      <c r="A810" t="s">
        <v>1866</v>
      </c>
      <c r="B810" s="2">
        <v>45900</v>
      </c>
      <c r="C810" s="11">
        <v>45908</v>
      </c>
      <c r="D810" t="s">
        <v>1179</v>
      </c>
      <c r="E810">
        <v>38</v>
      </c>
      <c r="F810" t="s">
        <v>30</v>
      </c>
      <c r="G810" t="s">
        <v>166</v>
      </c>
      <c r="H810" t="s">
        <v>32</v>
      </c>
      <c r="I810" t="s">
        <v>33</v>
      </c>
      <c r="J810" t="s">
        <v>130</v>
      </c>
      <c r="K810" t="s">
        <v>120</v>
      </c>
      <c r="L810" t="s">
        <v>63</v>
      </c>
      <c r="M810" t="s">
        <v>101</v>
      </c>
      <c r="N810" t="s">
        <v>53</v>
      </c>
      <c r="O810">
        <v>8</v>
      </c>
      <c r="P810" t="s">
        <v>1867</v>
      </c>
      <c r="Q810" s="3">
        <v>27576</v>
      </c>
      <c r="R810" s="4">
        <v>5</v>
      </c>
      <c r="S810" s="3">
        <v>26197.200000000001</v>
      </c>
      <c r="T810" s="3">
        <v>6549.3</v>
      </c>
      <c r="U810" s="3">
        <v>19647.900000000001</v>
      </c>
      <c r="V810" t="s">
        <v>55</v>
      </c>
      <c r="W810">
        <v>4</v>
      </c>
      <c r="X810" t="s">
        <v>56</v>
      </c>
      <c r="Y810">
        <v>13</v>
      </c>
      <c r="Z810" s="4">
        <v>94</v>
      </c>
      <c r="AA810" t="s">
        <v>57</v>
      </c>
      <c r="AB810" t="s">
        <v>56</v>
      </c>
    </row>
    <row r="811" spans="1:28" x14ac:dyDescent="0.3">
      <c r="A811" t="s">
        <v>1868</v>
      </c>
      <c r="B811" s="2">
        <v>45901</v>
      </c>
      <c r="C811" s="11">
        <v>45910</v>
      </c>
      <c r="D811" t="s">
        <v>97</v>
      </c>
      <c r="E811">
        <v>11</v>
      </c>
      <c r="F811" t="s">
        <v>46</v>
      </c>
      <c r="G811" t="s">
        <v>124</v>
      </c>
      <c r="H811" t="s">
        <v>67</v>
      </c>
      <c r="I811" t="s">
        <v>77</v>
      </c>
      <c r="J811" t="s">
        <v>170</v>
      </c>
      <c r="K811" t="s">
        <v>35</v>
      </c>
      <c r="L811" t="s">
        <v>51</v>
      </c>
      <c r="M811" t="s">
        <v>52</v>
      </c>
      <c r="N811" t="s">
        <v>175</v>
      </c>
      <c r="O811">
        <v>9</v>
      </c>
      <c r="P811" t="s">
        <v>1869</v>
      </c>
      <c r="Q811" s="3">
        <v>60029</v>
      </c>
      <c r="R811" s="4">
        <v>5</v>
      </c>
      <c r="S811" s="3">
        <v>57027.55</v>
      </c>
      <c r="T811" s="3">
        <v>28513.78</v>
      </c>
      <c r="U811" s="3">
        <v>28513.77</v>
      </c>
      <c r="V811" t="s">
        <v>73</v>
      </c>
      <c r="W811">
        <v>4</v>
      </c>
      <c r="X811" t="s">
        <v>41</v>
      </c>
      <c r="Y811">
        <v>29</v>
      </c>
      <c r="Z811" s="4">
        <v>54</v>
      </c>
      <c r="AA811" t="s">
        <v>42</v>
      </c>
      <c r="AB811" t="s">
        <v>43</v>
      </c>
    </row>
    <row r="812" spans="1:28" x14ac:dyDescent="0.3">
      <c r="A812" t="s">
        <v>1870</v>
      </c>
      <c r="B812" s="2">
        <v>45901</v>
      </c>
      <c r="C812" s="11">
        <v>45907</v>
      </c>
      <c r="D812" t="s">
        <v>336</v>
      </c>
      <c r="E812">
        <v>79</v>
      </c>
      <c r="F812" t="s">
        <v>30</v>
      </c>
      <c r="G812" t="s">
        <v>166</v>
      </c>
      <c r="H812" t="s">
        <v>113</v>
      </c>
      <c r="I812" t="s">
        <v>118</v>
      </c>
      <c r="J812" t="s">
        <v>92</v>
      </c>
      <c r="K812" t="s">
        <v>120</v>
      </c>
      <c r="L812" t="s">
        <v>63</v>
      </c>
      <c r="M812" t="s">
        <v>101</v>
      </c>
      <c r="N812" t="s">
        <v>145</v>
      </c>
      <c r="O812">
        <v>6</v>
      </c>
      <c r="P812" t="s">
        <v>1871</v>
      </c>
      <c r="Q812" s="3">
        <v>58524</v>
      </c>
      <c r="R812" s="4">
        <v>20</v>
      </c>
      <c r="S812" s="3">
        <v>46819.199999999997</v>
      </c>
      <c r="T812" s="3">
        <v>35114.400000000001</v>
      </c>
      <c r="U812" s="3">
        <v>11704.8</v>
      </c>
      <c r="V812" t="s">
        <v>73</v>
      </c>
      <c r="W812">
        <v>1</v>
      </c>
      <c r="X812" t="s">
        <v>42</v>
      </c>
      <c r="Y812">
        <v>26</v>
      </c>
      <c r="Z812" s="4">
        <v>57</v>
      </c>
      <c r="AA812" t="s">
        <v>42</v>
      </c>
      <c r="AB812" t="s">
        <v>43</v>
      </c>
    </row>
    <row r="813" spans="1:28" x14ac:dyDescent="0.3">
      <c r="A813" t="s">
        <v>1872</v>
      </c>
      <c r="B813" s="2">
        <v>45902</v>
      </c>
      <c r="C813" s="11">
        <v>45915</v>
      </c>
      <c r="D813" t="s">
        <v>1017</v>
      </c>
      <c r="E813">
        <v>59</v>
      </c>
      <c r="F813" t="s">
        <v>30</v>
      </c>
      <c r="G813" t="s">
        <v>166</v>
      </c>
      <c r="H813" t="s">
        <v>113</v>
      </c>
      <c r="I813" t="s">
        <v>118</v>
      </c>
      <c r="J813" t="s">
        <v>92</v>
      </c>
      <c r="K813" t="s">
        <v>50</v>
      </c>
      <c r="L813" t="s">
        <v>100</v>
      </c>
      <c r="M813" t="s">
        <v>101</v>
      </c>
      <c r="N813" t="s">
        <v>53</v>
      </c>
      <c r="O813">
        <v>13</v>
      </c>
      <c r="P813" t="s">
        <v>1873</v>
      </c>
      <c r="Q813" s="3">
        <v>68822</v>
      </c>
      <c r="R813" s="4">
        <v>20</v>
      </c>
      <c r="S813" s="3">
        <v>55057.599999999999</v>
      </c>
      <c r="T813" s="3">
        <v>41293.199999999997</v>
      </c>
      <c r="U813" s="3">
        <v>13764.4</v>
      </c>
      <c r="V813" t="s">
        <v>55</v>
      </c>
      <c r="W813">
        <v>5</v>
      </c>
      <c r="X813" t="s">
        <v>56</v>
      </c>
      <c r="Y813">
        <v>20</v>
      </c>
      <c r="Z813" s="4">
        <v>91</v>
      </c>
      <c r="AA813" t="s">
        <v>57</v>
      </c>
      <c r="AB813" t="s">
        <v>56</v>
      </c>
    </row>
    <row r="814" spans="1:28" x14ac:dyDescent="0.3">
      <c r="A814" t="s">
        <v>1874</v>
      </c>
      <c r="B814" s="2">
        <v>45902</v>
      </c>
      <c r="C814" s="11">
        <v>45913</v>
      </c>
      <c r="D814" t="s">
        <v>1320</v>
      </c>
      <c r="E814">
        <v>39</v>
      </c>
      <c r="F814" t="s">
        <v>46</v>
      </c>
      <c r="G814" t="s">
        <v>90</v>
      </c>
      <c r="H814" t="s">
        <v>61</v>
      </c>
      <c r="I814" t="s">
        <v>91</v>
      </c>
      <c r="J814" t="s">
        <v>136</v>
      </c>
      <c r="K814" t="s">
        <v>50</v>
      </c>
      <c r="L814" t="s">
        <v>51</v>
      </c>
      <c r="M814" t="s">
        <v>52</v>
      </c>
      <c r="N814" t="s">
        <v>145</v>
      </c>
      <c r="O814">
        <v>11</v>
      </c>
      <c r="P814" t="s">
        <v>1175</v>
      </c>
      <c r="Q814" s="3">
        <v>54615</v>
      </c>
      <c r="R814" s="4">
        <v>0</v>
      </c>
      <c r="S814" s="3">
        <v>54615</v>
      </c>
      <c r="T814" s="3">
        <v>13653.75</v>
      </c>
      <c r="U814" s="3">
        <v>40961.25</v>
      </c>
      <c r="V814" t="s">
        <v>55</v>
      </c>
      <c r="W814">
        <v>5</v>
      </c>
      <c r="X814" t="s">
        <v>56</v>
      </c>
      <c r="Y814">
        <v>40</v>
      </c>
      <c r="Z814" s="4">
        <v>87</v>
      </c>
      <c r="AA814" t="s">
        <v>57</v>
      </c>
      <c r="AB814" t="s">
        <v>56</v>
      </c>
    </row>
    <row r="815" spans="1:28" x14ac:dyDescent="0.3">
      <c r="A815" t="s">
        <v>1875</v>
      </c>
      <c r="B815" s="2">
        <v>45902</v>
      </c>
      <c r="C815" s="11">
        <v>45906</v>
      </c>
      <c r="D815" t="s">
        <v>817</v>
      </c>
      <c r="E815">
        <v>5</v>
      </c>
      <c r="F815" t="s">
        <v>46</v>
      </c>
      <c r="G815" t="s">
        <v>47</v>
      </c>
      <c r="H815" t="s">
        <v>48</v>
      </c>
      <c r="I815" t="s">
        <v>118</v>
      </c>
      <c r="J815" t="s">
        <v>68</v>
      </c>
      <c r="K815" t="s">
        <v>50</v>
      </c>
      <c r="L815" t="s">
        <v>36</v>
      </c>
      <c r="M815" t="s">
        <v>70</v>
      </c>
      <c r="N815" t="s">
        <v>38</v>
      </c>
      <c r="O815">
        <v>4</v>
      </c>
      <c r="P815" t="s">
        <v>1876</v>
      </c>
      <c r="Q815" s="3">
        <v>51252</v>
      </c>
      <c r="R815" s="4">
        <v>15</v>
      </c>
      <c r="S815" s="3">
        <v>43564.2</v>
      </c>
      <c r="T815" s="3">
        <v>0</v>
      </c>
      <c r="U815" s="3">
        <v>43564.2</v>
      </c>
      <c r="V815" t="s">
        <v>73</v>
      </c>
      <c r="W815">
        <v>3</v>
      </c>
      <c r="X815" t="s">
        <v>41</v>
      </c>
      <c r="Y815">
        <v>4</v>
      </c>
      <c r="Z815" s="4">
        <v>74</v>
      </c>
      <c r="AA815" t="s">
        <v>42</v>
      </c>
      <c r="AB815" t="s">
        <v>43</v>
      </c>
    </row>
    <row r="816" spans="1:28" x14ac:dyDescent="0.3">
      <c r="A816" t="s">
        <v>1877</v>
      </c>
      <c r="B816" s="2">
        <v>45903</v>
      </c>
      <c r="C816" s="11">
        <v>45912</v>
      </c>
      <c r="D816" t="s">
        <v>1333</v>
      </c>
      <c r="E816">
        <v>71</v>
      </c>
      <c r="F816" t="s">
        <v>30</v>
      </c>
      <c r="G816" t="s">
        <v>83</v>
      </c>
      <c r="H816" t="s">
        <v>32</v>
      </c>
      <c r="I816" t="s">
        <v>118</v>
      </c>
      <c r="J816" t="s">
        <v>34</v>
      </c>
      <c r="K816" t="s">
        <v>50</v>
      </c>
      <c r="L816" t="s">
        <v>51</v>
      </c>
      <c r="M816" t="s">
        <v>37</v>
      </c>
      <c r="N816" t="s">
        <v>38</v>
      </c>
      <c r="O816">
        <v>9</v>
      </c>
      <c r="P816" t="s">
        <v>373</v>
      </c>
      <c r="Q816" s="3">
        <v>78340</v>
      </c>
      <c r="R816" s="4">
        <v>5</v>
      </c>
      <c r="S816" s="3">
        <v>74423</v>
      </c>
      <c r="T816" s="3">
        <v>37211.5</v>
      </c>
      <c r="U816" s="3">
        <v>37211.5</v>
      </c>
      <c r="V816" t="s">
        <v>55</v>
      </c>
      <c r="W816">
        <v>3</v>
      </c>
      <c r="X816" t="s">
        <v>56</v>
      </c>
      <c r="Y816">
        <v>23</v>
      </c>
      <c r="Z816" s="4">
        <v>99</v>
      </c>
      <c r="AA816" t="s">
        <v>57</v>
      </c>
      <c r="AB816" t="s">
        <v>56</v>
      </c>
    </row>
    <row r="817" spans="1:28" x14ac:dyDescent="0.3">
      <c r="A817" t="s">
        <v>1878</v>
      </c>
      <c r="B817" s="2">
        <v>45903</v>
      </c>
      <c r="C817" s="11">
        <v>45917</v>
      </c>
      <c r="D817" t="s">
        <v>1698</v>
      </c>
      <c r="E817">
        <v>79</v>
      </c>
      <c r="F817" t="s">
        <v>46</v>
      </c>
      <c r="G817" t="s">
        <v>60</v>
      </c>
      <c r="H817" t="s">
        <v>84</v>
      </c>
      <c r="I817" t="s">
        <v>85</v>
      </c>
      <c r="J817" t="s">
        <v>170</v>
      </c>
      <c r="K817" t="s">
        <v>50</v>
      </c>
      <c r="L817" t="s">
        <v>63</v>
      </c>
      <c r="M817" t="s">
        <v>70</v>
      </c>
      <c r="N817" t="s">
        <v>175</v>
      </c>
      <c r="O817">
        <v>14</v>
      </c>
      <c r="P817" t="s">
        <v>1879</v>
      </c>
      <c r="Q817" s="3">
        <v>66962</v>
      </c>
      <c r="R817" s="4">
        <v>0</v>
      </c>
      <c r="S817" s="3">
        <v>66962</v>
      </c>
      <c r="T817" s="3">
        <v>0</v>
      </c>
      <c r="U817" s="3">
        <v>66962</v>
      </c>
      <c r="V817" t="s">
        <v>73</v>
      </c>
      <c r="W817">
        <v>5</v>
      </c>
      <c r="X817" t="s">
        <v>41</v>
      </c>
      <c r="Y817">
        <v>35</v>
      </c>
      <c r="Z817" s="4">
        <v>42</v>
      </c>
      <c r="AA817" t="s">
        <v>95</v>
      </c>
      <c r="AB817" t="s">
        <v>43</v>
      </c>
    </row>
    <row r="818" spans="1:28" x14ac:dyDescent="0.3">
      <c r="A818" t="s">
        <v>1880</v>
      </c>
      <c r="B818" s="2">
        <v>45903</v>
      </c>
      <c r="C818" s="11">
        <v>45907</v>
      </c>
      <c r="D818" t="s">
        <v>475</v>
      </c>
      <c r="E818">
        <v>46</v>
      </c>
      <c r="F818" t="s">
        <v>30</v>
      </c>
      <c r="G818" t="s">
        <v>90</v>
      </c>
      <c r="H818" t="s">
        <v>84</v>
      </c>
      <c r="I818" t="s">
        <v>77</v>
      </c>
      <c r="J818" t="s">
        <v>119</v>
      </c>
      <c r="K818" t="s">
        <v>50</v>
      </c>
      <c r="L818" t="s">
        <v>100</v>
      </c>
      <c r="M818" t="s">
        <v>52</v>
      </c>
      <c r="N818" t="s">
        <v>175</v>
      </c>
      <c r="O818">
        <v>4</v>
      </c>
      <c r="P818" t="s">
        <v>1881</v>
      </c>
      <c r="Q818" s="3">
        <v>69015</v>
      </c>
      <c r="R818" s="4">
        <v>0</v>
      </c>
      <c r="S818" s="3">
        <v>69015</v>
      </c>
      <c r="T818" s="3">
        <v>0</v>
      </c>
      <c r="U818" s="3">
        <v>69015</v>
      </c>
      <c r="V818" t="s">
        <v>55</v>
      </c>
      <c r="W818">
        <v>4</v>
      </c>
      <c r="X818" t="s">
        <v>42</v>
      </c>
      <c r="Y818">
        <v>24</v>
      </c>
      <c r="Z818" s="4">
        <v>83</v>
      </c>
      <c r="AA818" t="s">
        <v>42</v>
      </c>
      <c r="AB818" t="s">
        <v>43</v>
      </c>
    </row>
    <row r="819" spans="1:28" x14ac:dyDescent="0.3">
      <c r="A819" t="s">
        <v>1882</v>
      </c>
      <c r="B819" s="2">
        <v>45903</v>
      </c>
      <c r="C819" s="11">
        <v>45916</v>
      </c>
      <c r="D819" t="s">
        <v>908</v>
      </c>
      <c r="E819">
        <v>1</v>
      </c>
      <c r="F819" t="s">
        <v>46</v>
      </c>
      <c r="G819" t="s">
        <v>90</v>
      </c>
      <c r="H819" t="s">
        <v>61</v>
      </c>
      <c r="I819" t="s">
        <v>85</v>
      </c>
      <c r="J819" t="s">
        <v>144</v>
      </c>
      <c r="K819" t="s">
        <v>69</v>
      </c>
      <c r="L819" t="s">
        <v>63</v>
      </c>
      <c r="M819" t="s">
        <v>37</v>
      </c>
      <c r="N819" t="s">
        <v>53</v>
      </c>
      <c r="O819">
        <v>13</v>
      </c>
      <c r="P819" t="s">
        <v>1883</v>
      </c>
      <c r="Q819" s="3">
        <v>129374</v>
      </c>
      <c r="R819" s="4">
        <v>5</v>
      </c>
      <c r="S819" s="3">
        <v>122905.3</v>
      </c>
      <c r="T819" s="3">
        <v>122905.3</v>
      </c>
      <c r="U819" s="3">
        <v>0</v>
      </c>
      <c r="V819" t="s">
        <v>299</v>
      </c>
      <c r="W819">
        <v>3</v>
      </c>
      <c r="X819" t="s">
        <v>186</v>
      </c>
      <c r="Y819">
        <v>33</v>
      </c>
      <c r="Z819" s="4">
        <v>25</v>
      </c>
      <c r="AA819" t="s">
        <v>95</v>
      </c>
      <c r="AB819" t="s">
        <v>186</v>
      </c>
    </row>
    <row r="820" spans="1:28" x14ac:dyDescent="0.3">
      <c r="A820" t="s">
        <v>1884</v>
      </c>
      <c r="B820" s="2">
        <v>45903</v>
      </c>
      <c r="C820" s="11">
        <v>45915</v>
      </c>
      <c r="D820" t="s">
        <v>162</v>
      </c>
      <c r="E820">
        <v>34</v>
      </c>
      <c r="F820" t="s">
        <v>46</v>
      </c>
      <c r="G820" t="s">
        <v>83</v>
      </c>
      <c r="H820" t="s">
        <v>129</v>
      </c>
      <c r="I820" t="s">
        <v>155</v>
      </c>
      <c r="J820" t="s">
        <v>49</v>
      </c>
      <c r="K820" t="s">
        <v>35</v>
      </c>
      <c r="L820" t="s">
        <v>100</v>
      </c>
      <c r="M820" t="s">
        <v>37</v>
      </c>
      <c r="N820" t="s">
        <v>175</v>
      </c>
      <c r="O820">
        <v>12</v>
      </c>
      <c r="P820" t="s">
        <v>1885</v>
      </c>
      <c r="Q820" s="3">
        <v>105027</v>
      </c>
      <c r="R820" s="4">
        <v>5</v>
      </c>
      <c r="S820" s="3">
        <v>99775.65</v>
      </c>
      <c r="T820" s="3">
        <v>99775.65</v>
      </c>
      <c r="U820" s="3">
        <v>0</v>
      </c>
      <c r="V820" t="s">
        <v>103</v>
      </c>
      <c r="W820">
        <v>4</v>
      </c>
      <c r="X820" t="s">
        <v>42</v>
      </c>
      <c r="Y820">
        <v>12</v>
      </c>
      <c r="Z820" s="4">
        <v>84</v>
      </c>
      <c r="AA820" t="s">
        <v>42</v>
      </c>
      <c r="AB820" t="s">
        <v>43</v>
      </c>
    </row>
    <row r="821" spans="1:28" x14ac:dyDescent="0.3">
      <c r="A821" t="s">
        <v>1886</v>
      </c>
      <c r="B821" s="2">
        <v>45904</v>
      </c>
      <c r="C821" s="11">
        <v>45914</v>
      </c>
      <c r="D821" t="s">
        <v>1333</v>
      </c>
      <c r="E821">
        <v>54</v>
      </c>
      <c r="F821" t="s">
        <v>30</v>
      </c>
      <c r="G821" t="s">
        <v>31</v>
      </c>
      <c r="H821" t="s">
        <v>48</v>
      </c>
      <c r="I821" t="s">
        <v>63</v>
      </c>
      <c r="J821" t="s">
        <v>86</v>
      </c>
      <c r="K821" t="s">
        <v>109</v>
      </c>
      <c r="L821" t="s">
        <v>100</v>
      </c>
      <c r="M821" t="s">
        <v>101</v>
      </c>
      <c r="N821" t="s">
        <v>175</v>
      </c>
      <c r="O821">
        <v>10</v>
      </c>
      <c r="P821" t="s">
        <v>1887</v>
      </c>
      <c r="Q821" s="3">
        <v>71780</v>
      </c>
      <c r="R821" s="4">
        <v>0</v>
      </c>
      <c r="S821" s="3">
        <v>71780</v>
      </c>
      <c r="T821" s="3">
        <v>71780</v>
      </c>
      <c r="U821" s="3">
        <v>0</v>
      </c>
      <c r="V821" t="s">
        <v>55</v>
      </c>
      <c r="W821">
        <v>5</v>
      </c>
      <c r="X821" t="s">
        <v>56</v>
      </c>
      <c r="Y821">
        <v>12</v>
      </c>
      <c r="Z821" s="4">
        <v>93</v>
      </c>
      <c r="AA821" t="s">
        <v>57</v>
      </c>
      <c r="AB821" t="s">
        <v>56</v>
      </c>
    </row>
    <row r="822" spans="1:28" x14ac:dyDescent="0.3">
      <c r="A822" t="s">
        <v>1888</v>
      </c>
      <c r="B822" s="2">
        <v>45904</v>
      </c>
      <c r="C822" s="11">
        <v>45915</v>
      </c>
      <c r="D822" t="s">
        <v>286</v>
      </c>
      <c r="E822">
        <v>29</v>
      </c>
      <c r="F822" t="s">
        <v>30</v>
      </c>
      <c r="G822" t="s">
        <v>31</v>
      </c>
      <c r="H822" t="s">
        <v>84</v>
      </c>
      <c r="I822" t="s">
        <v>85</v>
      </c>
      <c r="J822" t="s">
        <v>68</v>
      </c>
      <c r="K822" t="s">
        <v>120</v>
      </c>
      <c r="L822" t="s">
        <v>63</v>
      </c>
      <c r="M822" t="s">
        <v>70</v>
      </c>
      <c r="N822" t="s">
        <v>145</v>
      </c>
      <c r="O822">
        <v>11</v>
      </c>
      <c r="P822" t="s">
        <v>1629</v>
      </c>
      <c r="Q822" s="3">
        <v>94293</v>
      </c>
      <c r="R822" s="4">
        <v>20</v>
      </c>
      <c r="S822" s="3">
        <v>75434.399999999994</v>
      </c>
      <c r="T822" s="3">
        <v>0</v>
      </c>
      <c r="U822" s="3">
        <v>75434.399999999994</v>
      </c>
      <c r="V822" t="s">
        <v>55</v>
      </c>
      <c r="W822">
        <v>1</v>
      </c>
      <c r="X822" t="s">
        <v>56</v>
      </c>
      <c r="Y822">
        <v>40</v>
      </c>
      <c r="Z822" s="4">
        <v>87</v>
      </c>
      <c r="AA822" t="s">
        <v>57</v>
      </c>
      <c r="AB822" t="s">
        <v>56</v>
      </c>
    </row>
    <row r="823" spans="1:28" x14ac:dyDescent="0.3">
      <c r="A823" t="s">
        <v>1889</v>
      </c>
      <c r="B823" s="2">
        <v>45904</v>
      </c>
      <c r="C823" s="11">
        <v>45907</v>
      </c>
      <c r="D823" t="s">
        <v>89</v>
      </c>
      <c r="E823">
        <v>48</v>
      </c>
      <c r="F823" t="s">
        <v>46</v>
      </c>
      <c r="G823" t="s">
        <v>128</v>
      </c>
      <c r="H823" t="s">
        <v>61</v>
      </c>
      <c r="I823" t="s">
        <v>77</v>
      </c>
      <c r="J823" t="s">
        <v>174</v>
      </c>
      <c r="K823" t="s">
        <v>115</v>
      </c>
      <c r="L823" t="s">
        <v>63</v>
      </c>
      <c r="M823" t="s">
        <v>52</v>
      </c>
      <c r="N823" t="s">
        <v>53</v>
      </c>
      <c r="O823">
        <v>3</v>
      </c>
      <c r="P823" t="s">
        <v>1890</v>
      </c>
      <c r="Q823" s="3">
        <v>40430</v>
      </c>
      <c r="R823" s="4">
        <v>20</v>
      </c>
      <c r="S823" s="3">
        <v>32344</v>
      </c>
      <c r="T823" s="3">
        <v>32344</v>
      </c>
      <c r="U823" s="3">
        <v>0</v>
      </c>
      <c r="V823" t="s">
        <v>55</v>
      </c>
      <c r="W823">
        <v>4</v>
      </c>
      <c r="X823" t="s">
        <v>42</v>
      </c>
      <c r="Y823">
        <v>4</v>
      </c>
      <c r="Z823" s="4">
        <v>66</v>
      </c>
      <c r="AA823" t="s">
        <v>42</v>
      </c>
      <c r="AB823" t="s">
        <v>43</v>
      </c>
    </row>
    <row r="824" spans="1:28" x14ac:dyDescent="0.3">
      <c r="A824" t="s">
        <v>1891</v>
      </c>
      <c r="B824" s="2">
        <v>45905</v>
      </c>
      <c r="C824" s="11">
        <v>45919</v>
      </c>
      <c r="D824" t="s">
        <v>908</v>
      </c>
      <c r="E824">
        <v>73</v>
      </c>
      <c r="F824" t="s">
        <v>46</v>
      </c>
      <c r="G824" t="s">
        <v>76</v>
      </c>
      <c r="H824" t="s">
        <v>61</v>
      </c>
      <c r="I824" t="s">
        <v>33</v>
      </c>
      <c r="J824" t="s">
        <v>86</v>
      </c>
      <c r="K824" t="s">
        <v>35</v>
      </c>
      <c r="L824" t="s">
        <v>100</v>
      </c>
      <c r="M824" t="s">
        <v>70</v>
      </c>
      <c r="N824" t="s">
        <v>175</v>
      </c>
      <c r="O824">
        <v>14</v>
      </c>
      <c r="P824" t="s">
        <v>1892</v>
      </c>
      <c r="Q824" s="3">
        <v>73977</v>
      </c>
      <c r="R824" s="4">
        <v>10</v>
      </c>
      <c r="S824" s="3">
        <v>66579.3</v>
      </c>
      <c r="T824" s="3">
        <v>0</v>
      </c>
      <c r="U824" s="3">
        <v>66579.3</v>
      </c>
      <c r="V824" t="s">
        <v>73</v>
      </c>
      <c r="W824">
        <v>4</v>
      </c>
      <c r="X824" t="s">
        <v>186</v>
      </c>
      <c r="Y824">
        <v>33</v>
      </c>
      <c r="Z824" s="4">
        <v>27</v>
      </c>
      <c r="AA824" t="s">
        <v>95</v>
      </c>
      <c r="AB824" t="s">
        <v>186</v>
      </c>
    </row>
    <row r="825" spans="1:28" x14ac:dyDescent="0.3">
      <c r="A825" t="s">
        <v>1893</v>
      </c>
      <c r="B825" s="2">
        <v>45905</v>
      </c>
      <c r="C825" s="11">
        <v>45916</v>
      </c>
      <c r="D825" t="s">
        <v>598</v>
      </c>
      <c r="E825">
        <v>11</v>
      </c>
      <c r="F825" t="s">
        <v>46</v>
      </c>
      <c r="G825" t="s">
        <v>31</v>
      </c>
      <c r="H825" t="s">
        <v>135</v>
      </c>
      <c r="I825" t="s">
        <v>155</v>
      </c>
      <c r="J825" t="s">
        <v>174</v>
      </c>
      <c r="K825" t="s">
        <v>69</v>
      </c>
      <c r="L825" t="s">
        <v>51</v>
      </c>
      <c r="M825" t="s">
        <v>70</v>
      </c>
      <c r="N825" t="s">
        <v>71</v>
      </c>
      <c r="O825">
        <v>11</v>
      </c>
      <c r="P825" t="s">
        <v>753</v>
      </c>
      <c r="Q825" s="3">
        <v>80535</v>
      </c>
      <c r="R825" s="4">
        <v>5</v>
      </c>
      <c r="S825" s="3">
        <v>76508.25</v>
      </c>
      <c r="T825" s="3">
        <v>0</v>
      </c>
      <c r="U825" s="3">
        <v>76508.25</v>
      </c>
      <c r="V825" t="s">
        <v>299</v>
      </c>
      <c r="W825">
        <v>5</v>
      </c>
      <c r="X825" t="s">
        <v>186</v>
      </c>
      <c r="Y825">
        <v>21</v>
      </c>
      <c r="Z825" s="4">
        <v>40</v>
      </c>
      <c r="AA825" t="s">
        <v>95</v>
      </c>
      <c r="AB825" t="s">
        <v>186</v>
      </c>
    </row>
    <row r="826" spans="1:28" x14ac:dyDescent="0.3">
      <c r="A826" t="s">
        <v>1894</v>
      </c>
      <c r="B826" s="2">
        <v>45906</v>
      </c>
      <c r="C826" s="11">
        <v>45910</v>
      </c>
      <c r="D826" t="s">
        <v>1591</v>
      </c>
      <c r="E826">
        <v>27</v>
      </c>
      <c r="F826" t="s">
        <v>30</v>
      </c>
      <c r="G826" t="s">
        <v>31</v>
      </c>
      <c r="H826" t="s">
        <v>84</v>
      </c>
      <c r="I826" t="s">
        <v>91</v>
      </c>
      <c r="J826" t="s">
        <v>86</v>
      </c>
      <c r="K826" t="s">
        <v>50</v>
      </c>
      <c r="L826" t="s">
        <v>51</v>
      </c>
      <c r="M826" t="s">
        <v>37</v>
      </c>
      <c r="N826" t="s">
        <v>145</v>
      </c>
      <c r="O826">
        <v>4</v>
      </c>
      <c r="P826" t="s">
        <v>1895</v>
      </c>
      <c r="Q826" s="3">
        <v>82301</v>
      </c>
      <c r="R826" s="4">
        <v>10</v>
      </c>
      <c r="S826" s="3">
        <v>74070.899999999994</v>
      </c>
      <c r="T826" s="3">
        <v>18517.72</v>
      </c>
      <c r="U826" s="3">
        <v>55553.18</v>
      </c>
      <c r="V826" t="s">
        <v>55</v>
      </c>
      <c r="W826">
        <v>4</v>
      </c>
      <c r="X826" t="s">
        <v>56</v>
      </c>
      <c r="Y826">
        <v>7</v>
      </c>
      <c r="Z826" s="4">
        <v>92</v>
      </c>
      <c r="AA826" t="s">
        <v>57</v>
      </c>
      <c r="AB826" t="s">
        <v>56</v>
      </c>
    </row>
    <row r="827" spans="1:28" x14ac:dyDescent="0.3">
      <c r="A827" t="s">
        <v>1896</v>
      </c>
      <c r="B827" s="2">
        <v>45906</v>
      </c>
      <c r="C827" s="11">
        <v>45913</v>
      </c>
      <c r="D827" t="s">
        <v>517</v>
      </c>
      <c r="E827">
        <v>2</v>
      </c>
      <c r="F827" t="s">
        <v>46</v>
      </c>
      <c r="G827" t="s">
        <v>124</v>
      </c>
      <c r="H827" t="s">
        <v>113</v>
      </c>
      <c r="I827" t="s">
        <v>140</v>
      </c>
      <c r="J827" t="s">
        <v>78</v>
      </c>
      <c r="K827" t="s">
        <v>120</v>
      </c>
      <c r="L827" t="s">
        <v>51</v>
      </c>
      <c r="M827" t="s">
        <v>52</v>
      </c>
      <c r="N827" t="s">
        <v>53</v>
      </c>
      <c r="O827">
        <v>7</v>
      </c>
      <c r="P827" t="s">
        <v>988</v>
      </c>
      <c r="Q827" s="3">
        <v>99502</v>
      </c>
      <c r="R827" s="4">
        <v>0</v>
      </c>
      <c r="S827" s="3">
        <v>99502</v>
      </c>
      <c r="T827" s="3">
        <v>74626.5</v>
      </c>
      <c r="U827" s="3">
        <v>24875.5</v>
      </c>
      <c r="V827" t="s">
        <v>55</v>
      </c>
      <c r="W827">
        <v>3</v>
      </c>
      <c r="X827" t="s">
        <v>186</v>
      </c>
      <c r="Y827">
        <v>33</v>
      </c>
      <c r="Z827" s="4">
        <v>12</v>
      </c>
      <c r="AA827" t="s">
        <v>95</v>
      </c>
      <c r="AB827" t="s">
        <v>186</v>
      </c>
    </row>
    <row r="828" spans="1:28" x14ac:dyDescent="0.3">
      <c r="A828" t="s">
        <v>1897</v>
      </c>
      <c r="B828" s="2">
        <v>45906</v>
      </c>
      <c r="C828" s="11">
        <v>45918</v>
      </c>
      <c r="D828" t="s">
        <v>615</v>
      </c>
      <c r="E828">
        <v>23</v>
      </c>
      <c r="F828" t="s">
        <v>46</v>
      </c>
      <c r="G828" t="s">
        <v>124</v>
      </c>
      <c r="H828" t="s">
        <v>61</v>
      </c>
      <c r="I828" t="s">
        <v>33</v>
      </c>
      <c r="J828" t="s">
        <v>34</v>
      </c>
      <c r="K828" t="s">
        <v>120</v>
      </c>
      <c r="L828" t="s">
        <v>36</v>
      </c>
      <c r="M828" t="s">
        <v>37</v>
      </c>
      <c r="N828" t="s">
        <v>93</v>
      </c>
      <c r="O828">
        <v>12</v>
      </c>
      <c r="P828" t="s">
        <v>1898</v>
      </c>
      <c r="Q828" s="3">
        <v>70544</v>
      </c>
      <c r="R828" s="4">
        <v>15</v>
      </c>
      <c r="S828" s="3">
        <v>59962.400000000001</v>
      </c>
      <c r="T828" s="3">
        <v>29981.200000000001</v>
      </c>
      <c r="U828" s="3">
        <v>29981.200000000001</v>
      </c>
      <c r="V828" t="s">
        <v>103</v>
      </c>
      <c r="W828">
        <v>3</v>
      </c>
      <c r="X828" t="s">
        <v>42</v>
      </c>
      <c r="Y828">
        <v>42</v>
      </c>
      <c r="Z828" s="4">
        <v>73</v>
      </c>
      <c r="AA828" t="s">
        <v>42</v>
      </c>
      <c r="AB828" t="s">
        <v>43</v>
      </c>
    </row>
    <row r="829" spans="1:28" x14ac:dyDescent="0.3">
      <c r="A829" t="s">
        <v>1899</v>
      </c>
      <c r="B829" s="2">
        <v>45907</v>
      </c>
      <c r="C829" s="11">
        <v>45916</v>
      </c>
      <c r="D829" t="s">
        <v>278</v>
      </c>
      <c r="E829">
        <v>32</v>
      </c>
      <c r="F829" t="s">
        <v>30</v>
      </c>
      <c r="G829" t="s">
        <v>83</v>
      </c>
      <c r="H829" t="s">
        <v>129</v>
      </c>
      <c r="I829" t="s">
        <v>85</v>
      </c>
      <c r="J829" t="s">
        <v>136</v>
      </c>
      <c r="K829" t="s">
        <v>35</v>
      </c>
      <c r="L829" t="s">
        <v>36</v>
      </c>
      <c r="M829" t="s">
        <v>52</v>
      </c>
      <c r="N829" t="s">
        <v>71</v>
      </c>
      <c r="O829">
        <v>9</v>
      </c>
      <c r="P829" t="s">
        <v>1900</v>
      </c>
      <c r="Q829" s="3">
        <v>100460</v>
      </c>
      <c r="R829" s="4">
        <v>5</v>
      </c>
      <c r="S829" s="3">
        <v>95437</v>
      </c>
      <c r="T829" s="3">
        <v>95437</v>
      </c>
      <c r="U829" s="3">
        <v>0</v>
      </c>
      <c r="V829" t="s">
        <v>55</v>
      </c>
      <c r="W829">
        <v>5</v>
      </c>
      <c r="X829" t="s">
        <v>56</v>
      </c>
      <c r="Y829">
        <v>33</v>
      </c>
      <c r="Z829" s="4">
        <v>97</v>
      </c>
      <c r="AA829" t="s">
        <v>57</v>
      </c>
      <c r="AB829" t="s">
        <v>56</v>
      </c>
    </row>
    <row r="830" spans="1:28" x14ac:dyDescent="0.3">
      <c r="A830" t="s">
        <v>1901</v>
      </c>
      <c r="B830" s="2">
        <v>45907</v>
      </c>
      <c r="C830" s="11">
        <v>45920</v>
      </c>
      <c r="D830" t="s">
        <v>363</v>
      </c>
      <c r="E830">
        <v>15</v>
      </c>
      <c r="F830" t="s">
        <v>46</v>
      </c>
      <c r="G830" t="s">
        <v>47</v>
      </c>
      <c r="H830" t="s">
        <v>113</v>
      </c>
      <c r="I830" t="s">
        <v>62</v>
      </c>
      <c r="J830" t="s">
        <v>86</v>
      </c>
      <c r="K830" t="s">
        <v>115</v>
      </c>
      <c r="L830" t="s">
        <v>51</v>
      </c>
      <c r="M830" t="s">
        <v>52</v>
      </c>
      <c r="N830" t="s">
        <v>71</v>
      </c>
      <c r="O830">
        <v>13</v>
      </c>
      <c r="P830" t="s">
        <v>1902</v>
      </c>
      <c r="Q830" s="3">
        <v>90804</v>
      </c>
      <c r="R830" s="4">
        <v>20</v>
      </c>
      <c r="S830" s="3">
        <v>72643.199999999997</v>
      </c>
      <c r="T830" s="3">
        <v>18160.8</v>
      </c>
      <c r="U830" s="3">
        <v>54482.400000000001</v>
      </c>
      <c r="V830" t="s">
        <v>55</v>
      </c>
      <c r="W830">
        <v>5</v>
      </c>
      <c r="X830" t="s">
        <v>56</v>
      </c>
      <c r="Y830">
        <v>36</v>
      </c>
      <c r="Z830" s="4">
        <v>86</v>
      </c>
      <c r="AA830" t="s">
        <v>57</v>
      </c>
      <c r="AB830" t="s">
        <v>56</v>
      </c>
    </row>
    <row r="831" spans="1:28" x14ac:dyDescent="0.3">
      <c r="A831" t="s">
        <v>1903</v>
      </c>
      <c r="B831" s="2">
        <v>45907</v>
      </c>
      <c r="C831" s="11">
        <v>45911</v>
      </c>
      <c r="D831" t="s">
        <v>319</v>
      </c>
      <c r="E831">
        <v>42</v>
      </c>
      <c r="F831" t="s">
        <v>46</v>
      </c>
      <c r="G831" t="s">
        <v>166</v>
      </c>
      <c r="H831" t="s">
        <v>61</v>
      </c>
      <c r="I831" t="s">
        <v>85</v>
      </c>
      <c r="J831" t="s">
        <v>159</v>
      </c>
      <c r="K831" t="s">
        <v>69</v>
      </c>
      <c r="L831" t="s">
        <v>63</v>
      </c>
      <c r="M831" t="s">
        <v>37</v>
      </c>
      <c r="N831" t="s">
        <v>145</v>
      </c>
      <c r="O831">
        <v>4</v>
      </c>
      <c r="P831" t="s">
        <v>1904</v>
      </c>
      <c r="Q831" s="3">
        <v>60159</v>
      </c>
      <c r="R831" s="4">
        <v>10</v>
      </c>
      <c r="S831" s="3">
        <v>54143.1</v>
      </c>
      <c r="T831" s="3">
        <v>40607.32</v>
      </c>
      <c r="U831" s="3">
        <v>13535.78</v>
      </c>
      <c r="V831" t="s">
        <v>40</v>
      </c>
      <c r="W831">
        <v>5</v>
      </c>
      <c r="X831" t="s">
        <v>41</v>
      </c>
      <c r="Y831">
        <v>15</v>
      </c>
      <c r="Z831" s="4">
        <v>78</v>
      </c>
      <c r="AA831" t="s">
        <v>42</v>
      </c>
      <c r="AB831" t="s">
        <v>43</v>
      </c>
    </row>
    <row r="832" spans="1:28" x14ac:dyDescent="0.3">
      <c r="A832" t="s">
        <v>1905</v>
      </c>
      <c r="B832" s="2">
        <v>45907</v>
      </c>
      <c r="C832" s="11">
        <v>45910</v>
      </c>
      <c r="D832" t="s">
        <v>456</v>
      </c>
      <c r="E832">
        <v>46</v>
      </c>
      <c r="F832" t="s">
        <v>30</v>
      </c>
      <c r="G832" t="s">
        <v>60</v>
      </c>
      <c r="H832" t="s">
        <v>61</v>
      </c>
      <c r="I832" t="s">
        <v>155</v>
      </c>
      <c r="J832" t="s">
        <v>174</v>
      </c>
      <c r="K832" t="s">
        <v>79</v>
      </c>
      <c r="L832" t="s">
        <v>36</v>
      </c>
      <c r="M832" t="s">
        <v>52</v>
      </c>
      <c r="N832" t="s">
        <v>53</v>
      </c>
      <c r="O832">
        <v>3</v>
      </c>
      <c r="P832" t="s">
        <v>1906</v>
      </c>
      <c r="Q832" s="3">
        <v>26024</v>
      </c>
      <c r="R832" s="4">
        <v>0</v>
      </c>
      <c r="S832" s="3">
        <v>26024</v>
      </c>
      <c r="T832" s="3">
        <v>0</v>
      </c>
      <c r="U832" s="3">
        <v>26024</v>
      </c>
      <c r="V832" t="s">
        <v>40</v>
      </c>
      <c r="W832">
        <v>5</v>
      </c>
      <c r="X832" t="s">
        <v>41</v>
      </c>
      <c r="Y832">
        <v>6</v>
      </c>
      <c r="Z832" s="4">
        <v>64</v>
      </c>
      <c r="AA832" t="s">
        <v>42</v>
      </c>
      <c r="AB832" t="s">
        <v>43</v>
      </c>
    </row>
    <row r="833" spans="1:28" x14ac:dyDescent="0.3">
      <c r="A833" t="s">
        <v>1907</v>
      </c>
      <c r="B833" s="2">
        <v>45907</v>
      </c>
      <c r="C833" s="11">
        <v>45920</v>
      </c>
      <c r="D833" t="s">
        <v>1405</v>
      </c>
      <c r="E833">
        <v>16</v>
      </c>
      <c r="F833" t="s">
        <v>30</v>
      </c>
      <c r="G833" t="s">
        <v>134</v>
      </c>
      <c r="H833" t="s">
        <v>84</v>
      </c>
      <c r="I833" t="s">
        <v>140</v>
      </c>
      <c r="J833" t="s">
        <v>174</v>
      </c>
      <c r="K833" t="s">
        <v>79</v>
      </c>
      <c r="L833" t="s">
        <v>36</v>
      </c>
      <c r="M833" t="s">
        <v>37</v>
      </c>
      <c r="N833" t="s">
        <v>53</v>
      </c>
      <c r="O833">
        <v>13</v>
      </c>
      <c r="P833" t="s">
        <v>902</v>
      </c>
      <c r="Q833" s="3">
        <v>90073</v>
      </c>
      <c r="R833" s="4">
        <v>10</v>
      </c>
      <c r="S833" s="3">
        <v>81065.7</v>
      </c>
      <c r="T833" s="3">
        <v>40532.85</v>
      </c>
      <c r="U833" s="3">
        <v>40532.85</v>
      </c>
      <c r="V833" t="s">
        <v>73</v>
      </c>
      <c r="W833">
        <v>5</v>
      </c>
      <c r="X833" t="s">
        <v>186</v>
      </c>
      <c r="Y833">
        <v>43</v>
      </c>
      <c r="Z833" s="4">
        <v>9</v>
      </c>
      <c r="AA833" t="s">
        <v>95</v>
      </c>
      <c r="AB833" t="s">
        <v>186</v>
      </c>
    </row>
    <row r="834" spans="1:28" x14ac:dyDescent="0.3">
      <c r="A834" t="s">
        <v>1908</v>
      </c>
      <c r="B834" s="2">
        <v>45908</v>
      </c>
      <c r="C834" s="11">
        <v>45911</v>
      </c>
      <c r="D834" t="s">
        <v>612</v>
      </c>
      <c r="E834">
        <v>60</v>
      </c>
      <c r="F834" t="s">
        <v>46</v>
      </c>
      <c r="G834" t="s">
        <v>47</v>
      </c>
      <c r="H834" t="s">
        <v>113</v>
      </c>
      <c r="I834" t="s">
        <v>140</v>
      </c>
      <c r="J834" t="s">
        <v>92</v>
      </c>
      <c r="K834" t="s">
        <v>79</v>
      </c>
      <c r="L834" t="s">
        <v>51</v>
      </c>
      <c r="M834" t="s">
        <v>37</v>
      </c>
      <c r="N834" t="s">
        <v>145</v>
      </c>
      <c r="O834">
        <v>3</v>
      </c>
      <c r="P834" t="s">
        <v>1909</v>
      </c>
      <c r="Q834" s="3">
        <v>49521</v>
      </c>
      <c r="R834" s="4">
        <v>10</v>
      </c>
      <c r="S834" s="3">
        <v>44568.9</v>
      </c>
      <c r="T834" s="3">
        <v>44568.9</v>
      </c>
      <c r="U834" s="3">
        <v>0</v>
      </c>
      <c r="V834" t="s">
        <v>55</v>
      </c>
      <c r="W834">
        <v>4</v>
      </c>
      <c r="X834" t="s">
        <v>56</v>
      </c>
      <c r="Y834">
        <v>15</v>
      </c>
      <c r="Z834" s="4">
        <v>97</v>
      </c>
      <c r="AA834" t="s">
        <v>57</v>
      </c>
      <c r="AB834" t="s">
        <v>56</v>
      </c>
    </row>
    <row r="835" spans="1:28" x14ac:dyDescent="0.3">
      <c r="A835" t="s">
        <v>1910</v>
      </c>
      <c r="B835" s="2">
        <v>45908</v>
      </c>
      <c r="C835" s="11">
        <v>45919</v>
      </c>
      <c r="D835" t="s">
        <v>937</v>
      </c>
      <c r="E835">
        <v>6</v>
      </c>
      <c r="F835" t="s">
        <v>46</v>
      </c>
      <c r="G835" t="s">
        <v>90</v>
      </c>
      <c r="H835" t="s">
        <v>32</v>
      </c>
      <c r="I835" t="s">
        <v>33</v>
      </c>
      <c r="J835" t="s">
        <v>68</v>
      </c>
      <c r="K835" t="s">
        <v>120</v>
      </c>
      <c r="L835" t="s">
        <v>100</v>
      </c>
      <c r="M835" t="s">
        <v>37</v>
      </c>
      <c r="N835" t="s">
        <v>71</v>
      </c>
      <c r="O835">
        <v>11</v>
      </c>
      <c r="P835" t="s">
        <v>1911</v>
      </c>
      <c r="Q835" s="3">
        <v>84688</v>
      </c>
      <c r="R835" s="4">
        <v>0</v>
      </c>
      <c r="S835" s="3">
        <v>84688</v>
      </c>
      <c r="T835" s="3">
        <v>21172</v>
      </c>
      <c r="U835" s="3">
        <v>63516</v>
      </c>
      <c r="V835" t="s">
        <v>55</v>
      </c>
      <c r="W835">
        <v>5</v>
      </c>
      <c r="X835" t="s">
        <v>56</v>
      </c>
      <c r="Y835">
        <v>38</v>
      </c>
      <c r="Z835" s="4">
        <v>90</v>
      </c>
      <c r="AA835" t="s">
        <v>57</v>
      </c>
      <c r="AB835" t="s">
        <v>56</v>
      </c>
    </row>
    <row r="836" spans="1:28" x14ac:dyDescent="0.3">
      <c r="A836" t="s">
        <v>1912</v>
      </c>
      <c r="B836" s="2">
        <v>45910</v>
      </c>
      <c r="C836" s="11">
        <v>45921</v>
      </c>
      <c r="D836" t="s">
        <v>354</v>
      </c>
      <c r="E836">
        <v>57</v>
      </c>
      <c r="F836" t="s">
        <v>30</v>
      </c>
      <c r="G836" t="s">
        <v>76</v>
      </c>
      <c r="H836" t="s">
        <v>48</v>
      </c>
      <c r="I836" t="s">
        <v>77</v>
      </c>
      <c r="J836" t="s">
        <v>78</v>
      </c>
      <c r="K836" t="s">
        <v>115</v>
      </c>
      <c r="L836" t="s">
        <v>51</v>
      </c>
      <c r="M836" t="s">
        <v>52</v>
      </c>
      <c r="N836" t="s">
        <v>145</v>
      </c>
      <c r="O836">
        <v>11</v>
      </c>
      <c r="P836" t="s">
        <v>1913</v>
      </c>
      <c r="Q836" s="3">
        <v>92229</v>
      </c>
      <c r="R836" s="4">
        <v>5</v>
      </c>
      <c r="S836" s="3">
        <v>87617.55</v>
      </c>
      <c r="T836" s="3">
        <v>43808.78</v>
      </c>
      <c r="U836" s="3">
        <v>43808.77</v>
      </c>
      <c r="V836" t="s">
        <v>73</v>
      </c>
      <c r="W836">
        <v>3</v>
      </c>
      <c r="X836" t="s">
        <v>41</v>
      </c>
      <c r="Y836">
        <v>16</v>
      </c>
      <c r="Z836" s="4">
        <v>30</v>
      </c>
      <c r="AA836" t="s">
        <v>95</v>
      </c>
      <c r="AB836" t="s">
        <v>43</v>
      </c>
    </row>
    <row r="837" spans="1:28" x14ac:dyDescent="0.3">
      <c r="A837" t="s">
        <v>1914</v>
      </c>
      <c r="B837" s="2">
        <v>45910</v>
      </c>
      <c r="C837" s="11">
        <v>45922</v>
      </c>
      <c r="D837" t="s">
        <v>1031</v>
      </c>
      <c r="E837">
        <v>26</v>
      </c>
      <c r="F837" t="s">
        <v>30</v>
      </c>
      <c r="G837" t="s">
        <v>76</v>
      </c>
      <c r="H837" t="s">
        <v>113</v>
      </c>
      <c r="I837" t="s">
        <v>98</v>
      </c>
      <c r="J837" t="s">
        <v>159</v>
      </c>
      <c r="K837" t="s">
        <v>69</v>
      </c>
      <c r="L837" t="s">
        <v>100</v>
      </c>
      <c r="M837" t="s">
        <v>37</v>
      </c>
      <c r="N837" t="s">
        <v>71</v>
      </c>
      <c r="O837">
        <v>12</v>
      </c>
      <c r="P837" t="s">
        <v>1051</v>
      </c>
      <c r="Q837" s="3">
        <v>89083</v>
      </c>
      <c r="R837" s="4">
        <v>5</v>
      </c>
      <c r="S837" s="3">
        <v>84628.85</v>
      </c>
      <c r="T837" s="3">
        <v>42314.43</v>
      </c>
      <c r="U837" s="3">
        <v>42314.42</v>
      </c>
      <c r="V837" t="s">
        <v>55</v>
      </c>
      <c r="W837">
        <v>4</v>
      </c>
      <c r="X837" t="s">
        <v>56</v>
      </c>
      <c r="Y837">
        <v>29</v>
      </c>
      <c r="Z837" s="4">
        <v>93</v>
      </c>
      <c r="AA837" t="s">
        <v>57</v>
      </c>
      <c r="AB837" t="s">
        <v>56</v>
      </c>
    </row>
    <row r="838" spans="1:28" x14ac:dyDescent="0.3">
      <c r="A838" t="s">
        <v>1915</v>
      </c>
      <c r="B838" s="2">
        <v>45910</v>
      </c>
      <c r="C838" s="11">
        <v>45924</v>
      </c>
      <c r="D838" t="s">
        <v>562</v>
      </c>
      <c r="E838">
        <v>37</v>
      </c>
      <c r="F838" t="s">
        <v>46</v>
      </c>
      <c r="G838" t="s">
        <v>134</v>
      </c>
      <c r="H838" t="s">
        <v>113</v>
      </c>
      <c r="I838" t="s">
        <v>98</v>
      </c>
      <c r="J838" t="s">
        <v>34</v>
      </c>
      <c r="K838" t="s">
        <v>79</v>
      </c>
      <c r="L838" t="s">
        <v>51</v>
      </c>
      <c r="M838" t="s">
        <v>52</v>
      </c>
      <c r="N838" t="s">
        <v>53</v>
      </c>
      <c r="O838">
        <v>14</v>
      </c>
      <c r="P838" t="s">
        <v>1904</v>
      </c>
      <c r="Q838" s="3">
        <v>162382</v>
      </c>
      <c r="R838" s="4">
        <v>15</v>
      </c>
      <c r="S838" s="3">
        <v>138024.70000000001</v>
      </c>
      <c r="T838" s="3">
        <v>69012.350000000006</v>
      </c>
      <c r="U838" s="3">
        <v>69012.350000000006</v>
      </c>
      <c r="V838" t="s">
        <v>55</v>
      </c>
      <c r="W838">
        <v>5</v>
      </c>
      <c r="X838" t="s">
        <v>56</v>
      </c>
      <c r="Y838">
        <v>40</v>
      </c>
      <c r="Z838" s="4">
        <v>95</v>
      </c>
      <c r="AA838" t="s">
        <v>57</v>
      </c>
      <c r="AB838" t="s">
        <v>56</v>
      </c>
    </row>
    <row r="839" spans="1:28" x14ac:dyDescent="0.3">
      <c r="A839" t="s">
        <v>1916</v>
      </c>
      <c r="B839" s="2">
        <v>45911</v>
      </c>
      <c r="C839" s="11">
        <v>45917</v>
      </c>
      <c r="D839" t="s">
        <v>760</v>
      </c>
      <c r="E839">
        <v>26</v>
      </c>
      <c r="F839" t="s">
        <v>46</v>
      </c>
      <c r="G839" t="s">
        <v>31</v>
      </c>
      <c r="H839" t="s">
        <v>135</v>
      </c>
      <c r="I839" t="s">
        <v>62</v>
      </c>
      <c r="J839" t="s">
        <v>92</v>
      </c>
      <c r="K839" t="s">
        <v>69</v>
      </c>
      <c r="L839" t="s">
        <v>36</v>
      </c>
      <c r="M839" t="s">
        <v>52</v>
      </c>
      <c r="N839" t="s">
        <v>38</v>
      </c>
      <c r="O839">
        <v>6</v>
      </c>
      <c r="P839" t="s">
        <v>1917</v>
      </c>
      <c r="Q839" s="3">
        <v>24187</v>
      </c>
      <c r="R839" s="4">
        <v>5</v>
      </c>
      <c r="S839" s="3">
        <v>22977.65</v>
      </c>
      <c r="T839" s="3">
        <v>11488.83</v>
      </c>
      <c r="U839" s="3">
        <v>11488.82</v>
      </c>
      <c r="V839" t="s">
        <v>55</v>
      </c>
      <c r="W839">
        <v>5</v>
      </c>
      <c r="X839" t="s">
        <v>56</v>
      </c>
      <c r="Y839">
        <v>27</v>
      </c>
      <c r="Z839" s="4">
        <v>90</v>
      </c>
      <c r="AA839" t="s">
        <v>57</v>
      </c>
      <c r="AB839" t="s">
        <v>56</v>
      </c>
    </row>
    <row r="840" spans="1:28" x14ac:dyDescent="0.3">
      <c r="A840" t="s">
        <v>1918</v>
      </c>
      <c r="B840" s="2">
        <v>45911</v>
      </c>
      <c r="C840" s="11">
        <v>45916</v>
      </c>
      <c r="D840" t="s">
        <v>951</v>
      </c>
      <c r="E840">
        <v>66</v>
      </c>
      <c r="F840" t="s">
        <v>30</v>
      </c>
      <c r="G840" t="s">
        <v>76</v>
      </c>
      <c r="H840" t="s">
        <v>48</v>
      </c>
      <c r="I840" t="s">
        <v>63</v>
      </c>
      <c r="J840" t="s">
        <v>68</v>
      </c>
      <c r="K840" t="s">
        <v>50</v>
      </c>
      <c r="L840" t="s">
        <v>63</v>
      </c>
      <c r="M840" t="s">
        <v>101</v>
      </c>
      <c r="N840" t="s">
        <v>93</v>
      </c>
      <c r="O840">
        <v>5</v>
      </c>
      <c r="P840" t="s">
        <v>1919</v>
      </c>
      <c r="Q840" s="3">
        <v>57683</v>
      </c>
      <c r="R840" s="4">
        <v>0</v>
      </c>
      <c r="S840" s="3">
        <v>57683</v>
      </c>
      <c r="T840" s="3">
        <v>57683</v>
      </c>
      <c r="U840" s="3">
        <v>0</v>
      </c>
      <c r="V840" t="s">
        <v>73</v>
      </c>
      <c r="W840">
        <v>2</v>
      </c>
      <c r="X840" t="s">
        <v>41</v>
      </c>
      <c r="Y840">
        <v>19</v>
      </c>
      <c r="Z840" s="4">
        <v>70</v>
      </c>
      <c r="AA840" t="s">
        <v>42</v>
      </c>
      <c r="AB840" t="s">
        <v>43</v>
      </c>
    </row>
    <row r="841" spans="1:28" x14ac:dyDescent="0.3">
      <c r="A841" t="s">
        <v>1920</v>
      </c>
      <c r="B841" s="2">
        <v>45911</v>
      </c>
      <c r="C841" s="11">
        <v>45921</v>
      </c>
      <c r="D841" t="s">
        <v>995</v>
      </c>
      <c r="E841">
        <v>56</v>
      </c>
      <c r="F841" t="s">
        <v>46</v>
      </c>
      <c r="G841" t="s">
        <v>134</v>
      </c>
      <c r="H841" t="s">
        <v>113</v>
      </c>
      <c r="I841" t="s">
        <v>91</v>
      </c>
      <c r="J841" t="s">
        <v>174</v>
      </c>
      <c r="K841" t="s">
        <v>120</v>
      </c>
      <c r="L841" t="s">
        <v>100</v>
      </c>
      <c r="M841" t="s">
        <v>52</v>
      </c>
      <c r="N841" t="s">
        <v>38</v>
      </c>
      <c r="O841">
        <v>10</v>
      </c>
      <c r="P841" t="s">
        <v>1921</v>
      </c>
      <c r="Q841" s="3">
        <v>126185</v>
      </c>
      <c r="R841" s="4">
        <v>20</v>
      </c>
      <c r="S841" s="3">
        <v>100948</v>
      </c>
      <c r="T841" s="3">
        <v>50474</v>
      </c>
      <c r="U841" s="3">
        <v>50474</v>
      </c>
      <c r="V841" t="s">
        <v>73</v>
      </c>
      <c r="W841">
        <v>2</v>
      </c>
      <c r="X841" t="s">
        <v>42</v>
      </c>
      <c r="Y841">
        <v>27</v>
      </c>
      <c r="Z841" s="4">
        <v>78</v>
      </c>
      <c r="AA841" t="s">
        <v>42</v>
      </c>
      <c r="AB841" t="s">
        <v>43</v>
      </c>
    </row>
    <row r="842" spans="1:28" x14ac:dyDescent="0.3">
      <c r="A842" t="s">
        <v>1922</v>
      </c>
      <c r="B842" s="2">
        <v>45911</v>
      </c>
      <c r="C842" s="11">
        <v>45918</v>
      </c>
      <c r="D842" t="s">
        <v>410</v>
      </c>
      <c r="E842">
        <v>50</v>
      </c>
      <c r="F842" t="s">
        <v>46</v>
      </c>
      <c r="G842" t="s">
        <v>47</v>
      </c>
      <c r="H842" t="s">
        <v>113</v>
      </c>
      <c r="I842" t="s">
        <v>33</v>
      </c>
      <c r="J842" t="s">
        <v>136</v>
      </c>
      <c r="K842" t="s">
        <v>109</v>
      </c>
      <c r="L842" t="s">
        <v>51</v>
      </c>
      <c r="M842" t="s">
        <v>37</v>
      </c>
      <c r="N842" t="s">
        <v>93</v>
      </c>
      <c r="O842">
        <v>7</v>
      </c>
      <c r="P842" t="s">
        <v>1923</v>
      </c>
      <c r="Q842" s="3">
        <v>56750</v>
      </c>
      <c r="R842" s="4">
        <v>20</v>
      </c>
      <c r="S842" s="3">
        <v>45400</v>
      </c>
      <c r="T842" s="3">
        <v>45400</v>
      </c>
      <c r="U842" s="3">
        <v>0</v>
      </c>
      <c r="V842" t="s">
        <v>55</v>
      </c>
      <c r="W842">
        <v>4</v>
      </c>
      <c r="X842" t="s">
        <v>56</v>
      </c>
      <c r="Y842">
        <v>19</v>
      </c>
      <c r="Z842" s="4">
        <v>100</v>
      </c>
      <c r="AA842" t="s">
        <v>57</v>
      </c>
      <c r="AB842" t="s">
        <v>56</v>
      </c>
    </row>
    <row r="843" spans="1:28" x14ac:dyDescent="0.3">
      <c r="A843" t="s">
        <v>1924</v>
      </c>
      <c r="B843" s="2">
        <v>45912</v>
      </c>
      <c r="C843" s="11">
        <v>45913</v>
      </c>
      <c r="D843" t="s">
        <v>1925</v>
      </c>
      <c r="E843">
        <v>18</v>
      </c>
      <c r="F843" t="s">
        <v>30</v>
      </c>
      <c r="G843" t="s">
        <v>47</v>
      </c>
      <c r="H843" t="s">
        <v>129</v>
      </c>
      <c r="I843" t="s">
        <v>140</v>
      </c>
      <c r="J843" t="s">
        <v>99</v>
      </c>
      <c r="K843" t="s">
        <v>35</v>
      </c>
      <c r="L843" t="s">
        <v>100</v>
      </c>
      <c r="M843" t="s">
        <v>52</v>
      </c>
      <c r="N843" t="s">
        <v>53</v>
      </c>
      <c r="O843">
        <v>1</v>
      </c>
      <c r="P843" t="s">
        <v>146</v>
      </c>
      <c r="Q843" s="3">
        <v>27928</v>
      </c>
      <c r="R843" s="4">
        <v>10</v>
      </c>
      <c r="S843" s="3">
        <v>25135.200000000001</v>
      </c>
      <c r="T843" s="3">
        <v>18851.400000000001</v>
      </c>
      <c r="U843" s="3">
        <v>6283.8</v>
      </c>
      <c r="V843" t="s">
        <v>55</v>
      </c>
      <c r="W843">
        <v>4</v>
      </c>
      <c r="X843" t="s">
        <v>56</v>
      </c>
      <c r="Y843">
        <v>17</v>
      </c>
      <c r="Z843" s="4">
        <v>100</v>
      </c>
      <c r="AA843" t="s">
        <v>57</v>
      </c>
      <c r="AB843" t="s">
        <v>56</v>
      </c>
    </row>
    <row r="844" spans="1:28" x14ac:dyDescent="0.3">
      <c r="A844" t="s">
        <v>1926</v>
      </c>
      <c r="B844" s="2">
        <v>45912</v>
      </c>
      <c r="C844" s="11">
        <v>45921</v>
      </c>
      <c r="D844" t="s">
        <v>339</v>
      </c>
      <c r="E844">
        <v>83</v>
      </c>
      <c r="F844" t="s">
        <v>46</v>
      </c>
      <c r="G844" t="s">
        <v>47</v>
      </c>
      <c r="H844" t="s">
        <v>48</v>
      </c>
      <c r="I844" t="s">
        <v>63</v>
      </c>
      <c r="J844" t="s">
        <v>159</v>
      </c>
      <c r="K844" t="s">
        <v>35</v>
      </c>
      <c r="L844" t="s">
        <v>100</v>
      </c>
      <c r="M844" t="s">
        <v>52</v>
      </c>
      <c r="N844" t="s">
        <v>145</v>
      </c>
      <c r="O844">
        <v>9</v>
      </c>
      <c r="P844" t="s">
        <v>1927</v>
      </c>
      <c r="Q844" s="3">
        <v>116706</v>
      </c>
      <c r="R844" s="4">
        <v>20</v>
      </c>
      <c r="S844" s="3">
        <v>93364.800000000003</v>
      </c>
      <c r="T844" s="3">
        <v>93364.800000000003</v>
      </c>
      <c r="U844" s="3">
        <v>0</v>
      </c>
      <c r="V844" t="s">
        <v>73</v>
      </c>
      <c r="W844">
        <v>5</v>
      </c>
      <c r="X844" t="s">
        <v>41</v>
      </c>
      <c r="Y844">
        <v>27</v>
      </c>
      <c r="Z844" s="4">
        <v>66</v>
      </c>
      <c r="AA844" t="s">
        <v>42</v>
      </c>
      <c r="AB844" t="s">
        <v>43</v>
      </c>
    </row>
    <row r="845" spans="1:28" x14ac:dyDescent="0.3">
      <c r="A845" t="s">
        <v>1928</v>
      </c>
      <c r="B845" s="2">
        <v>45912</v>
      </c>
      <c r="C845" s="11">
        <v>45924</v>
      </c>
      <c r="D845" t="s">
        <v>526</v>
      </c>
      <c r="E845">
        <v>8</v>
      </c>
      <c r="F845" t="s">
        <v>46</v>
      </c>
      <c r="G845" t="s">
        <v>128</v>
      </c>
      <c r="H845" t="s">
        <v>129</v>
      </c>
      <c r="I845" t="s">
        <v>63</v>
      </c>
      <c r="J845" t="s">
        <v>68</v>
      </c>
      <c r="K845" t="s">
        <v>115</v>
      </c>
      <c r="L845" t="s">
        <v>63</v>
      </c>
      <c r="M845" t="s">
        <v>70</v>
      </c>
      <c r="N845" t="s">
        <v>175</v>
      </c>
      <c r="O845">
        <v>12</v>
      </c>
      <c r="P845" t="s">
        <v>1929</v>
      </c>
      <c r="Q845" s="3">
        <v>134943</v>
      </c>
      <c r="R845" s="4">
        <v>20</v>
      </c>
      <c r="S845" s="3">
        <v>107954.4</v>
      </c>
      <c r="T845" s="3">
        <v>0</v>
      </c>
      <c r="U845" s="3">
        <v>107954.4</v>
      </c>
      <c r="V845" t="s">
        <v>55</v>
      </c>
      <c r="W845">
        <v>4</v>
      </c>
      <c r="X845" t="s">
        <v>186</v>
      </c>
      <c r="Y845">
        <v>33</v>
      </c>
      <c r="Z845" s="4">
        <v>49</v>
      </c>
      <c r="AA845" t="s">
        <v>95</v>
      </c>
      <c r="AB845" t="s">
        <v>186</v>
      </c>
    </row>
    <row r="846" spans="1:28" x14ac:dyDescent="0.3">
      <c r="A846" t="s">
        <v>1930</v>
      </c>
      <c r="B846" s="2">
        <v>45912</v>
      </c>
      <c r="C846" s="11">
        <v>45917</v>
      </c>
      <c r="D846" t="s">
        <v>304</v>
      </c>
      <c r="E846">
        <v>66</v>
      </c>
      <c r="F846" t="s">
        <v>30</v>
      </c>
      <c r="G846" t="s">
        <v>47</v>
      </c>
      <c r="H846" t="s">
        <v>32</v>
      </c>
      <c r="I846" t="s">
        <v>155</v>
      </c>
      <c r="J846" t="s">
        <v>119</v>
      </c>
      <c r="K846" t="s">
        <v>109</v>
      </c>
      <c r="L846" t="s">
        <v>100</v>
      </c>
      <c r="M846" t="s">
        <v>70</v>
      </c>
      <c r="N846" t="s">
        <v>71</v>
      </c>
      <c r="O846">
        <v>5</v>
      </c>
      <c r="P846" t="s">
        <v>39</v>
      </c>
      <c r="Q846" s="3">
        <v>50865</v>
      </c>
      <c r="R846" s="4">
        <v>5</v>
      </c>
      <c r="S846" s="3">
        <v>48321.75</v>
      </c>
      <c r="T846" s="3">
        <v>0</v>
      </c>
      <c r="U846" s="3">
        <v>48321.75</v>
      </c>
      <c r="V846" t="s">
        <v>73</v>
      </c>
      <c r="W846">
        <v>5</v>
      </c>
      <c r="X846" t="s">
        <v>41</v>
      </c>
      <c r="Y846">
        <v>19</v>
      </c>
      <c r="Z846" s="4">
        <v>68</v>
      </c>
      <c r="AA846" t="s">
        <v>42</v>
      </c>
      <c r="AB846" t="s">
        <v>43</v>
      </c>
    </row>
    <row r="847" spans="1:28" x14ac:dyDescent="0.3">
      <c r="A847" t="s">
        <v>1931</v>
      </c>
      <c r="B847" s="2">
        <v>45912</v>
      </c>
      <c r="C847" s="11">
        <v>45914</v>
      </c>
      <c r="D847" t="s">
        <v>188</v>
      </c>
      <c r="E847">
        <v>35</v>
      </c>
      <c r="F847" t="s">
        <v>46</v>
      </c>
      <c r="G847" t="s">
        <v>76</v>
      </c>
      <c r="H847" t="s">
        <v>135</v>
      </c>
      <c r="I847" t="s">
        <v>33</v>
      </c>
      <c r="J847" t="s">
        <v>119</v>
      </c>
      <c r="K847" t="s">
        <v>120</v>
      </c>
      <c r="L847" t="s">
        <v>51</v>
      </c>
      <c r="M847" t="s">
        <v>70</v>
      </c>
      <c r="N847" t="s">
        <v>71</v>
      </c>
      <c r="O847">
        <v>2</v>
      </c>
      <c r="P847" t="s">
        <v>87</v>
      </c>
      <c r="Q847" s="3">
        <v>17590</v>
      </c>
      <c r="R847" s="4">
        <v>0</v>
      </c>
      <c r="S847" s="3">
        <v>17590</v>
      </c>
      <c r="T847" s="3">
        <v>0</v>
      </c>
      <c r="U847" s="3">
        <v>17590</v>
      </c>
      <c r="V847" t="s">
        <v>55</v>
      </c>
      <c r="W847">
        <v>5</v>
      </c>
      <c r="X847" t="s">
        <v>56</v>
      </c>
      <c r="Y847">
        <v>12</v>
      </c>
      <c r="Z847" s="4">
        <v>96</v>
      </c>
      <c r="AA847" t="s">
        <v>57</v>
      </c>
      <c r="AB847" t="s">
        <v>56</v>
      </c>
    </row>
    <row r="848" spans="1:28" x14ac:dyDescent="0.3">
      <c r="A848" t="s">
        <v>1932</v>
      </c>
      <c r="B848" s="2">
        <v>45912</v>
      </c>
      <c r="C848" s="11">
        <v>45914</v>
      </c>
      <c r="D848" t="s">
        <v>244</v>
      </c>
      <c r="E848">
        <v>26</v>
      </c>
      <c r="F848" t="s">
        <v>30</v>
      </c>
      <c r="G848" t="s">
        <v>166</v>
      </c>
      <c r="H848" t="s">
        <v>48</v>
      </c>
      <c r="I848" t="s">
        <v>33</v>
      </c>
      <c r="J848" t="s">
        <v>170</v>
      </c>
      <c r="K848" t="s">
        <v>109</v>
      </c>
      <c r="L848" t="s">
        <v>63</v>
      </c>
      <c r="M848" t="s">
        <v>101</v>
      </c>
      <c r="N848" t="s">
        <v>93</v>
      </c>
      <c r="O848">
        <v>2</v>
      </c>
      <c r="P848" t="s">
        <v>185</v>
      </c>
      <c r="Q848" s="3">
        <v>53193</v>
      </c>
      <c r="R848" s="4">
        <v>10</v>
      </c>
      <c r="S848" s="3">
        <v>47873.7</v>
      </c>
      <c r="T848" s="3">
        <v>23936.85</v>
      </c>
      <c r="U848" s="3">
        <v>23936.85</v>
      </c>
      <c r="V848" t="s">
        <v>55</v>
      </c>
      <c r="W848">
        <v>4</v>
      </c>
      <c r="X848" t="s">
        <v>56</v>
      </c>
      <c r="Y848">
        <v>15</v>
      </c>
      <c r="Z848" s="4">
        <v>98</v>
      </c>
      <c r="AA848" t="s">
        <v>57</v>
      </c>
      <c r="AB848" t="s">
        <v>56</v>
      </c>
    </row>
    <row r="849" spans="1:28" x14ac:dyDescent="0.3">
      <c r="A849" t="s">
        <v>1933</v>
      </c>
      <c r="B849" s="2">
        <v>45912</v>
      </c>
      <c r="C849" s="11">
        <v>45924</v>
      </c>
      <c r="D849" t="s">
        <v>928</v>
      </c>
      <c r="E849">
        <v>21</v>
      </c>
      <c r="F849" t="s">
        <v>30</v>
      </c>
      <c r="G849" t="s">
        <v>83</v>
      </c>
      <c r="H849" t="s">
        <v>32</v>
      </c>
      <c r="I849" t="s">
        <v>98</v>
      </c>
      <c r="J849" t="s">
        <v>68</v>
      </c>
      <c r="K849" t="s">
        <v>115</v>
      </c>
      <c r="L849" t="s">
        <v>51</v>
      </c>
      <c r="M849" t="s">
        <v>37</v>
      </c>
      <c r="N849" t="s">
        <v>93</v>
      </c>
      <c r="O849">
        <v>12</v>
      </c>
      <c r="P849" t="s">
        <v>1934</v>
      </c>
      <c r="Q849" s="3">
        <v>90326</v>
      </c>
      <c r="R849" s="4">
        <v>20</v>
      </c>
      <c r="S849" s="3">
        <v>72260.800000000003</v>
      </c>
      <c r="T849" s="3">
        <v>54195.6</v>
      </c>
      <c r="U849" s="3">
        <v>18065.2</v>
      </c>
      <c r="V849" t="s">
        <v>55</v>
      </c>
      <c r="W849">
        <v>4</v>
      </c>
      <c r="X849" t="s">
        <v>56</v>
      </c>
      <c r="Y849">
        <v>23</v>
      </c>
      <c r="Z849" s="4">
        <v>96</v>
      </c>
      <c r="AA849" t="s">
        <v>57</v>
      </c>
      <c r="AB849" t="s">
        <v>56</v>
      </c>
    </row>
    <row r="850" spans="1:28" x14ac:dyDescent="0.3">
      <c r="A850" t="s">
        <v>1935</v>
      </c>
      <c r="B850" s="2">
        <v>45913</v>
      </c>
      <c r="C850" s="11">
        <v>45918</v>
      </c>
      <c r="D850" t="s">
        <v>450</v>
      </c>
      <c r="E850">
        <v>62</v>
      </c>
      <c r="F850" t="s">
        <v>30</v>
      </c>
      <c r="G850" t="s">
        <v>76</v>
      </c>
      <c r="H850" t="s">
        <v>48</v>
      </c>
      <c r="I850" t="s">
        <v>91</v>
      </c>
      <c r="J850" t="s">
        <v>68</v>
      </c>
      <c r="K850" t="s">
        <v>109</v>
      </c>
      <c r="L850" t="s">
        <v>100</v>
      </c>
      <c r="M850" t="s">
        <v>52</v>
      </c>
      <c r="N850" t="s">
        <v>175</v>
      </c>
      <c r="O850">
        <v>5</v>
      </c>
      <c r="P850" t="s">
        <v>1936</v>
      </c>
      <c r="Q850" s="3">
        <v>78051</v>
      </c>
      <c r="R850" s="4">
        <v>0</v>
      </c>
      <c r="S850" s="3">
        <v>78051</v>
      </c>
      <c r="T850" s="3">
        <v>39025.5</v>
      </c>
      <c r="U850" s="3">
        <v>39025.5</v>
      </c>
      <c r="V850" t="s">
        <v>55</v>
      </c>
      <c r="W850">
        <v>4</v>
      </c>
      <c r="X850" t="s">
        <v>186</v>
      </c>
      <c r="Y850">
        <v>25</v>
      </c>
      <c r="Z850" s="4">
        <v>18</v>
      </c>
      <c r="AA850" t="s">
        <v>95</v>
      </c>
      <c r="AB850" t="s">
        <v>186</v>
      </c>
    </row>
    <row r="851" spans="1:28" x14ac:dyDescent="0.3">
      <c r="A851" t="s">
        <v>1937</v>
      </c>
      <c r="B851" s="2">
        <v>45913</v>
      </c>
      <c r="C851" s="11">
        <v>45926</v>
      </c>
      <c r="D851" t="s">
        <v>127</v>
      </c>
      <c r="E851">
        <v>71</v>
      </c>
      <c r="F851" t="s">
        <v>46</v>
      </c>
      <c r="G851" t="s">
        <v>90</v>
      </c>
      <c r="H851" t="s">
        <v>113</v>
      </c>
      <c r="I851" t="s">
        <v>77</v>
      </c>
      <c r="J851" t="s">
        <v>68</v>
      </c>
      <c r="K851" t="s">
        <v>115</v>
      </c>
      <c r="L851" t="s">
        <v>100</v>
      </c>
      <c r="M851" t="s">
        <v>70</v>
      </c>
      <c r="N851" t="s">
        <v>38</v>
      </c>
      <c r="O851">
        <v>13</v>
      </c>
      <c r="P851" t="s">
        <v>1938</v>
      </c>
      <c r="Q851" s="3">
        <v>158143</v>
      </c>
      <c r="R851" s="4">
        <v>15</v>
      </c>
      <c r="S851" s="3">
        <v>134421.54999999999</v>
      </c>
      <c r="T851" s="3">
        <v>0</v>
      </c>
      <c r="U851" s="3">
        <v>134421.54999999999</v>
      </c>
      <c r="V851" t="s">
        <v>55</v>
      </c>
      <c r="W851">
        <v>4</v>
      </c>
      <c r="X851" t="s">
        <v>56</v>
      </c>
      <c r="Y851">
        <v>28</v>
      </c>
      <c r="Z851" s="4">
        <v>98</v>
      </c>
      <c r="AA851" t="s">
        <v>57</v>
      </c>
      <c r="AB851" t="s">
        <v>56</v>
      </c>
    </row>
    <row r="852" spans="1:28" x14ac:dyDescent="0.3">
      <c r="A852" t="s">
        <v>1939</v>
      </c>
      <c r="B852" s="2">
        <v>45913</v>
      </c>
      <c r="C852" s="11">
        <v>45924</v>
      </c>
      <c r="D852" t="s">
        <v>928</v>
      </c>
      <c r="E852">
        <v>60</v>
      </c>
      <c r="F852" t="s">
        <v>30</v>
      </c>
      <c r="G852" t="s">
        <v>83</v>
      </c>
      <c r="H852" t="s">
        <v>32</v>
      </c>
      <c r="I852" t="s">
        <v>155</v>
      </c>
      <c r="J852" t="s">
        <v>144</v>
      </c>
      <c r="K852" t="s">
        <v>109</v>
      </c>
      <c r="L852" t="s">
        <v>63</v>
      </c>
      <c r="M852" t="s">
        <v>52</v>
      </c>
      <c r="N852" t="s">
        <v>38</v>
      </c>
      <c r="O852">
        <v>11</v>
      </c>
      <c r="P852" t="s">
        <v>1182</v>
      </c>
      <c r="Q852" s="3">
        <v>81509</v>
      </c>
      <c r="R852" s="4">
        <v>20</v>
      </c>
      <c r="S852" s="3">
        <v>65207.199999999997</v>
      </c>
      <c r="T852" s="3">
        <v>32603.599999999999</v>
      </c>
      <c r="U852" s="3">
        <v>32603.599999999999</v>
      </c>
      <c r="V852" t="s">
        <v>103</v>
      </c>
      <c r="W852">
        <v>5</v>
      </c>
      <c r="X852" t="s">
        <v>41</v>
      </c>
      <c r="Y852">
        <v>34</v>
      </c>
      <c r="Z852" s="4">
        <v>64</v>
      </c>
      <c r="AA852" t="s">
        <v>42</v>
      </c>
      <c r="AB852" t="s">
        <v>43</v>
      </c>
    </row>
    <row r="853" spans="1:28" x14ac:dyDescent="0.3">
      <c r="A853" t="s">
        <v>1940</v>
      </c>
      <c r="B853" s="2">
        <v>45913</v>
      </c>
      <c r="C853" s="11">
        <v>45919</v>
      </c>
      <c r="D853" t="s">
        <v>208</v>
      </c>
      <c r="E853">
        <v>19</v>
      </c>
      <c r="F853" t="s">
        <v>30</v>
      </c>
      <c r="G853" t="s">
        <v>83</v>
      </c>
      <c r="H853" t="s">
        <v>32</v>
      </c>
      <c r="I853" t="s">
        <v>63</v>
      </c>
      <c r="J853" t="s">
        <v>119</v>
      </c>
      <c r="K853" t="s">
        <v>35</v>
      </c>
      <c r="L853" t="s">
        <v>51</v>
      </c>
      <c r="M853" t="s">
        <v>37</v>
      </c>
      <c r="N853" t="s">
        <v>53</v>
      </c>
      <c r="O853">
        <v>6</v>
      </c>
      <c r="P853" t="s">
        <v>554</v>
      </c>
      <c r="Q853" s="3">
        <v>52319</v>
      </c>
      <c r="R853" s="4">
        <v>15</v>
      </c>
      <c r="S853" s="3">
        <v>44471.15</v>
      </c>
      <c r="T853" s="3">
        <v>11117.79</v>
      </c>
      <c r="U853" s="3">
        <v>33353.360000000001</v>
      </c>
      <c r="V853" t="s">
        <v>103</v>
      </c>
      <c r="W853">
        <v>5</v>
      </c>
      <c r="X853" t="s">
        <v>42</v>
      </c>
      <c r="Y853">
        <v>12</v>
      </c>
      <c r="Z853" s="4">
        <v>71</v>
      </c>
      <c r="AA853" t="s">
        <v>42</v>
      </c>
      <c r="AB853" t="s">
        <v>43</v>
      </c>
    </row>
    <row r="854" spans="1:28" x14ac:dyDescent="0.3">
      <c r="A854" t="s">
        <v>1941</v>
      </c>
      <c r="B854" s="2">
        <v>45913</v>
      </c>
      <c r="C854" s="11">
        <v>45917</v>
      </c>
      <c r="D854" t="s">
        <v>713</v>
      </c>
      <c r="E854">
        <v>7</v>
      </c>
      <c r="F854" t="s">
        <v>30</v>
      </c>
      <c r="G854" t="s">
        <v>60</v>
      </c>
      <c r="H854" t="s">
        <v>84</v>
      </c>
      <c r="I854" t="s">
        <v>155</v>
      </c>
      <c r="J854" t="s">
        <v>130</v>
      </c>
      <c r="K854" t="s">
        <v>120</v>
      </c>
      <c r="L854" t="s">
        <v>100</v>
      </c>
      <c r="M854" t="s">
        <v>37</v>
      </c>
      <c r="N854" t="s">
        <v>175</v>
      </c>
      <c r="O854">
        <v>4</v>
      </c>
      <c r="P854" t="s">
        <v>1011</v>
      </c>
      <c r="Q854" s="3">
        <v>66704</v>
      </c>
      <c r="R854" s="4">
        <v>0</v>
      </c>
      <c r="S854" s="3">
        <v>66704</v>
      </c>
      <c r="T854" s="3">
        <v>66704</v>
      </c>
      <c r="U854" s="3">
        <v>0</v>
      </c>
      <c r="V854" t="s">
        <v>73</v>
      </c>
      <c r="W854">
        <v>2</v>
      </c>
      <c r="X854" t="s">
        <v>41</v>
      </c>
      <c r="Y854">
        <v>12</v>
      </c>
      <c r="Z854" s="4">
        <v>41</v>
      </c>
      <c r="AA854" t="s">
        <v>95</v>
      </c>
      <c r="AB854" t="s">
        <v>43</v>
      </c>
    </row>
    <row r="855" spans="1:28" x14ac:dyDescent="0.3">
      <c r="A855" t="s">
        <v>1942</v>
      </c>
      <c r="B855" s="2">
        <v>45913</v>
      </c>
      <c r="C855" s="11">
        <v>45916</v>
      </c>
      <c r="D855" t="s">
        <v>802</v>
      </c>
      <c r="E855">
        <v>84</v>
      </c>
      <c r="F855" t="s">
        <v>46</v>
      </c>
      <c r="G855" t="s">
        <v>60</v>
      </c>
      <c r="H855" t="s">
        <v>48</v>
      </c>
      <c r="I855" t="s">
        <v>62</v>
      </c>
      <c r="J855" t="s">
        <v>92</v>
      </c>
      <c r="K855" t="s">
        <v>115</v>
      </c>
      <c r="L855" t="s">
        <v>51</v>
      </c>
      <c r="M855" t="s">
        <v>37</v>
      </c>
      <c r="N855" t="s">
        <v>53</v>
      </c>
      <c r="O855">
        <v>3</v>
      </c>
      <c r="P855" t="s">
        <v>1235</v>
      </c>
      <c r="Q855" s="3">
        <v>56128</v>
      </c>
      <c r="R855" s="4">
        <v>5</v>
      </c>
      <c r="S855" s="3">
        <v>53321.599999999999</v>
      </c>
      <c r="T855" s="3">
        <v>39991.199999999997</v>
      </c>
      <c r="U855" s="3">
        <v>13330.4</v>
      </c>
      <c r="V855" t="s">
        <v>55</v>
      </c>
      <c r="W855">
        <v>4</v>
      </c>
      <c r="X855" t="s">
        <v>42</v>
      </c>
      <c r="Y855">
        <v>17</v>
      </c>
      <c r="Z855" s="4">
        <v>83</v>
      </c>
      <c r="AA855" t="s">
        <v>42</v>
      </c>
      <c r="AB855" t="s">
        <v>43</v>
      </c>
    </row>
    <row r="856" spans="1:28" x14ac:dyDescent="0.3">
      <c r="A856" t="s">
        <v>1943</v>
      </c>
      <c r="B856" s="2">
        <v>45913</v>
      </c>
      <c r="C856" s="11">
        <v>45916</v>
      </c>
      <c r="D856" t="s">
        <v>261</v>
      </c>
      <c r="E856">
        <v>7</v>
      </c>
      <c r="F856" t="s">
        <v>46</v>
      </c>
      <c r="G856" t="s">
        <v>166</v>
      </c>
      <c r="H856" t="s">
        <v>129</v>
      </c>
      <c r="I856" t="s">
        <v>62</v>
      </c>
      <c r="J856" t="s">
        <v>144</v>
      </c>
      <c r="K856" t="s">
        <v>115</v>
      </c>
      <c r="L856" t="s">
        <v>36</v>
      </c>
      <c r="M856" t="s">
        <v>52</v>
      </c>
      <c r="N856" t="s">
        <v>145</v>
      </c>
      <c r="O856">
        <v>3</v>
      </c>
      <c r="P856" t="s">
        <v>1944</v>
      </c>
      <c r="Q856" s="3">
        <v>41956</v>
      </c>
      <c r="R856" s="4">
        <v>20</v>
      </c>
      <c r="S856" s="3">
        <v>33564.800000000003</v>
      </c>
      <c r="T856" s="3">
        <v>25173.599999999999</v>
      </c>
      <c r="U856" s="3">
        <v>8391.2000000000007</v>
      </c>
      <c r="V856" t="s">
        <v>55</v>
      </c>
      <c r="W856">
        <v>4</v>
      </c>
      <c r="X856" t="s">
        <v>56</v>
      </c>
      <c r="Y856">
        <v>11</v>
      </c>
      <c r="Z856" s="4">
        <v>99</v>
      </c>
      <c r="AA856" t="s">
        <v>57</v>
      </c>
      <c r="AB856" t="s">
        <v>56</v>
      </c>
    </row>
    <row r="857" spans="1:28" x14ac:dyDescent="0.3">
      <c r="A857" t="s">
        <v>1945</v>
      </c>
      <c r="B857" s="2">
        <v>45913</v>
      </c>
      <c r="C857" s="11">
        <v>45921</v>
      </c>
      <c r="D857" t="s">
        <v>760</v>
      </c>
      <c r="E857">
        <v>18</v>
      </c>
      <c r="F857" t="s">
        <v>46</v>
      </c>
      <c r="G857" t="s">
        <v>90</v>
      </c>
      <c r="H857" t="s">
        <v>61</v>
      </c>
      <c r="I857" t="s">
        <v>98</v>
      </c>
      <c r="J857" t="s">
        <v>159</v>
      </c>
      <c r="K857" t="s">
        <v>120</v>
      </c>
      <c r="L857" t="s">
        <v>36</v>
      </c>
      <c r="M857" t="s">
        <v>52</v>
      </c>
      <c r="N857" t="s">
        <v>71</v>
      </c>
      <c r="O857">
        <v>8</v>
      </c>
      <c r="P857" t="s">
        <v>1336</v>
      </c>
      <c r="Q857" s="3">
        <v>91412</v>
      </c>
      <c r="R857" s="4">
        <v>0</v>
      </c>
      <c r="S857" s="3">
        <v>91412</v>
      </c>
      <c r="T857" s="3">
        <v>22853</v>
      </c>
      <c r="U857" s="3">
        <v>68559</v>
      </c>
      <c r="V857" t="s">
        <v>55</v>
      </c>
      <c r="W857">
        <v>5</v>
      </c>
      <c r="X857" t="s">
        <v>56</v>
      </c>
      <c r="Y857">
        <v>21</v>
      </c>
      <c r="Z857" s="4">
        <v>91</v>
      </c>
      <c r="AA857" t="s">
        <v>57</v>
      </c>
      <c r="AB857" t="s">
        <v>56</v>
      </c>
    </row>
    <row r="858" spans="1:28" x14ac:dyDescent="0.3">
      <c r="A858" t="s">
        <v>1946</v>
      </c>
      <c r="B858" s="2">
        <v>45913</v>
      </c>
      <c r="C858" s="11">
        <v>45921</v>
      </c>
      <c r="D858" t="s">
        <v>853</v>
      </c>
      <c r="E858">
        <v>82</v>
      </c>
      <c r="F858" t="s">
        <v>46</v>
      </c>
      <c r="G858" t="s">
        <v>31</v>
      </c>
      <c r="H858" t="s">
        <v>32</v>
      </c>
      <c r="I858" t="s">
        <v>98</v>
      </c>
      <c r="J858" t="s">
        <v>159</v>
      </c>
      <c r="K858" t="s">
        <v>109</v>
      </c>
      <c r="L858" t="s">
        <v>36</v>
      </c>
      <c r="M858" t="s">
        <v>37</v>
      </c>
      <c r="N858" t="s">
        <v>71</v>
      </c>
      <c r="O858">
        <v>8</v>
      </c>
      <c r="P858" t="s">
        <v>1331</v>
      </c>
      <c r="Q858" s="3">
        <v>59061</v>
      </c>
      <c r="R858" s="4">
        <v>0</v>
      </c>
      <c r="S858" s="3">
        <v>59061</v>
      </c>
      <c r="T858" s="3">
        <v>14765.25</v>
      </c>
      <c r="U858" s="3">
        <v>44295.75</v>
      </c>
      <c r="V858" t="s">
        <v>55</v>
      </c>
      <c r="W858">
        <v>5</v>
      </c>
      <c r="X858" t="s">
        <v>56</v>
      </c>
      <c r="Y858">
        <v>34</v>
      </c>
      <c r="Z858" s="4">
        <v>86</v>
      </c>
      <c r="AA858" t="s">
        <v>57</v>
      </c>
      <c r="AB858" t="s">
        <v>56</v>
      </c>
    </row>
    <row r="859" spans="1:28" x14ac:dyDescent="0.3">
      <c r="A859" t="s">
        <v>1947</v>
      </c>
      <c r="B859" s="2">
        <v>45914</v>
      </c>
      <c r="C859" s="11">
        <v>45926</v>
      </c>
      <c r="D859" t="s">
        <v>475</v>
      </c>
      <c r="E859">
        <v>58</v>
      </c>
      <c r="F859" t="s">
        <v>46</v>
      </c>
      <c r="G859" t="s">
        <v>60</v>
      </c>
      <c r="H859" t="s">
        <v>67</v>
      </c>
      <c r="I859" t="s">
        <v>155</v>
      </c>
      <c r="J859" t="s">
        <v>114</v>
      </c>
      <c r="K859" t="s">
        <v>115</v>
      </c>
      <c r="L859" t="s">
        <v>36</v>
      </c>
      <c r="M859" t="s">
        <v>101</v>
      </c>
      <c r="N859" t="s">
        <v>71</v>
      </c>
      <c r="O859">
        <v>12</v>
      </c>
      <c r="P859" t="s">
        <v>572</v>
      </c>
      <c r="Q859" s="3">
        <v>105799</v>
      </c>
      <c r="R859" s="4">
        <v>5</v>
      </c>
      <c r="S859" s="3">
        <v>100509.05</v>
      </c>
      <c r="T859" s="3">
        <v>0</v>
      </c>
      <c r="U859" s="3">
        <v>100509.05</v>
      </c>
      <c r="V859" t="s">
        <v>55</v>
      </c>
      <c r="W859">
        <v>3</v>
      </c>
      <c r="X859" t="s">
        <v>56</v>
      </c>
      <c r="Y859">
        <v>14</v>
      </c>
      <c r="Z859" s="4">
        <v>85</v>
      </c>
      <c r="AA859" t="s">
        <v>57</v>
      </c>
      <c r="AB859" t="s">
        <v>56</v>
      </c>
    </row>
    <row r="860" spans="1:28" x14ac:dyDescent="0.3">
      <c r="A860" t="s">
        <v>1948</v>
      </c>
      <c r="B860" s="2">
        <v>45914</v>
      </c>
      <c r="C860" s="11">
        <v>45921</v>
      </c>
      <c r="D860" t="s">
        <v>1271</v>
      </c>
      <c r="E860">
        <v>53</v>
      </c>
      <c r="F860" t="s">
        <v>46</v>
      </c>
      <c r="G860" t="s">
        <v>76</v>
      </c>
      <c r="H860" t="s">
        <v>48</v>
      </c>
      <c r="I860" t="s">
        <v>155</v>
      </c>
      <c r="J860" t="s">
        <v>159</v>
      </c>
      <c r="K860" t="s">
        <v>50</v>
      </c>
      <c r="L860" t="s">
        <v>36</v>
      </c>
      <c r="M860" t="s">
        <v>70</v>
      </c>
      <c r="N860" t="s">
        <v>145</v>
      </c>
      <c r="O860">
        <v>7</v>
      </c>
      <c r="P860" t="s">
        <v>1949</v>
      </c>
      <c r="Q860" s="3">
        <v>84392</v>
      </c>
      <c r="R860" s="4">
        <v>15</v>
      </c>
      <c r="S860" s="3">
        <v>71733.2</v>
      </c>
      <c r="T860" s="3">
        <v>0</v>
      </c>
      <c r="U860" s="3">
        <v>71733.2</v>
      </c>
      <c r="V860" t="s">
        <v>55</v>
      </c>
      <c r="W860">
        <v>4</v>
      </c>
      <c r="X860" t="s">
        <v>56</v>
      </c>
      <c r="Y860">
        <v>12</v>
      </c>
      <c r="Z860" s="4">
        <v>99</v>
      </c>
      <c r="AA860" t="s">
        <v>57</v>
      </c>
      <c r="AB860" t="s">
        <v>56</v>
      </c>
    </row>
    <row r="861" spans="1:28" x14ac:dyDescent="0.3">
      <c r="A861" t="s">
        <v>1950</v>
      </c>
      <c r="B861" s="2">
        <v>45914</v>
      </c>
      <c r="C861" s="11">
        <v>45920</v>
      </c>
      <c r="D861" t="s">
        <v>230</v>
      </c>
      <c r="E861">
        <v>49</v>
      </c>
      <c r="F861" t="s">
        <v>30</v>
      </c>
      <c r="G861" t="s">
        <v>90</v>
      </c>
      <c r="H861" t="s">
        <v>113</v>
      </c>
      <c r="I861" t="s">
        <v>77</v>
      </c>
      <c r="J861" t="s">
        <v>92</v>
      </c>
      <c r="K861" t="s">
        <v>35</v>
      </c>
      <c r="L861" t="s">
        <v>36</v>
      </c>
      <c r="M861" t="s">
        <v>52</v>
      </c>
      <c r="N861" t="s">
        <v>175</v>
      </c>
      <c r="O861">
        <v>6</v>
      </c>
      <c r="P861" t="s">
        <v>1951</v>
      </c>
      <c r="Q861" s="3">
        <v>80121</v>
      </c>
      <c r="R861" s="4">
        <v>15</v>
      </c>
      <c r="S861" s="3">
        <v>68102.850000000006</v>
      </c>
      <c r="T861" s="3">
        <v>51077.14</v>
      </c>
      <c r="U861" s="3">
        <v>17025.71</v>
      </c>
      <c r="V861" t="s">
        <v>103</v>
      </c>
      <c r="W861">
        <v>3</v>
      </c>
      <c r="X861" t="s">
        <v>186</v>
      </c>
      <c r="Y861">
        <v>7</v>
      </c>
      <c r="Z861" s="4">
        <v>39</v>
      </c>
      <c r="AA861" t="s">
        <v>95</v>
      </c>
      <c r="AB861" t="s">
        <v>186</v>
      </c>
    </row>
    <row r="862" spans="1:28" x14ac:dyDescent="0.3">
      <c r="A862" t="s">
        <v>1952</v>
      </c>
      <c r="B862" s="2">
        <v>45915</v>
      </c>
      <c r="C862" s="11">
        <v>45920</v>
      </c>
      <c r="D862" t="s">
        <v>805</v>
      </c>
      <c r="E862">
        <v>48</v>
      </c>
      <c r="F862" t="s">
        <v>30</v>
      </c>
      <c r="G862" t="s">
        <v>128</v>
      </c>
      <c r="H862" t="s">
        <v>61</v>
      </c>
      <c r="I862" t="s">
        <v>85</v>
      </c>
      <c r="J862" t="s">
        <v>136</v>
      </c>
      <c r="K862" t="s">
        <v>69</v>
      </c>
      <c r="L862" t="s">
        <v>100</v>
      </c>
      <c r="M862" t="s">
        <v>52</v>
      </c>
      <c r="N862" t="s">
        <v>53</v>
      </c>
      <c r="O862">
        <v>5</v>
      </c>
      <c r="P862" t="s">
        <v>1953</v>
      </c>
      <c r="Q862" s="3">
        <v>85559</v>
      </c>
      <c r="R862" s="4">
        <v>10</v>
      </c>
      <c r="S862" s="3">
        <v>77003.100000000006</v>
      </c>
      <c r="T862" s="3">
        <v>19250.78</v>
      </c>
      <c r="U862" s="3">
        <v>57752.32</v>
      </c>
      <c r="V862" t="s">
        <v>55</v>
      </c>
      <c r="W862">
        <v>4</v>
      </c>
      <c r="X862" t="s">
        <v>56</v>
      </c>
      <c r="Y862">
        <v>19</v>
      </c>
      <c r="Z862" s="4">
        <v>95</v>
      </c>
      <c r="AA862" t="s">
        <v>57</v>
      </c>
      <c r="AB862" t="s">
        <v>56</v>
      </c>
    </row>
    <row r="863" spans="1:28" x14ac:dyDescent="0.3">
      <c r="A863" t="s">
        <v>1954</v>
      </c>
      <c r="B863" s="2">
        <v>45915</v>
      </c>
      <c r="C863" s="11">
        <v>45929</v>
      </c>
      <c r="D863" t="s">
        <v>1955</v>
      </c>
      <c r="E863">
        <v>16</v>
      </c>
      <c r="F863" t="s">
        <v>30</v>
      </c>
      <c r="G863" t="s">
        <v>128</v>
      </c>
      <c r="H863" t="s">
        <v>84</v>
      </c>
      <c r="I863" t="s">
        <v>63</v>
      </c>
      <c r="J863" t="s">
        <v>99</v>
      </c>
      <c r="K863" t="s">
        <v>115</v>
      </c>
      <c r="L863" t="s">
        <v>51</v>
      </c>
      <c r="M863" t="s">
        <v>101</v>
      </c>
      <c r="N863" t="s">
        <v>71</v>
      </c>
      <c r="O863">
        <v>14</v>
      </c>
      <c r="P863" t="s">
        <v>1956</v>
      </c>
      <c r="Q863" s="3">
        <v>59160</v>
      </c>
      <c r="R863" s="4">
        <v>5</v>
      </c>
      <c r="S863" s="3">
        <v>56202</v>
      </c>
      <c r="T863" s="3">
        <v>0</v>
      </c>
      <c r="U863" s="3">
        <v>56202</v>
      </c>
      <c r="V863" t="s">
        <v>103</v>
      </c>
      <c r="W863">
        <v>3</v>
      </c>
      <c r="X863" t="s">
        <v>41</v>
      </c>
      <c r="Y863">
        <v>30</v>
      </c>
      <c r="Z863" s="4">
        <v>50</v>
      </c>
      <c r="AA863" t="s">
        <v>42</v>
      </c>
      <c r="AB863" t="s">
        <v>43</v>
      </c>
    </row>
    <row r="864" spans="1:28" x14ac:dyDescent="0.3">
      <c r="A864" t="s">
        <v>1957</v>
      </c>
      <c r="B864" s="2">
        <v>45915</v>
      </c>
      <c r="C864" s="11">
        <v>45920</v>
      </c>
      <c r="D864" t="s">
        <v>736</v>
      </c>
      <c r="E864">
        <v>50</v>
      </c>
      <c r="F864" t="s">
        <v>46</v>
      </c>
      <c r="G864" t="s">
        <v>76</v>
      </c>
      <c r="H864" t="s">
        <v>129</v>
      </c>
      <c r="I864" t="s">
        <v>77</v>
      </c>
      <c r="J864" t="s">
        <v>130</v>
      </c>
      <c r="K864" t="s">
        <v>50</v>
      </c>
      <c r="L864" t="s">
        <v>51</v>
      </c>
      <c r="M864" t="s">
        <v>70</v>
      </c>
      <c r="N864" t="s">
        <v>145</v>
      </c>
      <c r="O864">
        <v>5</v>
      </c>
      <c r="P864" t="s">
        <v>1958</v>
      </c>
      <c r="Q864" s="3">
        <v>67271</v>
      </c>
      <c r="R864" s="4">
        <v>10</v>
      </c>
      <c r="S864" s="3">
        <v>60543.9</v>
      </c>
      <c r="T864" s="3">
        <v>0</v>
      </c>
      <c r="U864" s="3">
        <v>60543.9</v>
      </c>
      <c r="V864" t="s">
        <v>55</v>
      </c>
      <c r="W864">
        <v>5</v>
      </c>
      <c r="X864" t="s">
        <v>56</v>
      </c>
      <c r="Y864">
        <v>19</v>
      </c>
      <c r="Z864" s="4">
        <v>100</v>
      </c>
      <c r="AA864" t="s">
        <v>57</v>
      </c>
      <c r="AB864" t="s">
        <v>56</v>
      </c>
    </row>
    <row r="865" spans="1:28" x14ac:dyDescent="0.3">
      <c r="A865" t="s">
        <v>1959</v>
      </c>
      <c r="B865" s="2">
        <v>45916</v>
      </c>
      <c r="C865" s="11">
        <v>45922</v>
      </c>
      <c r="D865" t="s">
        <v>1053</v>
      </c>
      <c r="E865">
        <v>17</v>
      </c>
      <c r="F865" t="s">
        <v>46</v>
      </c>
      <c r="G865" t="s">
        <v>31</v>
      </c>
      <c r="H865" t="s">
        <v>113</v>
      </c>
      <c r="I865" t="s">
        <v>77</v>
      </c>
      <c r="J865" t="s">
        <v>86</v>
      </c>
      <c r="K865" t="s">
        <v>115</v>
      </c>
      <c r="L865" t="s">
        <v>63</v>
      </c>
      <c r="M865" t="s">
        <v>101</v>
      </c>
      <c r="N865" t="s">
        <v>38</v>
      </c>
      <c r="O865">
        <v>6</v>
      </c>
      <c r="P865" t="s">
        <v>1960</v>
      </c>
      <c r="Q865" s="3">
        <v>103301</v>
      </c>
      <c r="R865" s="4">
        <v>10</v>
      </c>
      <c r="S865" s="3">
        <v>92970.9</v>
      </c>
      <c r="T865" s="3">
        <v>0</v>
      </c>
      <c r="U865" s="3">
        <v>92970.9</v>
      </c>
      <c r="V865" t="s">
        <v>40</v>
      </c>
      <c r="W865">
        <v>4</v>
      </c>
      <c r="X865" t="s">
        <v>41</v>
      </c>
      <c r="Y865">
        <v>28</v>
      </c>
      <c r="Z865" s="4">
        <v>51</v>
      </c>
      <c r="AA865" t="s">
        <v>42</v>
      </c>
      <c r="AB865" t="s">
        <v>43</v>
      </c>
    </row>
    <row r="866" spans="1:28" x14ac:dyDescent="0.3">
      <c r="A866" t="s">
        <v>1961</v>
      </c>
      <c r="B866" s="2">
        <v>45916</v>
      </c>
      <c r="C866" s="11">
        <v>45920</v>
      </c>
      <c r="D866" t="s">
        <v>1962</v>
      </c>
      <c r="E866">
        <v>29</v>
      </c>
      <c r="F866" t="s">
        <v>30</v>
      </c>
      <c r="G866" t="s">
        <v>83</v>
      </c>
      <c r="H866" t="s">
        <v>84</v>
      </c>
      <c r="I866" t="s">
        <v>33</v>
      </c>
      <c r="J866" t="s">
        <v>130</v>
      </c>
      <c r="K866" t="s">
        <v>115</v>
      </c>
      <c r="L866" t="s">
        <v>100</v>
      </c>
      <c r="M866" t="s">
        <v>52</v>
      </c>
      <c r="N866" t="s">
        <v>145</v>
      </c>
      <c r="O866">
        <v>4</v>
      </c>
      <c r="P866" t="s">
        <v>1963</v>
      </c>
      <c r="Q866" s="3">
        <v>96206</v>
      </c>
      <c r="R866" s="4">
        <v>20</v>
      </c>
      <c r="S866" s="3">
        <v>76964.800000000003</v>
      </c>
      <c r="T866" s="3">
        <v>57723.6</v>
      </c>
      <c r="U866" s="3">
        <v>19241.2</v>
      </c>
      <c r="V866" t="s">
        <v>73</v>
      </c>
      <c r="W866">
        <v>4</v>
      </c>
      <c r="X866" t="s">
        <v>41</v>
      </c>
      <c r="Y866">
        <v>22</v>
      </c>
      <c r="Z866" s="4">
        <v>60</v>
      </c>
      <c r="AA866" t="s">
        <v>42</v>
      </c>
      <c r="AB866" t="s">
        <v>43</v>
      </c>
    </row>
    <row r="867" spans="1:28" x14ac:dyDescent="0.3">
      <c r="A867" t="s">
        <v>1964</v>
      </c>
      <c r="B867" s="2">
        <v>45916</v>
      </c>
      <c r="C867" s="11">
        <v>45921</v>
      </c>
      <c r="D867" t="s">
        <v>1405</v>
      </c>
      <c r="E867">
        <v>31</v>
      </c>
      <c r="F867" t="s">
        <v>30</v>
      </c>
      <c r="G867" t="s">
        <v>83</v>
      </c>
      <c r="H867" t="s">
        <v>129</v>
      </c>
      <c r="I867" t="s">
        <v>63</v>
      </c>
      <c r="J867" t="s">
        <v>78</v>
      </c>
      <c r="K867" t="s">
        <v>115</v>
      </c>
      <c r="L867" t="s">
        <v>51</v>
      </c>
      <c r="M867" t="s">
        <v>52</v>
      </c>
      <c r="N867" t="s">
        <v>175</v>
      </c>
      <c r="O867">
        <v>5</v>
      </c>
      <c r="P867" t="s">
        <v>1965</v>
      </c>
      <c r="Q867" s="3">
        <v>42302</v>
      </c>
      <c r="R867" s="4">
        <v>0</v>
      </c>
      <c r="S867" s="3">
        <v>42302</v>
      </c>
      <c r="T867" s="3">
        <v>0</v>
      </c>
      <c r="U867" s="3">
        <v>42302</v>
      </c>
      <c r="V867" t="s">
        <v>55</v>
      </c>
      <c r="W867">
        <v>2</v>
      </c>
      <c r="X867" t="s">
        <v>56</v>
      </c>
      <c r="Y867">
        <v>35</v>
      </c>
      <c r="Z867" s="4">
        <v>88</v>
      </c>
      <c r="AA867" t="s">
        <v>57</v>
      </c>
      <c r="AB867" t="s">
        <v>56</v>
      </c>
    </row>
    <row r="868" spans="1:28" x14ac:dyDescent="0.3">
      <c r="A868" t="s">
        <v>1966</v>
      </c>
      <c r="B868" s="2">
        <v>45916</v>
      </c>
      <c r="C868" s="11">
        <v>45925</v>
      </c>
      <c r="D868" t="s">
        <v>701</v>
      </c>
      <c r="E868">
        <v>69</v>
      </c>
      <c r="F868" t="s">
        <v>30</v>
      </c>
      <c r="G868" t="s">
        <v>31</v>
      </c>
      <c r="H868" t="s">
        <v>129</v>
      </c>
      <c r="I868" t="s">
        <v>62</v>
      </c>
      <c r="J868" t="s">
        <v>130</v>
      </c>
      <c r="K868" t="s">
        <v>69</v>
      </c>
      <c r="L868" t="s">
        <v>51</v>
      </c>
      <c r="M868" t="s">
        <v>52</v>
      </c>
      <c r="N868" t="s">
        <v>38</v>
      </c>
      <c r="O868">
        <v>9</v>
      </c>
      <c r="P868" t="s">
        <v>1967</v>
      </c>
      <c r="Q868" s="3">
        <v>84644</v>
      </c>
      <c r="R868" s="4">
        <v>5</v>
      </c>
      <c r="S868" s="3">
        <v>80411.8</v>
      </c>
      <c r="T868" s="3">
        <v>20102.95</v>
      </c>
      <c r="U868" s="3">
        <v>60308.85</v>
      </c>
      <c r="V868" t="s">
        <v>55</v>
      </c>
      <c r="W868">
        <v>5</v>
      </c>
      <c r="X868" t="s">
        <v>42</v>
      </c>
      <c r="Y868">
        <v>38</v>
      </c>
      <c r="Z868" s="4">
        <v>61</v>
      </c>
      <c r="AA868" t="s">
        <v>42</v>
      </c>
      <c r="AB868" t="s">
        <v>43</v>
      </c>
    </row>
    <row r="869" spans="1:28" x14ac:dyDescent="0.3">
      <c r="A869" t="s">
        <v>1968</v>
      </c>
      <c r="B869" s="2">
        <v>45916</v>
      </c>
      <c r="C869" s="11">
        <v>45928</v>
      </c>
      <c r="D869" t="s">
        <v>866</v>
      </c>
      <c r="E869">
        <v>27</v>
      </c>
      <c r="F869" t="s">
        <v>30</v>
      </c>
      <c r="G869" t="s">
        <v>134</v>
      </c>
      <c r="H869" t="s">
        <v>84</v>
      </c>
      <c r="I869" t="s">
        <v>155</v>
      </c>
      <c r="J869" t="s">
        <v>119</v>
      </c>
      <c r="K869" t="s">
        <v>115</v>
      </c>
      <c r="L869" t="s">
        <v>51</v>
      </c>
      <c r="M869" t="s">
        <v>101</v>
      </c>
      <c r="N869" t="s">
        <v>93</v>
      </c>
      <c r="O869">
        <v>12</v>
      </c>
      <c r="P869" t="s">
        <v>1969</v>
      </c>
      <c r="Q869" s="3">
        <v>86503</v>
      </c>
      <c r="R869" s="4">
        <v>0</v>
      </c>
      <c r="S869" s="3">
        <v>86503</v>
      </c>
      <c r="T869" s="3">
        <v>21625.75</v>
      </c>
      <c r="U869" s="3">
        <v>64877.25</v>
      </c>
      <c r="V869" t="s">
        <v>55</v>
      </c>
      <c r="W869">
        <v>3</v>
      </c>
      <c r="X869" t="s">
        <v>56</v>
      </c>
      <c r="Y869">
        <v>16</v>
      </c>
      <c r="Z869" s="4">
        <v>91</v>
      </c>
      <c r="AA869" t="s">
        <v>57</v>
      </c>
      <c r="AB869" t="s">
        <v>56</v>
      </c>
    </row>
    <row r="870" spans="1:28" x14ac:dyDescent="0.3">
      <c r="A870" t="s">
        <v>1970</v>
      </c>
      <c r="B870" s="2">
        <v>45917</v>
      </c>
      <c r="C870" s="11">
        <v>45923</v>
      </c>
      <c r="D870" t="s">
        <v>351</v>
      </c>
      <c r="E870">
        <v>58</v>
      </c>
      <c r="F870" t="s">
        <v>30</v>
      </c>
      <c r="G870" t="s">
        <v>31</v>
      </c>
      <c r="H870" t="s">
        <v>67</v>
      </c>
      <c r="I870" t="s">
        <v>91</v>
      </c>
      <c r="J870" t="s">
        <v>92</v>
      </c>
      <c r="K870" t="s">
        <v>50</v>
      </c>
      <c r="L870" t="s">
        <v>100</v>
      </c>
      <c r="M870" t="s">
        <v>101</v>
      </c>
      <c r="N870" t="s">
        <v>38</v>
      </c>
      <c r="O870">
        <v>6</v>
      </c>
      <c r="P870" t="s">
        <v>1971</v>
      </c>
      <c r="Q870" s="3">
        <v>109155</v>
      </c>
      <c r="R870" s="4">
        <v>5</v>
      </c>
      <c r="S870" s="3">
        <v>103697.25</v>
      </c>
      <c r="T870" s="3">
        <v>25924.31</v>
      </c>
      <c r="U870" s="3">
        <v>77772.94</v>
      </c>
      <c r="V870" t="s">
        <v>55</v>
      </c>
      <c r="W870">
        <v>5</v>
      </c>
      <c r="X870" t="s">
        <v>56</v>
      </c>
      <c r="Y870">
        <v>33</v>
      </c>
      <c r="Z870" s="4">
        <v>100</v>
      </c>
      <c r="AA870" t="s">
        <v>57</v>
      </c>
      <c r="AB870" t="s">
        <v>56</v>
      </c>
    </row>
    <row r="871" spans="1:28" x14ac:dyDescent="0.3">
      <c r="A871" t="s">
        <v>1972</v>
      </c>
      <c r="B871" s="2">
        <v>45917</v>
      </c>
      <c r="C871" s="11">
        <v>45926</v>
      </c>
      <c r="D871" t="s">
        <v>97</v>
      </c>
      <c r="E871">
        <v>84</v>
      </c>
      <c r="F871" t="s">
        <v>46</v>
      </c>
      <c r="G871" t="s">
        <v>124</v>
      </c>
      <c r="H871" t="s">
        <v>61</v>
      </c>
      <c r="I871" t="s">
        <v>91</v>
      </c>
      <c r="J871" t="s">
        <v>68</v>
      </c>
      <c r="K871" t="s">
        <v>50</v>
      </c>
      <c r="L871" t="s">
        <v>100</v>
      </c>
      <c r="M871" t="s">
        <v>101</v>
      </c>
      <c r="N871" t="s">
        <v>53</v>
      </c>
      <c r="O871">
        <v>9</v>
      </c>
      <c r="P871" t="s">
        <v>1973</v>
      </c>
      <c r="Q871" s="3">
        <v>84428</v>
      </c>
      <c r="R871" s="4">
        <v>20</v>
      </c>
      <c r="S871" s="3">
        <v>67542.399999999994</v>
      </c>
      <c r="T871" s="3">
        <v>16885.599999999999</v>
      </c>
      <c r="U871" s="3">
        <v>50656.800000000003</v>
      </c>
      <c r="V871" t="s">
        <v>55</v>
      </c>
      <c r="W871">
        <v>4</v>
      </c>
      <c r="X871" t="s">
        <v>42</v>
      </c>
      <c r="Y871">
        <v>33</v>
      </c>
      <c r="Z871" s="4">
        <v>70</v>
      </c>
      <c r="AA871" t="s">
        <v>42</v>
      </c>
      <c r="AB871" t="s">
        <v>43</v>
      </c>
    </row>
    <row r="872" spans="1:28" x14ac:dyDescent="0.3">
      <c r="A872" t="s">
        <v>1974</v>
      </c>
      <c r="B872" s="2">
        <v>45917</v>
      </c>
      <c r="C872" s="11">
        <v>45927</v>
      </c>
      <c r="D872" t="s">
        <v>1262</v>
      </c>
      <c r="E872">
        <v>15</v>
      </c>
      <c r="F872" t="s">
        <v>30</v>
      </c>
      <c r="G872" t="s">
        <v>60</v>
      </c>
      <c r="H872" t="s">
        <v>32</v>
      </c>
      <c r="I872" t="s">
        <v>77</v>
      </c>
      <c r="J872" t="s">
        <v>130</v>
      </c>
      <c r="K872" t="s">
        <v>35</v>
      </c>
      <c r="L872" t="s">
        <v>36</v>
      </c>
      <c r="M872" t="s">
        <v>37</v>
      </c>
      <c r="N872" t="s">
        <v>145</v>
      </c>
      <c r="O872">
        <v>10</v>
      </c>
      <c r="P872" t="s">
        <v>1975</v>
      </c>
      <c r="Q872" s="3">
        <v>52281</v>
      </c>
      <c r="R872" s="4">
        <v>15</v>
      </c>
      <c r="S872" s="3">
        <v>44438.85</v>
      </c>
      <c r="T872" s="3">
        <v>0</v>
      </c>
      <c r="U872" s="3">
        <v>44438.85</v>
      </c>
      <c r="V872" t="s">
        <v>55</v>
      </c>
      <c r="W872">
        <v>5</v>
      </c>
      <c r="X872" t="s">
        <v>56</v>
      </c>
      <c r="Y872">
        <v>16</v>
      </c>
      <c r="Z872" s="4">
        <v>93</v>
      </c>
      <c r="AA872" t="s">
        <v>57</v>
      </c>
      <c r="AB872" t="s">
        <v>56</v>
      </c>
    </row>
    <row r="873" spans="1:28" x14ac:dyDescent="0.3">
      <c r="A873" t="s">
        <v>1976</v>
      </c>
      <c r="B873" s="2">
        <v>45917</v>
      </c>
      <c r="C873" s="11">
        <v>45920</v>
      </c>
      <c r="D873" t="s">
        <v>567</v>
      </c>
      <c r="E873">
        <v>1</v>
      </c>
      <c r="F873" t="s">
        <v>46</v>
      </c>
      <c r="G873" t="s">
        <v>128</v>
      </c>
      <c r="H873" t="s">
        <v>48</v>
      </c>
      <c r="I873" t="s">
        <v>155</v>
      </c>
      <c r="J873" t="s">
        <v>86</v>
      </c>
      <c r="K873" t="s">
        <v>35</v>
      </c>
      <c r="L873" t="s">
        <v>63</v>
      </c>
      <c r="M873" t="s">
        <v>37</v>
      </c>
      <c r="N873" t="s">
        <v>38</v>
      </c>
      <c r="O873">
        <v>3</v>
      </c>
      <c r="P873" t="s">
        <v>1977</v>
      </c>
      <c r="Q873" s="3">
        <v>72678</v>
      </c>
      <c r="R873" s="4">
        <v>20</v>
      </c>
      <c r="S873" s="3">
        <v>58142.400000000001</v>
      </c>
      <c r="T873" s="3">
        <v>14535.6</v>
      </c>
      <c r="U873" s="3">
        <v>43606.8</v>
      </c>
      <c r="V873" t="s">
        <v>73</v>
      </c>
      <c r="W873">
        <v>4</v>
      </c>
      <c r="X873" t="s">
        <v>41</v>
      </c>
      <c r="Y873">
        <v>6</v>
      </c>
      <c r="Z873" s="4">
        <v>37</v>
      </c>
      <c r="AA873" t="s">
        <v>95</v>
      </c>
      <c r="AB873" t="s">
        <v>43</v>
      </c>
    </row>
    <row r="874" spans="1:28" x14ac:dyDescent="0.3">
      <c r="A874" t="s">
        <v>1978</v>
      </c>
      <c r="B874" s="2">
        <v>45918</v>
      </c>
      <c r="C874" s="11">
        <v>45923</v>
      </c>
      <c r="D874" t="s">
        <v>802</v>
      </c>
      <c r="E874">
        <v>70</v>
      </c>
      <c r="F874" t="s">
        <v>46</v>
      </c>
      <c r="G874" t="s">
        <v>124</v>
      </c>
      <c r="H874" t="s">
        <v>32</v>
      </c>
      <c r="I874" t="s">
        <v>91</v>
      </c>
      <c r="J874" t="s">
        <v>114</v>
      </c>
      <c r="K874" t="s">
        <v>120</v>
      </c>
      <c r="L874" t="s">
        <v>63</v>
      </c>
      <c r="M874" t="s">
        <v>37</v>
      </c>
      <c r="N874" t="s">
        <v>145</v>
      </c>
      <c r="O874">
        <v>5</v>
      </c>
      <c r="P874" t="s">
        <v>1979</v>
      </c>
      <c r="Q874" s="3">
        <v>53217</v>
      </c>
      <c r="R874" s="4">
        <v>0</v>
      </c>
      <c r="S874" s="3">
        <v>53217</v>
      </c>
      <c r="T874" s="3">
        <v>13304.25</v>
      </c>
      <c r="U874" s="3">
        <v>39912.75</v>
      </c>
      <c r="V874" t="s">
        <v>55</v>
      </c>
      <c r="W874">
        <v>3</v>
      </c>
      <c r="X874" t="s">
        <v>56</v>
      </c>
      <c r="Y874">
        <v>20</v>
      </c>
      <c r="Z874" s="4">
        <v>91</v>
      </c>
      <c r="AA874" t="s">
        <v>57</v>
      </c>
      <c r="AB874" t="s">
        <v>56</v>
      </c>
    </row>
    <row r="875" spans="1:28" x14ac:dyDescent="0.3">
      <c r="A875" t="s">
        <v>1980</v>
      </c>
      <c r="B875" s="2">
        <v>45918</v>
      </c>
      <c r="C875" s="11">
        <v>45922</v>
      </c>
      <c r="D875" t="s">
        <v>951</v>
      </c>
      <c r="E875">
        <v>23</v>
      </c>
      <c r="F875" t="s">
        <v>46</v>
      </c>
      <c r="G875" t="s">
        <v>47</v>
      </c>
      <c r="H875" t="s">
        <v>135</v>
      </c>
      <c r="I875" t="s">
        <v>118</v>
      </c>
      <c r="J875" t="s">
        <v>114</v>
      </c>
      <c r="K875" t="s">
        <v>120</v>
      </c>
      <c r="L875" t="s">
        <v>51</v>
      </c>
      <c r="M875" t="s">
        <v>52</v>
      </c>
      <c r="N875" t="s">
        <v>53</v>
      </c>
      <c r="O875">
        <v>4</v>
      </c>
      <c r="P875" t="s">
        <v>131</v>
      </c>
      <c r="Q875" s="3">
        <v>39233</v>
      </c>
      <c r="R875" s="4">
        <v>10</v>
      </c>
      <c r="S875" s="3">
        <v>35309.699999999997</v>
      </c>
      <c r="T875" s="3">
        <v>0</v>
      </c>
      <c r="U875" s="3">
        <v>35309.699999999997</v>
      </c>
      <c r="V875" t="s">
        <v>73</v>
      </c>
      <c r="W875">
        <v>4</v>
      </c>
      <c r="X875" t="s">
        <v>42</v>
      </c>
      <c r="Y875">
        <v>10</v>
      </c>
      <c r="Z875" s="4">
        <v>78</v>
      </c>
      <c r="AA875" t="s">
        <v>42</v>
      </c>
      <c r="AB875" t="s">
        <v>43</v>
      </c>
    </row>
    <row r="876" spans="1:28" x14ac:dyDescent="0.3">
      <c r="A876" t="s">
        <v>1981</v>
      </c>
      <c r="B876" s="2">
        <v>45918</v>
      </c>
      <c r="C876" s="11">
        <v>45925</v>
      </c>
      <c r="D876" t="s">
        <v>1585</v>
      </c>
      <c r="E876">
        <v>7</v>
      </c>
      <c r="F876" t="s">
        <v>46</v>
      </c>
      <c r="G876" t="s">
        <v>166</v>
      </c>
      <c r="H876" t="s">
        <v>84</v>
      </c>
      <c r="I876" t="s">
        <v>91</v>
      </c>
      <c r="J876" t="s">
        <v>159</v>
      </c>
      <c r="K876" t="s">
        <v>79</v>
      </c>
      <c r="L876" t="s">
        <v>51</v>
      </c>
      <c r="M876" t="s">
        <v>101</v>
      </c>
      <c r="N876" t="s">
        <v>53</v>
      </c>
      <c r="O876">
        <v>7</v>
      </c>
      <c r="P876" t="s">
        <v>1982</v>
      </c>
      <c r="Q876" s="3">
        <v>83468</v>
      </c>
      <c r="R876" s="4">
        <v>15</v>
      </c>
      <c r="S876" s="3">
        <v>70947.8</v>
      </c>
      <c r="T876" s="3">
        <v>53210.85</v>
      </c>
      <c r="U876" s="3">
        <v>17736.95</v>
      </c>
      <c r="V876" t="s">
        <v>55</v>
      </c>
      <c r="W876">
        <v>2</v>
      </c>
      <c r="X876" t="s">
        <v>56</v>
      </c>
      <c r="Y876">
        <v>31</v>
      </c>
      <c r="Z876" s="4">
        <v>100</v>
      </c>
      <c r="AA876" t="s">
        <v>57</v>
      </c>
      <c r="AB876" t="s">
        <v>56</v>
      </c>
    </row>
    <row r="877" spans="1:28" x14ac:dyDescent="0.3">
      <c r="A877" t="s">
        <v>1983</v>
      </c>
      <c r="B877" s="2">
        <v>45919</v>
      </c>
      <c r="C877" s="11">
        <v>45931</v>
      </c>
      <c r="D877" t="s">
        <v>650</v>
      </c>
      <c r="E877">
        <v>23</v>
      </c>
      <c r="F877" t="s">
        <v>46</v>
      </c>
      <c r="G877" t="s">
        <v>47</v>
      </c>
      <c r="H877" t="s">
        <v>129</v>
      </c>
      <c r="I877" t="s">
        <v>62</v>
      </c>
      <c r="J877" t="s">
        <v>119</v>
      </c>
      <c r="K877" t="s">
        <v>50</v>
      </c>
      <c r="L877" t="s">
        <v>51</v>
      </c>
      <c r="M877" t="s">
        <v>37</v>
      </c>
      <c r="N877" t="s">
        <v>53</v>
      </c>
      <c r="O877">
        <v>12</v>
      </c>
      <c r="P877" t="s">
        <v>1984</v>
      </c>
      <c r="Q877" s="3">
        <v>65412</v>
      </c>
      <c r="R877" s="4">
        <v>20</v>
      </c>
      <c r="S877" s="3">
        <v>52329.599999999999</v>
      </c>
      <c r="T877" s="3">
        <v>13082.4</v>
      </c>
      <c r="U877" s="3">
        <v>39247.199999999997</v>
      </c>
      <c r="V877" t="s">
        <v>55</v>
      </c>
      <c r="W877">
        <v>2</v>
      </c>
      <c r="X877" t="s">
        <v>42</v>
      </c>
      <c r="Y877">
        <v>27</v>
      </c>
      <c r="Z877" s="4">
        <v>69</v>
      </c>
      <c r="AA877" t="s">
        <v>42</v>
      </c>
      <c r="AB877" t="s">
        <v>43</v>
      </c>
    </row>
    <row r="878" spans="1:28" x14ac:dyDescent="0.3">
      <c r="A878" t="s">
        <v>1985</v>
      </c>
      <c r="B878" s="2">
        <v>45919</v>
      </c>
      <c r="C878" s="11">
        <v>45933</v>
      </c>
      <c r="D878" t="s">
        <v>261</v>
      </c>
      <c r="E878">
        <v>80</v>
      </c>
      <c r="F878" t="s">
        <v>46</v>
      </c>
      <c r="G878" t="s">
        <v>76</v>
      </c>
      <c r="H878" t="s">
        <v>129</v>
      </c>
      <c r="I878" t="s">
        <v>85</v>
      </c>
      <c r="J878" t="s">
        <v>174</v>
      </c>
      <c r="K878" t="s">
        <v>50</v>
      </c>
      <c r="L878" t="s">
        <v>51</v>
      </c>
      <c r="M878" t="s">
        <v>70</v>
      </c>
      <c r="N878" t="s">
        <v>175</v>
      </c>
      <c r="O878">
        <v>14</v>
      </c>
      <c r="P878" t="s">
        <v>1986</v>
      </c>
      <c r="Q878" s="3">
        <v>122611</v>
      </c>
      <c r="R878" s="4">
        <v>15</v>
      </c>
      <c r="S878" s="3">
        <v>104219.35</v>
      </c>
      <c r="T878" s="3">
        <v>0</v>
      </c>
      <c r="U878" s="3">
        <v>104219.35</v>
      </c>
      <c r="V878" t="s">
        <v>55</v>
      </c>
      <c r="W878">
        <v>5</v>
      </c>
      <c r="X878" t="s">
        <v>56</v>
      </c>
      <c r="Y878">
        <v>20</v>
      </c>
      <c r="Z878" s="4">
        <v>99</v>
      </c>
      <c r="AA878" t="s">
        <v>57</v>
      </c>
      <c r="AB878" t="s">
        <v>56</v>
      </c>
    </row>
    <row r="879" spans="1:28" x14ac:dyDescent="0.3">
      <c r="A879" t="s">
        <v>1987</v>
      </c>
      <c r="B879" s="2">
        <v>45920</v>
      </c>
      <c r="C879" s="11">
        <v>45933</v>
      </c>
      <c r="D879" t="s">
        <v>1988</v>
      </c>
      <c r="E879">
        <v>79</v>
      </c>
      <c r="F879" t="s">
        <v>30</v>
      </c>
      <c r="G879" t="s">
        <v>60</v>
      </c>
      <c r="H879" t="s">
        <v>48</v>
      </c>
      <c r="I879" t="s">
        <v>77</v>
      </c>
      <c r="J879" t="s">
        <v>144</v>
      </c>
      <c r="K879" t="s">
        <v>115</v>
      </c>
      <c r="L879" t="s">
        <v>51</v>
      </c>
      <c r="M879" t="s">
        <v>52</v>
      </c>
      <c r="N879" t="s">
        <v>53</v>
      </c>
      <c r="O879">
        <v>13</v>
      </c>
      <c r="P879" t="s">
        <v>1475</v>
      </c>
      <c r="Q879" s="3">
        <v>127733</v>
      </c>
      <c r="R879" s="4">
        <v>5</v>
      </c>
      <c r="S879" s="3">
        <v>121346.35</v>
      </c>
      <c r="T879" s="3">
        <v>30336.59</v>
      </c>
      <c r="U879" s="3">
        <v>91009.76</v>
      </c>
      <c r="V879" t="s">
        <v>55</v>
      </c>
      <c r="W879">
        <v>5</v>
      </c>
      <c r="X879" t="s">
        <v>56</v>
      </c>
      <c r="Y879">
        <v>18</v>
      </c>
      <c r="Z879" s="4">
        <v>87</v>
      </c>
      <c r="AA879" t="s">
        <v>57</v>
      </c>
      <c r="AB879" t="s">
        <v>56</v>
      </c>
    </row>
    <row r="880" spans="1:28" x14ac:dyDescent="0.3">
      <c r="A880" t="s">
        <v>1989</v>
      </c>
      <c r="B880" s="2">
        <v>45920</v>
      </c>
      <c r="C880" s="11">
        <v>45922</v>
      </c>
      <c r="D880" t="s">
        <v>946</v>
      </c>
      <c r="E880">
        <v>39</v>
      </c>
      <c r="F880" t="s">
        <v>30</v>
      </c>
      <c r="G880" t="s">
        <v>90</v>
      </c>
      <c r="H880" t="s">
        <v>32</v>
      </c>
      <c r="I880" t="s">
        <v>63</v>
      </c>
      <c r="J880" t="s">
        <v>92</v>
      </c>
      <c r="K880" t="s">
        <v>69</v>
      </c>
      <c r="L880" t="s">
        <v>51</v>
      </c>
      <c r="M880" t="s">
        <v>37</v>
      </c>
      <c r="N880" t="s">
        <v>175</v>
      </c>
      <c r="O880">
        <v>2</v>
      </c>
      <c r="P880" t="s">
        <v>1990</v>
      </c>
      <c r="Q880" s="3">
        <v>49786</v>
      </c>
      <c r="R880" s="4">
        <v>15</v>
      </c>
      <c r="S880" s="3">
        <v>42318.1</v>
      </c>
      <c r="T880" s="3">
        <v>0</v>
      </c>
      <c r="U880" s="3">
        <v>42318.1</v>
      </c>
      <c r="V880" t="s">
        <v>55</v>
      </c>
      <c r="W880">
        <v>3</v>
      </c>
      <c r="X880" t="s">
        <v>186</v>
      </c>
      <c r="Y880">
        <v>13</v>
      </c>
      <c r="Z880" s="4">
        <v>17</v>
      </c>
      <c r="AA880" t="s">
        <v>95</v>
      </c>
      <c r="AB880" t="s">
        <v>186</v>
      </c>
    </row>
    <row r="881" spans="1:28" x14ac:dyDescent="0.3">
      <c r="A881" t="s">
        <v>1991</v>
      </c>
      <c r="B881" s="2">
        <v>45920</v>
      </c>
      <c r="C881" s="11">
        <v>45929</v>
      </c>
      <c r="D881" t="s">
        <v>366</v>
      </c>
      <c r="E881">
        <v>34</v>
      </c>
      <c r="F881" t="s">
        <v>46</v>
      </c>
      <c r="G881" t="s">
        <v>47</v>
      </c>
      <c r="H881" t="s">
        <v>48</v>
      </c>
      <c r="I881" t="s">
        <v>63</v>
      </c>
      <c r="J881" t="s">
        <v>174</v>
      </c>
      <c r="K881" t="s">
        <v>69</v>
      </c>
      <c r="L881" t="s">
        <v>63</v>
      </c>
      <c r="M881" t="s">
        <v>52</v>
      </c>
      <c r="N881" t="s">
        <v>71</v>
      </c>
      <c r="O881">
        <v>9</v>
      </c>
      <c r="P881" t="s">
        <v>1919</v>
      </c>
      <c r="Q881" s="3">
        <v>104714</v>
      </c>
      <c r="R881" s="4">
        <v>0</v>
      </c>
      <c r="S881" s="3">
        <v>104714</v>
      </c>
      <c r="T881" s="3">
        <v>78535.5</v>
      </c>
      <c r="U881" s="3">
        <v>26178.5</v>
      </c>
      <c r="V881" t="s">
        <v>55</v>
      </c>
      <c r="W881">
        <v>4</v>
      </c>
      <c r="X881" t="s">
        <v>56</v>
      </c>
      <c r="Y881">
        <v>24</v>
      </c>
      <c r="Z881" s="4">
        <v>100</v>
      </c>
      <c r="AA881" t="s">
        <v>57</v>
      </c>
      <c r="AB881" t="s">
        <v>56</v>
      </c>
    </row>
    <row r="882" spans="1:28" x14ac:dyDescent="0.3">
      <c r="A882" t="s">
        <v>1992</v>
      </c>
      <c r="B882" s="2">
        <v>45920</v>
      </c>
      <c r="C882" s="11">
        <v>45932</v>
      </c>
      <c r="D882" t="s">
        <v>469</v>
      </c>
      <c r="E882">
        <v>33</v>
      </c>
      <c r="F882" t="s">
        <v>46</v>
      </c>
      <c r="G882" t="s">
        <v>76</v>
      </c>
      <c r="H882" t="s">
        <v>67</v>
      </c>
      <c r="I882" t="s">
        <v>91</v>
      </c>
      <c r="J882" t="s">
        <v>174</v>
      </c>
      <c r="K882" t="s">
        <v>109</v>
      </c>
      <c r="L882" t="s">
        <v>63</v>
      </c>
      <c r="M882" t="s">
        <v>70</v>
      </c>
      <c r="N882" t="s">
        <v>175</v>
      </c>
      <c r="O882">
        <v>12</v>
      </c>
      <c r="P882" t="s">
        <v>1056</v>
      </c>
      <c r="Q882" s="3">
        <v>153225</v>
      </c>
      <c r="R882" s="4">
        <v>20</v>
      </c>
      <c r="S882" s="3">
        <v>122580</v>
      </c>
      <c r="T882" s="3">
        <v>0</v>
      </c>
      <c r="U882" s="3">
        <v>122580</v>
      </c>
      <c r="V882" t="s">
        <v>103</v>
      </c>
      <c r="W882">
        <v>5</v>
      </c>
      <c r="X882" t="s">
        <v>41</v>
      </c>
      <c r="Y882">
        <v>35</v>
      </c>
      <c r="Z882" s="4">
        <v>41</v>
      </c>
      <c r="AA882" t="s">
        <v>95</v>
      </c>
      <c r="AB882" t="s">
        <v>43</v>
      </c>
    </row>
    <row r="883" spans="1:28" x14ac:dyDescent="0.3">
      <c r="A883" t="s">
        <v>1993</v>
      </c>
      <c r="B883" s="2">
        <v>45921</v>
      </c>
      <c r="C883" s="11">
        <v>45924</v>
      </c>
      <c r="D883" t="s">
        <v>983</v>
      </c>
      <c r="E883">
        <v>72</v>
      </c>
      <c r="F883" t="s">
        <v>30</v>
      </c>
      <c r="G883" t="s">
        <v>60</v>
      </c>
      <c r="H883" t="s">
        <v>135</v>
      </c>
      <c r="I883" t="s">
        <v>85</v>
      </c>
      <c r="J883" t="s">
        <v>49</v>
      </c>
      <c r="K883" t="s">
        <v>35</v>
      </c>
      <c r="L883" t="s">
        <v>100</v>
      </c>
      <c r="M883" t="s">
        <v>52</v>
      </c>
      <c r="N883" t="s">
        <v>145</v>
      </c>
      <c r="O883">
        <v>3</v>
      </c>
      <c r="P883" t="s">
        <v>1994</v>
      </c>
      <c r="Q883" s="3">
        <v>73215</v>
      </c>
      <c r="R883" s="4">
        <v>20</v>
      </c>
      <c r="S883" s="3">
        <v>58572</v>
      </c>
      <c r="T883" s="3">
        <v>29286</v>
      </c>
      <c r="U883" s="3">
        <v>29286</v>
      </c>
      <c r="V883" t="s">
        <v>55</v>
      </c>
      <c r="W883">
        <v>5</v>
      </c>
      <c r="X883" t="s">
        <v>56</v>
      </c>
      <c r="Y883">
        <v>30</v>
      </c>
      <c r="Z883" s="4">
        <v>93</v>
      </c>
      <c r="AA883" t="s">
        <v>57</v>
      </c>
      <c r="AB883" t="s">
        <v>56</v>
      </c>
    </row>
    <row r="884" spans="1:28" x14ac:dyDescent="0.3">
      <c r="A884" t="s">
        <v>1995</v>
      </c>
      <c r="B884" s="2">
        <v>45921</v>
      </c>
      <c r="C884" s="11">
        <v>45922</v>
      </c>
      <c r="D884" t="s">
        <v>736</v>
      </c>
      <c r="E884">
        <v>48</v>
      </c>
      <c r="F884" t="s">
        <v>30</v>
      </c>
      <c r="G884" t="s">
        <v>60</v>
      </c>
      <c r="H884" t="s">
        <v>48</v>
      </c>
      <c r="I884" t="s">
        <v>85</v>
      </c>
      <c r="J884" t="s">
        <v>86</v>
      </c>
      <c r="K884" t="s">
        <v>69</v>
      </c>
      <c r="L884" t="s">
        <v>51</v>
      </c>
      <c r="M884" t="s">
        <v>52</v>
      </c>
      <c r="N884" t="s">
        <v>38</v>
      </c>
      <c r="O884">
        <v>1</v>
      </c>
      <c r="P884" t="s">
        <v>1996</v>
      </c>
      <c r="Q884" s="3">
        <v>58876</v>
      </c>
      <c r="R884" s="4">
        <v>10</v>
      </c>
      <c r="S884" s="3">
        <v>52988.4</v>
      </c>
      <c r="T884" s="3">
        <v>39741.300000000003</v>
      </c>
      <c r="U884" s="3">
        <v>13247.1</v>
      </c>
      <c r="V884" t="s">
        <v>55</v>
      </c>
      <c r="W884">
        <v>4</v>
      </c>
      <c r="X884" t="s">
        <v>42</v>
      </c>
      <c r="Y884">
        <v>10</v>
      </c>
      <c r="Z884" s="4">
        <v>50</v>
      </c>
      <c r="AA884" t="s">
        <v>42</v>
      </c>
      <c r="AB884" t="s">
        <v>43</v>
      </c>
    </row>
    <row r="885" spans="1:28" x14ac:dyDescent="0.3">
      <c r="A885" t="s">
        <v>1997</v>
      </c>
      <c r="B885" s="2">
        <v>45921</v>
      </c>
      <c r="C885" s="11">
        <v>45924</v>
      </c>
      <c r="D885" t="s">
        <v>1998</v>
      </c>
      <c r="E885">
        <v>62</v>
      </c>
      <c r="F885" t="s">
        <v>30</v>
      </c>
      <c r="G885" t="s">
        <v>83</v>
      </c>
      <c r="H885" t="s">
        <v>61</v>
      </c>
      <c r="I885" t="s">
        <v>85</v>
      </c>
      <c r="J885" t="s">
        <v>119</v>
      </c>
      <c r="K885" t="s">
        <v>109</v>
      </c>
      <c r="L885" t="s">
        <v>51</v>
      </c>
      <c r="M885" t="s">
        <v>37</v>
      </c>
      <c r="N885" t="s">
        <v>38</v>
      </c>
      <c r="O885">
        <v>3</v>
      </c>
      <c r="P885" t="s">
        <v>1999</v>
      </c>
      <c r="Q885" s="3">
        <v>47998</v>
      </c>
      <c r="R885" s="4">
        <v>5</v>
      </c>
      <c r="S885" s="3">
        <v>45598.1</v>
      </c>
      <c r="T885" s="3">
        <v>22799.05</v>
      </c>
      <c r="U885" s="3">
        <v>22799.05</v>
      </c>
      <c r="V885" t="s">
        <v>55</v>
      </c>
      <c r="W885">
        <v>3</v>
      </c>
      <c r="X885" t="s">
        <v>56</v>
      </c>
      <c r="Y885">
        <v>21</v>
      </c>
      <c r="Z885" s="4">
        <v>86</v>
      </c>
      <c r="AA885" t="s">
        <v>57</v>
      </c>
      <c r="AB885" t="s">
        <v>56</v>
      </c>
    </row>
    <row r="886" spans="1:28" x14ac:dyDescent="0.3">
      <c r="A886" t="s">
        <v>2000</v>
      </c>
      <c r="B886" s="2">
        <v>45921</v>
      </c>
      <c r="C886" s="11">
        <v>45931</v>
      </c>
      <c r="D886" t="s">
        <v>2001</v>
      </c>
      <c r="E886">
        <v>73</v>
      </c>
      <c r="F886" t="s">
        <v>46</v>
      </c>
      <c r="G886" t="s">
        <v>47</v>
      </c>
      <c r="H886" t="s">
        <v>48</v>
      </c>
      <c r="I886" t="s">
        <v>63</v>
      </c>
      <c r="J886" t="s">
        <v>130</v>
      </c>
      <c r="K886" t="s">
        <v>69</v>
      </c>
      <c r="L886" t="s">
        <v>100</v>
      </c>
      <c r="M886" t="s">
        <v>52</v>
      </c>
      <c r="N886" t="s">
        <v>53</v>
      </c>
      <c r="O886">
        <v>10</v>
      </c>
      <c r="P886" t="s">
        <v>1640</v>
      </c>
      <c r="Q886" s="3">
        <v>69600</v>
      </c>
      <c r="R886" s="4">
        <v>0</v>
      </c>
      <c r="S886" s="3">
        <v>69600</v>
      </c>
      <c r="T886" s="3">
        <v>0</v>
      </c>
      <c r="U886" s="3">
        <v>69600</v>
      </c>
      <c r="V886" t="s">
        <v>55</v>
      </c>
      <c r="W886">
        <v>5</v>
      </c>
      <c r="X886" t="s">
        <v>42</v>
      </c>
      <c r="Y886">
        <v>15</v>
      </c>
      <c r="Z886" s="4">
        <v>67</v>
      </c>
      <c r="AA886" t="s">
        <v>42</v>
      </c>
      <c r="AB886" t="s">
        <v>43</v>
      </c>
    </row>
    <row r="887" spans="1:28" x14ac:dyDescent="0.3">
      <c r="A887" t="s">
        <v>2002</v>
      </c>
      <c r="B887" s="2">
        <v>45922</v>
      </c>
      <c r="C887" s="11">
        <v>45924</v>
      </c>
      <c r="D887" t="s">
        <v>2003</v>
      </c>
      <c r="E887">
        <v>34</v>
      </c>
      <c r="F887" t="s">
        <v>46</v>
      </c>
      <c r="G887" t="s">
        <v>134</v>
      </c>
      <c r="H887" t="s">
        <v>48</v>
      </c>
      <c r="I887" t="s">
        <v>140</v>
      </c>
      <c r="J887" t="s">
        <v>159</v>
      </c>
      <c r="K887" t="s">
        <v>50</v>
      </c>
      <c r="L887" t="s">
        <v>36</v>
      </c>
      <c r="M887" t="s">
        <v>70</v>
      </c>
      <c r="N887" t="s">
        <v>53</v>
      </c>
      <c r="O887">
        <v>2</v>
      </c>
      <c r="P887" t="s">
        <v>2004</v>
      </c>
      <c r="Q887" s="3">
        <v>60994</v>
      </c>
      <c r="R887" s="4">
        <v>10</v>
      </c>
      <c r="S887" s="3">
        <v>54894.6</v>
      </c>
      <c r="T887" s="3">
        <v>0</v>
      </c>
      <c r="U887" s="3">
        <v>54894.6</v>
      </c>
      <c r="V887" t="s">
        <v>73</v>
      </c>
      <c r="W887">
        <v>4</v>
      </c>
      <c r="X887" t="s">
        <v>41</v>
      </c>
      <c r="Y887">
        <v>32</v>
      </c>
      <c r="Z887" s="4">
        <v>49</v>
      </c>
      <c r="AA887" t="s">
        <v>95</v>
      </c>
      <c r="AB887" t="s">
        <v>43</v>
      </c>
    </row>
    <row r="888" spans="1:28" x14ac:dyDescent="0.3">
      <c r="A888" t="s">
        <v>2005</v>
      </c>
      <c r="B888" s="2">
        <v>45922</v>
      </c>
      <c r="C888" s="11">
        <v>45929</v>
      </c>
      <c r="D888" t="s">
        <v>635</v>
      </c>
      <c r="E888">
        <v>29</v>
      </c>
      <c r="F888" t="s">
        <v>46</v>
      </c>
      <c r="G888" t="s">
        <v>128</v>
      </c>
      <c r="H888" t="s">
        <v>32</v>
      </c>
      <c r="I888" t="s">
        <v>155</v>
      </c>
      <c r="J888" t="s">
        <v>78</v>
      </c>
      <c r="K888" t="s">
        <v>109</v>
      </c>
      <c r="L888" t="s">
        <v>51</v>
      </c>
      <c r="M888" t="s">
        <v>52</v>
      </c>
      <c r="N888" t="s">
        <v>175</v>
      </c>
      <c r="O888">
        <v>7</v>
      </c>
      <c r="P888" t="s">
        <v>279</v>
      </c>
      <c r="Q888" s="3">
        <v>83565</v>
      </c>
      <c r="R888" s="4">
        <v>15</v>
      </c>
      <c r="S888" s="3">
        <v>71030.25</v>
      </c>
      <c r="T888" s="3">
        <v>17757.560000000001</v>
      </c>
      <c r="U888" s="3">
        <v>53272.69</v>
      </c>
      <c r="V888" t="s">
        <v>55</v>
      </c>
      <c r="W888">
        <v>5</v>
      </c>
      <c r="X888" t="s">
        <v>186</v>
      </c>
      <c r="Y888">
        <v>33</v>
      </c>
      <c r="Z888" s="4">
        <v>13</v>
      </c>
      <c r="AA888" t="s">
        <v>95</v>
      </c>
      <c r="AB888" t="s">
        <v>186</v>
      </c>
    </row>
    <row r="889" spans="1:28" x14ac:dyDescent="0.3">
      <c r="A889" t="s">
        <v>2006</v>
      </c>
      <c r="B889" s="2">
        <v>45922</v>
      </c>
      <c r="C889" s="11">
        <v>45931</v>
      </c>
      <c r="D889" t="s">
        <v>165</v>
      </c>
      <c r="E889">
        <v>69</v>
      </c>
      <c r="F889" t="s">
        <v>30</v>
      </c>
      <c r="G889" t="s">
        <v>60</v>
      </c>
      <c r="H889" t="s">
        <v>135</v>
      </c>
      <c r="I889" t="s">
        <v>155</v>
      </c>
      <c r="J889" t="s">
        <v>174</v>
      </c>
      <c r="K889" t="s">
        <v>109</v>
      </c>
      <c r="L889" t="s">
        <v>51</v>
      </c>
      <c r="M889" t="s">
        <v>52</v>
      </c>
      <c r="N889" t="s">
        <v>93</v>
      </c>
      <c r="O889">
        <v>9</v>
      </c>
      <c r="P889" t="s">
        <v>2007</v>
      </c>
      <c r="Q889" s="3">
        <v>50159</v>
      </c>
      <c r="R889" s="4">
        <v>0</v>
      </c>
      <c r="S889" s="3">
        <v>50159</v>
      </c>
      <c r="T889" s="3">
        <v>37619.25</v>
      </c>
      <c r="U889" s="3">
        <v>12539.75</v>
      </c>
      <c r="V889" t="s">
        <v>55</v>
      </c>
      <c r="W889">
        <v>2</v>
      </c>
      <c r="X889" t="s">
        <v>56</v>
      </c>
      <c r="Y889">
        <v>35</v>
      </c>
      <c r="Z889" s="4">
        <v>94</v>
      </c>
      <c r="AA889" t="s">
        <v>57</v>
      </c>
      <c r="AB889" t="s">
        <v>56</v>
      </c>
    </row>
    <row r="890" spans="1:28" x14ac:dyDescent="0.3">
      <c r="A890" t="s">
        <v>2008</v>
      </c>
      <c r="B890" s="2">
        <v>45922</v>
      </c>
      <c r="C890" s="11">
        <v>45927</v>
      </c>
      <c r="D890" t="s">
        <v>660</v>
      </c>
      <c r="E890">
        <v>3</v>
      </c>
      <c r="F890" t="s">
        <v>46</v>
      </c>
      <c r="G890" t="s">
        <v>31</v>
      </c>
      <c r="H890" t="s">
        <v>48</v>
      </c>
      <c r="I890" t="s">
        <v>118</v>
      </c>
      <c r="J890" t="s">
        <v>92</v>
      </c>
      <c r="K890" t="s">
        <v>69</v>
      </c>
      <c r="L890" t="s">
        <v>100</v>
      </c>
      <c r="M890" t="s">
        <v>101</v>
      </c>
      <c r="N890" t="s">
        <v>38</v>
      </c>
      <c r="O890">
        <v>5</v>
      </c>
      <c r="P890" t="s">
        <v>1556</v>
      </c>
      <c r="Q890" s="3">
        <v>70082</v>
      </c>
      <c r="R890" s="4">
        <v>20</v>
      </c>
      <c r="S890" s="3">
        <v>56065.599999999999</v>
      </c>
      <c r="T890" s="3">
        <v>28032.799999999999</v>
      </c>
      <c r="U890" s="3">
        <v>28032.799999999999</v>
      </c>
      <c r="V890" t="s">
        <v>40</v>
      </c>
      <c r="W890">
        <v>5</v>
      </c>
      <c r="X890" t="s">
        <v>41</v>
      </c>
      <c r="Y890">
        <v>23</v>
      </c>
      <c r="Z890" s="4">
        <v>51</v>
      </c>
      <c r="AA890" t="s">
        <v>42</v>
      </c>
      <c r="AB890" t="s">
        <v>43</v>
      </c>
    </row>
    <row r="891" spans="1:28" x14ac:dyDescent="0.3">
      <c r="A891" t="s">
        <v>2009</v>
      </c>
      <c r="B891" s="2">
        <v>45922</v>
      </c>
      <c r="C891" s="11">
        <v>45927</v>
      </c>
      <c r="D891" t="s">
        <v>995</v>
      </c>
      <c r="E891">
        <v>35</v>
      </c>
      <c r="F891" t="s">
        <v>30</v>
      </c>
      <c r="G891" t="s">
        <v>31</v>
      </c>
      <c r="H891" t="s">
        <v>135</v>
      </c>
      <c r="I891" t="s">
        <v>91</v>
      </c>
      <c r="J891" t="s">
        <v>130</v>
      </c>
      <c r="K891" t="s">
        <v>50</v>
      </c>
      <c r="L891" t="s">
        <v>51</v>
      </c>
      <c r="M891" t="s">
        <v>52</v>
      </c>
      <c r="N891" t="s">
        <v>71</v>
      </c>
      <c r="O891">
        <v>5</v>
      </c>
      <c r="P891" t="s">
        <v>2010</v>
      </c>
      <c r="Q891" s="3">
        <v>42287</v>
      </c>
      <c r="R891" s="4">
        <v>5</v>
      </c>
      <c r="S891" s="3">
        <v>40172.65</v>
      </c>
      <c r="T891" s="3">
        <v>20086.330000000002</v>
      </c>
      <c r="U891" s="3">
        <v>20086.32</v>
      </c>
      <c r="V891" t="s">
        <v>103</v>
      </c>
      <c r="W891">
        <v>3</v>
      </c>
      <c r="X891" t="s">
        <v>41</v>
      </c>
      <c r="Y891">
        <v>33</v>
      </c>
      <c r="Z891" s="4">
        <v>62</v>
      </c>
      <c r="AA891" t="s">
        <v>42</v>
      </c>
      <c r="AB891" t="s">
        <v>43</v>
      </c>
    </row>
    <row r="892" spans="1:28" x14ac:dyDescent="0.3">
      <c r="A892" t="s">
        <v>2011</v>
      </c>
      <c r="B892" s="2">
        <v>45923</v>
      </c>
      <c r="C892" s="11">
        <v>45935</v>
      </c>
      <c r="D892" t="s">
        <v>990</v>
      </c>
      <c r="E892">
        <v>42</v>
      </c>
      <c r="F892" t="s">
        <v>46</v>
      </c>
      <c r="G892" t="s">
        <v>60</v>
      </c>
      <c r="H892" t="s">
        <v>32</v>
      </c>
      <c r="I892" t="s">
        <v>155</v>
      </c>
      <c r="J892" t="s">
        <v>119</v>
      </c>
      <c r="K892" t="s">
        <v>115</v>
      </c>
      <c r="L892" t="s">
        <v>63</v>
      </c>
      <c r="M892" t="s">
        <v>37</v>
      </c>
      <c r="N892" t="s">
        <v>38</v>
      </c>
      <c r="O892">
        <v>12</v>
      </c>
      <c r="P892" t="s">
        <v>2012</v>
      </c>
      <c r="Q892" s="3">
        <v>66384</v>
      </c>
      <c r="R892" s="4">
        <v>20</v>
      </c>
      <c r="S892" s="3">
        <v>53107.199999999997</v>
      </c>
      <c r="T892" s="3">
        <v>39830.400000000001</v>
      </c>
      <c r="U892" s="3">
        <v>13276.8</v>
      </c>
      <c r="V892" t="s">
        <v>73</v>
      </c>
      <c r="W892">
        <v>2</v>
      </c>
      <c r="X892" t="s">
        <v>42</v>
      </c>
      <c r="Y892">
        <v>15</v>
      </c>
      <c r="Z892" s="4">
        <v>82</v>
      </c>
      <c r="AA892" t="s">
        <v>42</v>
      </c>
      <c r="AB892" t="s">
        <v>43</v>
      </c>
    </row>
    <row r="893" spans="1:28" x14ac:dyDescent="0.3">
      <c r="A893" t="s">
        <v>2013</v>
      </c>
      <c r="B893" s="2">
        <v>45923</v>
      </c>
      <c r="C893" s="11">
        <v>45930</v>
      </c>
      <c r="D893" t="s">
        <v>2014</v>
      </c>
      <c r="E893">
        <v>52</v>
      </c>
      <c r="F893" t="s">
        <v>46</v>
      </c>
      <c r="G893" t="s">
        <v>31</v>
      </c>
      <c r="H893" t="s">
        <v>129</v>
      </c>
      <c r="I893" t="s">
        <v>77</v>
      </c>
      <c r="J893" t="s">
        <v>68</v>
      </c>
      <c r="K893" t="s">
        <v>109</v>
      </c>
      <c r="L893" t="s">
        <v>51</v>
      </c>
      <c r="M893" t="s">
        <v>37</v>
      </c>
      <c r="N893" t="s">
        <v>175</v>
      </c>
      <c r="O893">
        <v>7</v>
      </c>
      <c r="P893" t="s">
        <v>2015</v>
      </c>
      <c r="Q893" s="3">
        <v>77782</v>
      </c>
      <c r="R893" s="4">
        <v>20</v>
      </c>
      <c r="S893" s="3">
        <v>62225.599999999999</v>
      </c>
      <c r="T893" s="3">
        <v>31112.799999999999</v>
      </c>
      <c r="U893" s="3">
        <v>31112.799999999999</v>
      </c>
      <c r="V893" t="s">
        <v>55</v>
      </c>
      <c r="W893">
        <v>4</v>
      </c>
      <c r="X893" t="s">
        <v>56</v>
      </c>
      <c r="Y893">
        <v>32</v>
      </c>
      <c r="Z893" s="4">
        <v>95</v>
      </c>
      <c r="AA893" t="s">
        <v>57</v>
      </c>
      <c r="AB893" t="s">
        <v>56</v>
      </c>
    </row>
    <row r="894" spans="1:28" x14ac:dyDescent="0.3">
      <c r="A894" t="s">
        <v>2016</v>
      </c>
      <c r="B894" s="2">
        <v>45923</v>
      </c>
      <c r="C894" s="11">
        <v>45925</v>
      </c>
      <c r="D894" t="s">
        <v>393</v>
      </c>
      <c r="E894">
        <v>4</v>
      </c>
      <c r="F894" t="s">
        <v>46</v>
      </c>
      <c r="G894" t="s">
        <v>47</v>
      </c>
      <c r="H894" t="s">
        <v>135</v>
      </c>
      <c r="I894" t="s">
        <v>77</v>
      </c>
      <c r="J894" t="s">
        <v>99</v>
      </c>
      <c r="K894" t="s">
        <v>109</v>
      </c>
      <c r="L894" t="s">
        <v>100</v>
      </c>
      <c r="M894" t="s">
        <v>101</v>
      </c>
      <c r="N894" t="s">
        <v>71</v>
      </c>
      <c r="O894">
        <v>2</v>
      </c>
      <c r="P894" t="s">
        <v>1586</v>
      </c>
      <c r="Q894" s="3">
        <v>30017</v>
      </c>
      <c r="R894" s="4">
        <v>0</v>
      </c>
      <c r="S894" s="3">
        <v>30017</v>
      </c>
      <c r="T894" s="3">
        <v>30017</v>
      </c>
      <c r="U894" s="3">
        <v>0</v>
      </c>
      <c r="V894" t="s">
        <v>55</v>
      </c>
      <c r="W894">
        <v>5</v>
      </c>
      <c r="X894" t="s">
        <v>56</v>
      </c>
      <c r="Y894">
        <v>4</v>
      </c>
      <c r="Z894" s="4">
        <v>94</v>
      </c>
      <c r="AA894" t="s">
        <v>57</v>
      </c>
      <c r="AB894" t="s">
        <v>56</v>
      </c>
    </row>
    <row r="895" spans="1:28" x14ac:dyDescent="0.3">
      <c r="A895" t="s">
        <v>2017</v>
      </c>
      <c r="B895" s="2">
        <v>45923</v>
      </c>
      <c r="C895" s="11">
        <v>45931</v>
      </c>
      <c r="D895" t="s">
        <v>351</v>
      </c>
      <c r="E895">
        <v>55</v>
      </c>
      <c r="F895" t="s">
        <v>30</v>
      </c>
      <c r="G895" t="s">
        <v>47</v>
      </c>
      <c r="H895" t="s">
        <v>84</v>
      </c>
      <c r="I895" t="s">
        <v>140</v>
      </c>
      <c r="J895" t="s">
        <v>99</v>
      </c>
      <c r="K895" t="s">
        <v>115</v>
      </c>
      <c r="L895" t="s">
        <v>100</v>
      </c>
      <c r="M895" t="s">
        <v>37</v>
      </c>
      <c r="N895" t="s">
        <v>175</v>
      </c>
      <c r="O895">
        <v>8</v>
      </c>
      <c r="P895" t="s">
        <v>391</v>
      </c>
      <c r="Q895" s="3">
        <v>111751</v>
      </c>
      <c r="R895" s="4">
        <v>15</v>
      </c>
      <c r="S895" s="3">
        <v>94988.35</v>
      </c>
      <c r="T895" s="3">
        <v>94988.35</v>
      </c>
      <c r="U895" s="3">
        <v>0</v>
      </c>
      <c r="V895" t="s">
        <v>103</v>
      </c>
      <c r="W895">
        <v>5</v>
      </c>
      <c r="X895" t="s">
        <v>42</v>
      </c>
      <c r="Y895">
        <v>38</v>
      </c>
      <c r="Z895" s="4">
        <v>70</v>
      </c>
      <c r="AA895" t="s">
        <v>42</v>
      </c>
      <c r="AB895" t="s">
        <v>43</v>
      </c>
    </row>
    <row r="896" spans="1:28" x14ac:dyDescent="0.3">
      <c r="A896" t="s">
        <v>2018</v>
      </c>
      <c r="B896" s="2">
        <v>45923</v>
      </c>
      <c r="C896" s="11">
        <v>45927</v>
      </c>
      <c r="D896" t="s">
        <v>1159</v>
      </c>
      <c r="E896">
        <v>83</v>
      </c>
      <c r="F896" t="s">
        <v>30</v>
      </c>
      <c r="G896" t="s">
        <v>47</v>
      </c>
      <c r="H896" t="s">
        <v>113</v>
      </c>
      <c r="I896" t="s">
        <v>140</v>
      </c>
      <c r="J896" t="s">
        <v>130</v>
      </c>
      <c r="K896" t="s">
        <v>120</v>
      </c>
      <c r="L896" t="s">
        <v>63</v>
      </c>
      <c r="M896" t="s">
        <v>101</v>
      </c>
      <c r="N896" t="s">
        <v>53</v>
      </c>
      <c r="O896">
        <v>4</v>
      </c>
      <c r="P896" t="s">
        <v>2019</v>
      </c>
      <c r="Q896" s="3">
        <v>43294</v>
      </c>
      <c r="R896" s="4">
        <v>5</v>
      </c>
      <c r="S896" s="3">
        <v>41129.300000000003</v>
      </c>
      <c r="T896" s="3">
        <v>10282.33</v>
      </c>
      <c r="U896" s="3">
        <v>30846.97</v>
      </c>
      <c r="V896" t="s">
        <v>55</v>
      </c>
      <c r="W896">
        <v>3</v>
      </c>
      <c r="X896" t="s">
        <v>56</v>
      </c>
      <c r="Y896">
        <v>9</v>
      </c>
      <c r="Z896" s="4">
        <v>97</v>
      </c>
      <c r="AA896" t="s">
        <v>57</v>
      </c>
      <c r="AB896" t="s">
        <v>56</v>
      </c>
    </row>
    <row r="897" spans="1:28" x14ac:dyDescent="0.3">
      <c r="A897" t="s">
        <v>2020</v>
      </c>
      <c r="B897" s="2">
        <v>45923</v>
      </c>
      <c r="C897" s="11">
        <v>45937</v>
      </c>
      <c r="D897" t="s">
        <v>227</v>
      </c>
      <c r="E897">
        <v>30</v>
      </c>
      <c r="F897" t="s">
        <v>46</v>
      </c>
      <c r="G897" t="s">
        <v>83</v>
      </c>
      <c r="H897" t="s">
        <v>113</v>
      </c>
      <c r="I897" t="s">
        <v>91</v>
      </c>
      <c r="J897" t="s">
        <v>119</v>
      </c>
      <c r="K897" t="s">
        <v>50</v>
      </c>
      <c r="L897" t="s">
        <v>63</v>
      </c>
      <c r="M897" t="s">
        <v>52</v>
      </c>
      <c r="N897" t="s">
        <v>53</v>
      </c>
      <c r="O897">
        <v>14</v>
      </c>
      <c r="P897" t="s">
        <v>1233</v>
      </c>
      <c r="Q897" s="3">
        <v>120160</v>
      </c>
      <c r="R897" s="4">
        <v>5</v>
      </c>
      <c r="S897" s="3">
        <v>114152</v>
      </c>
      <c r="T897" s="3">
        <v>85614</v>
      </c>
      <c r="U897" s="3">
        <v>28538</v>
      </c>
      <c r="V897" t="s">
        <v>55</v>
      </c>
      <c r="W897">
        <v>1</v>
      </c>
      <c r="X897" t="s">
        <v>42</v>
      </c>
      <c r="Y897">
        <v>16</v>
      </c>
      <c r="Z897" s="4">
        <v>80</v>
      </c>
      <c r="AA897" t="s">
        <v>42</v>
      </c>
      <c r="AB897" t="s">
        <v>43</v>
      </c>
    </row>
    <row r="898" spans="1:28" x14ac:dyDescent="0.3">
      <c r="A898" t="s">
        <v>2021</v>
      </c>
      <c r="B898" s="2">
        <v>45923</v>
      </c>
      <c r="C898" s="11">
        <v>45929</v>
      </c>
      <c r="D898" t="s">
        <v>165</v>
      </c>
      <c r="E898">
        <v>20</v>
      </c>
      <c r="F898" t="s">
        <v>46</v>
      </c>
      <c r="G898" t="s">
        <v>128</v>
      </c>
      <c r="H898" t="s">
        <v>67</v>
      </c>
      <c r="I898" t="s">
        <v>98</v>
      </c>
      <c r="J898" t="s">
        <v>34</v>
      </c>
      <c r="K898" t="s">
        <v>50</v>
      </c>
      <c r="L898" t="s">
        <v>63</v>
      </c>
      <c r="M898" t="s">
        <v>37</v>
      </c>
      <c r="N898" t="s">
        <v>38</v>
      </c>
      <c r="O898">
        <v>6</v>
      </c>
      <c r="P898" t="s">
        <v>2022</v>
      </c>
      <c r="Q898" s="3">
        <v>74745</v>
      </c>
      <c r="R898" s="4">
        <v>5</v>
      </c>
      <c r="S898" s="3">
        <v>71007.75</v>
      </c>
      <c r="T898" s="3">
        <v>17751.939999999999</v>
      </c>
      <c r="U898" s="3">
        <v>53255.81</v>
      </c>
      <c r="V898" t="s">
        <v>55</v>
      </c>
      <c r="W898">
        <v>5</v>
      </c>
      <c r="X898" t="s">
        <v>186</v>
      </c>
      <c r="Y898">
        <v>28</v>
      </c>
      <c r="Z898" s="4">
        <v>23</v>
      </c>
      <c r="AA898" t="s">
        <v>95</v>
      </c>
      <c r="AB898" t="s">
        <v>186</v>
      </c>
    </row>
    <row r="899" spans="1:28" x14ac:dyDescent="0.3">
      <c r="A899" t="s">
        <v>2023</v>
      </c>
      <c r="B899" s="2">
        <v>45923</v>
      </c>
      <c r="C899" s="11">
        <v>45931</v>
      </c>
      <c r="D899" t="s">
        <v>549</v>
      </c>
      <c r="E899">
        <v>50</v>
      </c>
      <c r="F899" t="s">
        <v>30</v>
      </c>
      <c r="G899" t="s">
        <v>76</v>
      </c>
      <c r="H899" t="s">
        <v>135</v>
      </c>
      <c r="I899" t="s">
        <v>155</v>
      </c>
      <c r="J899" t="s">
        <v>174</v>
      </c>
      <c r="K899" t="s">
        <v>79</v>
      </c>
      <c r="L899" t="s">
        <v>100</v>
      </c>
      <c r="M899" t="s">
        <v>101</v>
      </c>
      <c r="N899" t="s">
        <v>71</v>
      </c>
      <c r="O899">
        <v>8</v>
      </c>
      <c r="P899" t="s">
        <v>2024</v>
      </c>
      <c r="Q899" s="3">
        <v>98117</v>
      </c>
      <c r="R899" s="4">
        <v>5</v>
      </c>
      <c r="S899" s="3">
        <v>93211.15</v>
      </c>
      <c r="T899" s="3">
        <v>46605.57</v>
      </c>
      <c r="U899" s="3">
        <v>46605.58</v>
      </c>
      <c r="V899" t="s">
        <v>73</v>
      </c>
      <c r="W899">
        <v>4</v>
      </c>
      <c r="X899" t="s">
        <v>186</v>
      </c>
      <c r="Y899">
        <v>33</v>
      </c>
      <c r="Z899" s="4">
        <v>1</v>
      </c>
      <c r="AA899" t="s">
        <v>95</v>
      </c>
      <c r="AB899" t="s">
        <v>186</v>
      </c>
    </row>
    <row r="900" spans="1:28" x14ac:dyDescent="0.3">
      <c r="A900" t="s">
        <v>2025</v>
      </c>
      <c r="B900" s="2">
        <v>45923</v>
      </c>
      <c r="C900" s="11">
        <v>45929</v>
      </c>
      <c r="D900" t="s">
        <v>535</v>
      </c>
      <c r="E900">
        <v>4</v>
      </c>
      <c r="F900" t="s">
        <v>46</v>
      </c>
      <c r="G900" t="s">
        <v>31</v>
      </c>
      <c r="H900" t="s">
        <v>48</v>
      </c>
      <c r="I900" t="s">
        <v>63</v>
      </c>
      <c r="J900" t="s">
        <v>86</v>
      </c>
      <c r="K900" t="s">
        <v>115</v>
      </c>
      <c r="L900" t="s">
        <v>100</v>
      </c>
      <c r="M900" t="s">
        <v>52</v>
      </c>
      <c r="N900" t="s">
        <v>93</v>
      </c>
      <c r="O900">
        <v>6</v>
      </c>
      <c r="P900" t="s">
        <v>2026</v>
      </c>
      <c r="Q900" s="3">
        <v>40889</v>
      </c>
      <c r="R900" s="4">
        <v>15</v>
      </c>
      <c r="S900" s="3">
        <v>34755.65</v>
      </c>
      <c r="T900" s="3">
        <v>26066.74</v>
      </c>
      <c r="U900" s="3">
        <v>8688.91</v>
      </c>
      <c r="V900" t="s">
        <v>55</v>
      </c>
      <c r="W900">
        <v>5</v>
      </c>
      <c r="X900" t="s">
        <v>42</v>
      </c>
      <c r="Y900">
        <v>26</v>
      </c>
      <c r="Z900" s="4">
        <v>69</v>
      </c>
      <c r="AA900" t="s">
        <v>42</v>
      </c>
      <c r="AB900" t="s">
        <v>43</v>
      </c>
    </row>
    <row r="901" spans="1:28" x14ac:dyDescent="0.3">
      <c r="A901" t="s">
        <v>2027</v>
      </c>
      <c r="B901" s="2">
        <v>45923</v>
      </c>
      <c r="C901" s="11">
        <v>45925</v>
      </c>
      <c r="D901" t="s">
        <v>1717</v>
      </c>
      <c r="E901">
        <v>64</v>
      </c>
      <c r="F901" t="s">
        <v>30</v>
      </c>
      <c r="G901" t="s">
        <v>31</v>
      </c>
      <c r="H901" t="s">
        <v>129</v>
      </c>
      <c r="I901" t="s">
        <v>140</v>
      </c>
      <c r="J901" t="s">
        <v>136</v>
      </c>
      <c r="K901" t="s">
        <v>35</v>
      </c>
      <c r="L901" t="s">
        <v>100</v>
      </c>
      <c r="M901" t="s">
        <v>101</v>
      </c>
      <c r="N901" t="s">
        <v>175</v>
      </c>
      <c r="O901">
        <v>2</v>
      </c>
      <c r="P901" t="s">
        <v>2028</v>
      </c>
      <c r="Q901" s="3">
        <v>53286</v>
      </c>
      <c r="R901" s="4">
        <v>10</v>
      </c>
      <c r="S901" s="3">
        <v>47957.4</v>
      </c>
      <c r="T901" s="3">
        <v>47957.4</v>
      </c>
      <c r="U901" s="3">
        <v>0</v>
      </c>
      <c r="V901" t="s">
        <v>55</v>
      </c>
      <c r="W901">
        <v>4</v>
      </c>
      <c r="X901" t="s">
        <v>56</v>
      </c>
      <c r="Y901">
        <v>30</v>
      </c>
      <c r="Z901" s="4">
        <v>96</v>
      </c>
      <c r="AA901" t="s">
        <v>57</v>
      </c>
      <c r="AB901" t="s">
        <v>56</v>
      </c>
    </row>
    <row r="902" spans="1:28" x14ac:dyDescent="0.3">
      <c r="A902" t="s">
        <v>2029</v>
      </c>
      <c r="B902" s="2">
        <v>45923</v>
      </c>
      <c r="C902" s="11">
        <v>45929</v>
      </c>
      <c r="D902" t="s">
        <v>208</v>
      </c>
      <c r="E902">
        <v>23</v>
      </c>
      <c r="F902" t="s">
        <v>30</v>
      </c>
      <c r="G902" t="s">
        <v>47</v>
      </c>
      <c r="H902" t="s">
        <v>84</v>
      </c>
      <c r="I902" t="s">
        <v>77</v>
      </c>
      <c r="J902" t="s">
        <v>78</v>
      </c>
      <c r="K902" t="s">
        <v>50</v>
      </c>
      <c r="L902" t="s">
        <v>51</v>
      </c>
      <c r="M902" t="s">
        <v>101</v>
      </c>
      <c r="N902" t="s">
        <v>38</v>
      </c>
      <c r="O902">
        <v>6</v>
      </c>
      <c r="P902" t="s">
        <v>2030</v>
      </c>
      <c r="Q902" s="3">
        <v>53260</v>
      </c>
      <c r="R902" s="4">
        <v>5</v>
      </c>
      <c r="S902" s="3">
        <v>50597</v>
      </c>
      <c r="T902" s="3">
        <v>50597</v>
      </c>
      <c r="U902" s="3">
        <v>0</v>
      </c>
      <c r="V902" t="s">
        <v>55</v>
      </c>
      <c r="W902">
        <v>5</v>
      </c>
      <c r="X902" t="s">
        <v>56</v>
      </c>
      <c r="Y902">
        <v>11</v>
      </c>
      <c r="Z902" s="4">
        <v>97</v>
      </c>
      <c r="AA902" t="s">
        <v>57</v>
      </c>
      <c r="AB902" t="s">
        <v>56</v>
      </c>
    </row>
    <row r="903" spans="1:28" x14ac:dyDescent="0.3">
      <c r="A903" t="s">
        <v>2031</v>
      </c>
      <c r="B903" s="2">
        <v>45923</v>
      </c>
      <c r="C903" s="11">
        <v>45929</v>
      </c>
      <c r="D903" t="s">
        <v>2032</v>
      </c>
      <c r="E903">
        <v>68</v>
      </c>
      <c r="F903" t="s">
        <v>46</v>
      </c>
      <c r="G903" t="s">
        <v>76</v>
      </c>
      <c r="H903" t="s">
        <v>135</v>
      </c>
      <c r="I903" t="s">
        <v>140</v>
      </c>
      <c r="J903" t="s">
        <v>136</v>
      </c>
      <c r="K903" t="s">
        <v>115</v>
      </c>
      <c r="L903" t="s">
        <v>63</v>
      </c>
      <c r="M903" t="s">
        <v>101</v>
      </c>
      <c r="N903" t="s">
        <v>53</v>
      </c>
      <c r="O903">
        <v>6</v>
      </c>
      <c r="P903" t="s">
        <v>763</v>
      </c>
      <c r="Q903" s="3">
        <v>92651</v>
      </c>
      <c r="R903" s="4">
        <v>15</v>
      </c>
      <c r="S903" s="3">
        <v>78753.350000000006</v>
      </c>
      <c r="T903" s="3">
        <v>0</v>
      </c>
      <c r="U903" s="3">
        <v>78753.350000000006</v>
      </c>
      <c r="V903" t="s">
        <v>55</v>
      </c>
      <c r="W903">
        <v>4</v>
      </c>
      <c r="X903" t="s">
        <v>56</v>
      </c>
      <c r="Y903">
        <v>23</v>
      </c>
      <c r="Z903" s="4">
        <v>95</v>
      </c>
      <c r="AA903" t="s">
        <v>57</v>
      </c>
      <c r="AB903" t="s">
        <v>56</v>
      </c>
    </row>
    <row r="904" spans="1:28" x14ac:dyDescent="0.3">
      <c r="A904" t="s">
        <v>2033</v>
      </c>
      <c r="B904" s="2">
        <v>45923</v>
      </c>
      <c r="C904" s="11">
        <v>45925</v>
      </c>
      <c r="D904" t="s">
        <v>1372</v>
      </c>
      <c r="E904">
        <v>14</v>
      </c>
      <c r="F904" t="s">
        <v>30</v>
      </c>
      <c r="G904" t="s">
        <v>31</v>
      </c>
      <c r="H904" t="s">
        <v>113</v>
      </c>
      <c r="I904" t="s">
        <v>140</v>
      </c>
      <c r="J904" t="s">
        <v>92</v>
      </c>
      <c r="K904" t="s">
        <v>35</v>
      </c>
      <c r="L904" t="s">
        <v>36</v>
      </c>
      <c r="M904" t="s">
        <v>37</v>
      </c>
      <c r="N904" t="s">
        <v>38</v>
      </c>
      <c r="O904">
        <v>2</v>
      </c>
      <c r="P904" t="s">
        <v>2034</v>
      </c>
      <c r="Q904" s="3">
        <v>36553</v>
      </c>
      <c r="R904" s="4">
        <v>15</v>
      </c>
      <c r="S904" s="3">
        <v>31070.05</v>
      </c>
      <c r="T904" s="3">
        <v>23302.54</v>
      </c>
      <c r="U904" s="3">
        <v>7767.51</v>
      </c>
      <c r="V904" t="s">
        <v>55</v>
      </c>
      <c r="W904">
        <v>5</v>
      </c>
      <c r="X904" t="s">
        <v>56</v>
      </c>
      <c r="Y904">
        <v>7</v>
      </c>
      <c r="Z904" s="4">
        <v>86</v>
      </c>
      <c r="AA904" t="s">
        <v>57</v>
      </c>
      <c r="AB904" t="s">
        <v>56</v>
      </c>
    </row>
    <row r="905" spans="1:28" x14ac:dyDescent="0.3">
      <c r="A905" t="s">
        <v>2035</v>
      </c>
      <c r="B905" s="2">
        <v>45923</v>
      </c>
      <c r="C905" s="11">
        <v>45926</v>
      </c>
      <c r="D905" t="s">
        <v>583</v>
      </c>
      <c r="E905">
        <v>66</v>
      </c>
      <c r="F905" t="s">
        <v>46</v>
      </c>
      <c r="G905" t="s">
        <v>83</v>
      </c>
      <c r="H905" t="s">
        <v>129</v>
      </c>
      <c r="I905" t="s">
        <v>33</v>
      </c>
      <c r="J905" t="s">
        <v>99</v>
      </c>
      <c r="K905" t="s">
        <v>35</v>
      </c>
      <c r="L905" t="s">
        <v>100</v>
      </c>
      <c r="M905" t="s">
        <v>37</v>
      </c>
      <c r="N905" t="s">
        <v>38</v>
      </c>
      <c r="O905">
        <v>3</v>
      </c>
      <c r="P905" t="s">
        <v>1237</v>
      </c>
      <c r="Q905" s="3">
        <v>73624</v>
      </c>
      <c r="R905" s="4">
        <v>20</v>
      </c>
      <c r="S905" s="3">
        <v>58899.199999999997</v>
      </c>
      <c r="T905" s="3">
        <v>29449.599999999999</v>
      </c>
      <c r="U905" s="3">
        <v>29449.599999999999</v>
      </c>
      <c r="V905" t="s">
        <v>55</v>
      </c>
      <c r="W905">
        <v>4</v>
      </c>
      <c r="X905" t="s">
        <v>56</v>
      </c>
      <c r="Y905">
        <v>4</v>
      </c>
      <c r="Z905" s="4">
        <v>87</v>
      </c>
      <c r="AA905" t="s">
        <v>57</v>
      </c>
      <c r="AB905" t="s">
        <v>56</v>
      </c>
    </row>
    <row r="906" spans="1:28" x14ac:dyDescent="0.3">
      <c r="A906" t="s">
        <v>2036</v>
      </c>
      <c r="B906" s="2">
        <v>45924</v>
      </c>
      <c r="C906" s="11">
        <v>45937</v>
      </c>
      <c r="D906" t="s">
        <v>1500</v>
      </c>
      <c r="E906">
        <v>64</v>
      </c>
      <c r="F906" t="s">
        <v>46</v>
      </c>
      <c r="G906" t="s">
        <v>60</v>
      </c>
      <c r="H906" t="s">
        <v>48</v>
      </c>
      <c r="I906" t="s">
        <v>155</v>
      </c>
      <c r="J906" t="s">
        <v>99</v>
      </c>
      <c r="K906" t="s">
        <v>35</v>
      </c>
      <c r="L906" t="s">
        <v>36</v>
      </c>
      <c r="M906" t="s">
        <v>52</v>
      </c>
      <c r="N906" t="s">
        <v>38</v>
      </c>
      <c r="O906">
        <v>13</v>
      </c>
      <c r="P906" t="s">
        <v>1076</v>
      </c>
      <c r="Q906" s="3">
        <v>73044</v>
      </c>
      <c r="R906" s="4">
        <v>20</v>
      </c>
      <c r="S906" s="3">
        <v>58435.199999999997</v>
      </c>
      <c r="T906" s="3">
        <v>0</v>
      </c>
      <c r="U906" s="3">
        <v>58435.199999999997</v>
      </c>
      <c r="V906" t="s">
        <v>55</v>
      </c>
      <c r="W906">
        <v>5</v>
      </c>
      <c r="X906" t="s">
        <v>186</v>
      </c>
      <c r="Y906">
        <v>17</v>
      </c>
      <c r="Z906" s="4">
        <v>23</v>
      </c>
      <c r="AA906" t="s">
        <v>95</v>
      </c>
      <c r="AB906" t="s">
        <v>186</v>
      </c>
    </row>
    <row r="907" spans="1:28" x14ac:dyDescent="0.3">
      <c r="A907" t="s">
        <v>2037</v>
      </c>
      <c r="B907" s="2">
        <v>45924</v>
      </c>
      <c r="C907" s="11">
        <v>45930</v>
      </c>
      <c r="D907" t="s">
        <v>2038</v>
      </c>
      <c r="E907">
        <v>43</v>
      </c>
      <c r="F907" t="s">
        <v>46</v>
      </c>
      <c r="G907" t="s">
        <v>83</v>
      </c>
      <c r="H907" t="s">
        <v>61</v>
      </c>
      <c r="I907" t="s">
        <v>62</v>
      </c>
      <c r="J907" t="s">
        <v>130</v>
      </c>
      <c r="K907" t="s">
        <v>120</v>
      </c>
      <c r="L907" t="s">
        <v>51</v>
      </c>
      <c r="M907" t="s">
        <v>37</v>
      </c>
      <c r="N907" t="s">
        <v>175</v>
      </c>
      <c r="O907">
        <v>6</v>
      </c>
      <c r="P907" t="s">
        <v>2039</v>
      </c>
      <c r="Q907" s="3">
        <v>60242</v>
      </c>
      <c r="R907" s="4">
        <v>10</v>
      </c>
      <c r="S907" s="3">
        <v>54217.8</v>
      </c>
      <c r="T907" s="3">
        <v>54217.8</v>
      </c>
      <c r="U907" s="3">
        <v>0</v>
      </c>
      <c r="V907" t="s">
        <v>73</v>
      </c>
      <c r="W907">
        <v>5</v>
      </c>
      <c r="X907" t="s">
        <v>41</v>
      </c>
      <c r="Y907">
        <v>18</v>
      </c>
      <c r="Z907" s="4">
        <v>79</v>
      </c>
      <c r="AA907" t="s">
        <v>42</v>
      </c>
      <c r="AB907" t="s">
        <v>43</v>
      </c>
    </row>
    <row r="908" spans="1:28" x14ac:dyDescent="0.3">
      <c r="A908" t="s">
        <v>2040</v>
      </c>
      <c r="B908" s="2">
        <v>45924</v>
      </c>
      <c r="C908" s="11">
        <v>45925</v>
      </c>
      <c r="D908" t="s">
        <v>427</v>
      </c>
      <c r="E908">
        <v>73</v>
      </c>
      <c r="F908" t="s">
        <v>46</v>
      </c>
      <c r="G908" t="s">
        <v>134</v>
      </c>
      <c r="H908" t="s">
        <v>61</v>
      </c>
      <c r="I908" t="s">
        <v>155</v>
      </c>
      <c r="J908" t="s">
        <v>68</v>
      </c>
      <c r="K908" t="s">
        <v>115</v>
      </c>
      <c r="L908" t="s">
        <v>36</v>
      </c>
      <c r="M908" t="s">
        <v>52</v>
      </c>
      <c r="N908" t="s">
        <v>38</v>
      </c>
      <c r="O908">
        <v>1</v>
      </c>
      <c r="P908" t="s">
        <v>2041</v>
      </c>
      <c r="Q908" s="3">
        <v>28959</v>
      </c>
      <c r="R908" s="4">
        <v>10</v>
      </c>
      <c r="S908" s="3">
        <v>26063.1</v>
      </c>
      <c r="T908" s="3">
        <v>0</v>
      </c>
      <c r="U908" s="3">
        <v>26063.1</v>
      </c>
      <c r="V908" t="s">
        <v>55</v>
      </c>
      <c r="W908">
        <v>3</v>
      </c>
      <c r="X908" t="s">
        <v>56</v>
      </c>
      <c r="Y908">
        <v>14</v>
      </c>
      <c r="Z908" s="4">
        <v>94</v>
      </c>
      <c r="AA908" t="s">
        <v>57</v>
      </c>
      <c r="AB908" t="s">
        <v>56</v>
      </c>
    </row>
    <row r="909" spans="1:28" x14ac:dyDescent="0.3">
      <c r="A909" t="s">
        <v>2042</v>
      </c>
      <c r="B909" s="2">
        <v>45924</v>
      </c>
      <c r="C909" s="11">
        <v>45935</v>
      </c>
      <c r="D909" t="s">
        <v>2043</v>
      </c>
      <c r="E909">
        <v>62</v>
      </c>
      <c r="F909" t="s">
        <v>30</v>
      </c>
      <c r="G909" t="s">
        <v>31</v>
      </c>
      <c r="H909" t="s">
        <v>67</v>
      </c>
      <c r="I909" t="s">
        <v>155</v>
      </c>
      <c r="J909" t="s">
        <v>144</v>
      </c>
      <c r="K909" t="s">
        <v>120</v>
      </c>
      <c r="L909" t="s">
        <v>51</v>
      </c>
      <c r="M909" t="s">
        <v>101</v>
      </c>
      <c r="N909" t="s">
        <v>71</v>
      </c>
      <c r="O909">
        <v>11</v>
      </c>
      <c r="P909" t="s">
        <v>2044</v>
      </c>
      <c r="Q909" s="3">
        <v>91848</v>
      </c>
      <c r="R909" s="4">
        <v>20</v>
      </c>
      <c r="S909" s="3">
        <v>73478.399999999994</v>
      </c>
      <c r="T909" s="3">
        <v>0</v>
      </c>
      <c r="U909" s="3">
        <v>73478.399999999994</v>
      </c>
      <c r="V909" t="s">
        <v>55</v>
      </c>
      <c r="W909">
        <v>5</v>
      </c>
      <c r="X909" t="s">
        <v>56</v>
      </c>
      <c r="Y909">
        <v>13</v>
      </c>
      <c r="Z909" s="4">
        <v>96</v>
      </c>
      <c r="AA909" t="s">
        <v>57</v>
      </c>
      <c r="AB909" t="s">
        <v>56</v>
      </c>
    </row>
    <row r="910" spans="1:28" x14ac:dyDescent="0.3">
      <c r="A910" t="s">
        <v>2045</v>
      </c>
      <c r="B910" s="2">
        <v>45924</v>
      </c>
      <c r="C910" s="11">
        <v>45936</v>
      </c>
      <c r="D910" t="s">
        <v>1159</v>
      </c>
      <c r="E910">
        <v>16</v>
      </c>
      <c r="F910" t="s">
        <v>46</v>
      </c>
      <c r="G910" t="s">
        <v>60</v>
      </c>
      <c r="H910" t="s">
        <v>48</v>
      </c>
      <c r="I910" t="s">
        <v>98</v>
      </c>
      <c r="J910" t="s">
        <v>130</v>
      </c>
      <c r="K910" t="s">
        <v>79</v>
      </c>
      <c r="L910" t="s">
        <v>63</v>
      </c>
      <c r="M910" t="s">
        <v>70</v>
      </c>
      <c r="N910" t="s">
        <v>53</v>
      </c>
      <c r="O910">
        <v>12</v>
      </c>
      <c r="P910" t="s">
        <v>1733</v>
      </c>
      <c r="Q910" s="3">
        <v>131752</v>
      </c>
      <c r="R910" s="4">
        <v>5</v>
      </c>
      <c r="S910" s="3">
        <v>125164.4</v>
      </c>
      <c r="T910" s="3">
        <v>0</v>
      </c>
      <c r="U910" s="3">
        <v>125164.4</v>
      </c>
      <c r="V910" t="s">
        <v>73</v>
      </c>
      <c r="W910">
        <v>4</v>
      </c>
      <c r="X910" t="s">
        <v>186</v>
      </c>
      <c r="Y910">
        <v>28</v>
      </c>
      <c r="Z910" s="4">
        <v>40</v>
      </c>
      <c r="AA910" t="s">
        <v>95</v>
      </c>
      <c r="AB910" t="s">
        <v>186</v>
      </c>
    </row>
    <row r="911" spans="1:28" x14ac:dyDescent="0.3">
      <c r="A911" t="s">
        <v>2046</v>
      </c>
      <c r="B911" s="2">
        <v>45925</v>
      </c>
      <c r="C911" s="11">
        <v>45929</v>
      </c>
      <c r="D911" t="s">
        <v>1232</v>
      </c>
      <c r="E911">
        <v>18</v>
      </c>
      <c r="F911" t="s">
        <v>46</v>
      </c>
      <c r="G911" t="s">
        <v>124</v>
      </c>
      <c r="H911" t="s">
        <v>84</v>
      </c>
      <c r="I911" t="s">
        <v>33</v>
      </c>
      <c r="J911" t="s">
        <v>34</v>
      </c>
      <c r="K911" t="s">
        <v>50</v>
      </c>
      <c r="L911" t="s">
        <v>100</v>
      </c>
      <c r="M911" t="s">
        <v>52</v>
      </c>
      <c r="N911" t="s">
        <v>71</v>
      </c>
      <c r="O911">
        <v>4</v>
      </c>
      <c r="P911" t="s">
        <v>1984</v>
      </c>
      <c r="Q911" s="3">
        <v>28432</v>
      </c>
      <c r="R911" s="4">
        <v>0</v>
      </c>
      <c r="S911" s="3">
        <v>28432</v>
      </c>
      <c r="T911" s="3">
        <v>7108</v>
      </c>
      <c r="U911" s="3">
        <v>21324</v>
      </c>
      <c r="V911" t="s">
        <v>55</v>
      </c>
      <c r="W911">
        <v>3</v>
      </c>
      <c r="X911" t="s">
        <v>56</v>
      </c>
      <c r="Y911">
        <v>31</v>
      </c>
      <c r="Z911" s="4">
        <v>85</v>
      </c>
      <c r="AA911" t="s">
        <v>57</v>
      </c>
      <c r="AB911" t="s">
        <v>56</v>
      </c>
    </row>
    <row r="912" spans="1:28" x14ac:dyDescent="0.3">
      <c r="A912" t="s">
        <v>2047</v>
      </c>
      <c r="B912" s="2">
        <v>45925</v>
      </c>
      <c r="C912" s="11">
        <v>45934</v>
      </c>
      <c r="D912" t="s">
        <v>162</v>
      </c>
      <c r="E912">
        <v>76</v>
      </c>
      <c r="F912" t="s">
        <v>30</v>
      </c>
      <c r="G912" t="s">
        <v>134</v>
      </c>
      <c r="H912" t="s">
        <v>32</v>
      </c>
      <c r="I912" t="s">
        <v>62</v>
      </c>
      <c r="J912" t="s">
        <v>86</v>
      </c>
      <c r="K912" t="s">
        <v>50</v>
      </c>
      <c r="L912" t="s">
        <v>51</v>
      </c>
      <c r="M912" t="s">
        <v>37</v>
      </c>
      <c r="N912" t="s">
        <v>93</v>
      </c>
      <c r="O912">
        <v>9</v>
      </c>
      <c r="P912" t="s">
        <v>2048</v>
      </c>
      <c r="Q912" s="3">
        <v>69315</v>
      </c>
      <c r="R912" s="4">
        <v>0</v>
      </c>
      <c r="S912" s="3">
        <v>69315</v>
      </c>
      <c r="T912" s="3">
        <v>69315</v>
      </c>
      <c r="U912" s="3">
        <v>0</v>
      </c>
      <c r="V912" t="s">
        <v>55</v>
      </c>
      <c r="W912">
        <v>4</v>
      </c>
      <c r="X912" t="s">
        <v>56</v>
      </c>
      <c r="Y912">
        <v>11</v>
      </c>
      <c r="Z912" s="4">
        <v>99</v>
      </c>
      <c r="AA912" t="s">
        <v>57</v>
      </c>
      <c r="AB912" t="s">
        <v>56</v>
      </c>
    </row>
    <row r="913" spans="1:28" x14ac:dyDescent="0.3">
      <c r="A913" t="s">
        <v>2049</v>
      </c>
      <c r="B913" s="2">
        <v>45926</v>
      </c>
      <c r="C913" s="11">
        <v>45931</v>
      </c>
      <c r="D913" t="s">
        <v>541</v>
      </c>
      <c r="E913">
        <v>13</v>
      </c>
      <c r="F913" t="s">
        <v>46</v>
      </c>
      <c r="G913" t="s">
        <v>134</v>
      </c>
      <c r="H913" t="s">
        <v>113</v>
      </c>
      <c r="I913" t="s">
        <v>77</v>
      </c>
      <c r="J913" t="s">
        <v>144</v>
      </c>
      <c r="K913" t="s">
        <v>109</v>
      </c>
      <c r="L913" t="s">
        <v>51</v>
      </c>
      <c r="M913" t="s">
        <v>37</v>
      </c>
      <c r="N913" t="s">
        <v>145</v>
      </c>
      <c r="O913">
        <v>5</v>
      </c>
      <c r="P913" t="s">
        <v>2050</v>
      </c>
      <c r="Q913" s="3">
        <v>79351</v>
      </c>
      <c r="R913" s="4">
        <v>5</v>
      </c>
      <c r="S913" s="3">
        <v>75383.45</v>
      </c>
      <c r="T913" s="3">
        <v>18845.86</v>
      </c>
      <c r="U913" s="3">
        <v>56537.59</v>
      </c>
      <c r="V913" t="s">
        <v>55</v>
      </c>
      <c r="W913">
        <v>5</v>
      </c>
      <c r="X913" t="s">
        <v>56</v>
      </c>
      <c r="Y913">
        <v>15</v>
      </c>
      <c r="Z913" s="4">
        <v>97</v>
      </c>
      <c r="AA913" t="s">
        <v>57</v>
      </c>
      <c r="AB913" t="s">
        <v>56</v>
      </c>
    </row>
    <row r="914" spans="1:28" x14ac:dyDescent="0.3">
      <c r="A914" t="s">
        <v>2051</v>
      </c>
      <c r="B914" s="2">
        <v>45926</v>
      </c>
      <c r="C914" s="11">
        <v>45928</v>
      </c>
      <c r="D914" t="s">
        <v>343</v>
      </c>
      <c r="E914">
        <v>54</v>
      </c>
      <c r="F914" t="s">
        <v>30</v>
      </c>
      <c r="G914" t="s">
        <v>128</v>
      </c>
      <c r="H914" t="s">
        <v>129</v>
      </c>
      <c r="I914" t="s">
        <v>77</v>
      </c>
      <c r="J914" t="s">
        <v>92</v>
      </c>
      <c r="K914" t="s">
        <v>115</v>
      </c>
      <c r="L914" t="s">
        <v>100</v>
      </c>
      <c r="M914" t="s">
        <v>37</v>
      </c>
      <c r="N914" t="s">
        <v>71</v>
      </c>
      <c r="O914">
        <v>2</v>
      </c>
      <c r="P914" t="s">
        <v>2052</v>
      </c>
      <c r="Q914" s="3">
        <v>47796</v>
      </c>
      <c r="R914" s="4">
        <v>20</v>
      </c>
      <c r="S914" s="3">
        <v>38236.800000000003</v>
      </c>
      <c r="T914" s="3">
        <v>38236.800000000003</v>
      </c>
      <c r="U914" s="3">
        <v>0</v>
      </c>
      <c r="V914" t="s">
        <v>55</v>
      </c>
      <c r="W914">
        <v>5</v>
      </c>
      <c r="X914" t="s">
        <v>42</v>
      </c>
      <c r="Y914">
        <v>16</v>
      </c>
      <c r="Z914" s="4">
        <v>71</v>
      </c>
      <c r="AA914" t="s">
        <v>42</v>
      </c>
      <c r="AB914" t="s">
        <v>43</v>
      </c>
    </row>
    <row r="915" spans="1:28" x14ac:dyDescent="0.3">
      <c r="A915" t="s">
        <v>2053</v>
      </c>
      <c r="B915" s="2">
        <v>45927</v>
      </c>
      <c r="C915" s="11">
        <v>45938</v>
      </c>
      <c r="D915" t="s">
        <v>1397</v>
      </c>
      <c r="E915">
        <v>37</v>
      </c>
      <c r="F915" t="s">
        <v>30</v>
      </c>
      <c r="G915" t="s">
        <v>83</v>
      </c>
      <c r="H915" t="s">
        <v>61</v>
      </c>
      <c r="I915" t="s">
        <v>91</v>
      </c>
      <c r="J915" t="s">
        <v>114</v>
      </c>
      <c r="K915" t="s">
        <v>79</v>
      </c>
      <c r="L915" t="s">
        <v>51</v>
      </c>
      <c r="M915" t="s">
        <v>70</v>
      </c>
      <c r="N915" t="s">
        <v>93</v>
      </c>
      <c r="O915">
        <v>11</v>
      </c>
      <c r="P915" t="s">
        <v>2054</v>
      </c>
      <c r="Q915" s="3">
        <v>58147</v>
      </c>
      <c r="R915" s="4">
        <v>10</v>
      </c>
      <c r="S915" s="3">
        <v>52332.3</v>
      </c>
      <c r="T915" s="3">
        <v>0</v>
      </c>
      <c r="U915" s="3">
        <v>52332.3</v>
      </c>
      <c r="V915" t="s">
        <v>55</v>
      </c>
      <c r="W915">
        <v>4</v>
      </c>
      <c r="X915" t="s">
        <v>42</v>
      </c>
      <c r="Y915">
        <v>17</v>
      </c>
      <c r="Z915" s="4">
        <v>60</v>
      </c>
      <c r="AA915" t="s">
        <v>42</v>
      </c>
      <c r="AB915" t="s">
        <v>43</v>
      </c>
    </row>
    <row r="916" spans="1:28" x14ac:dyDescent="0.3">
      <c r="A916" t="s">
        <v>2055</v>
      </c>
      <c r="B916" s="2">
        <v>45927</v>
      </c>
      <c r="C916" s="11">
        <v>45932</v>
      </c>
      <c r="D916" t="s">
        <v>1379</v>
      </c>
      <c r="E916">
        <v>22</v>
      </c>
      <c r="F916" t="s">
        <v>46</v>
      </c>
      <c r="G916" t="s">
        <v>83</v>
      </c>
      <c r="H916" t="s">
        <v>84</v>
      </c>
      <c r="I916" t="s">
        <v>85</v>
      </c>
      <c r="J916" t="s">
        <v>130</v>
      </c>
      <c r="K916" t="s">
        <v>120</v>
      </c>
      <c r="L916" t="s">
        <v>51</v>
      </c>
      <c r="M916" t="s">
        <v>52</v>
      </c>
      <c r="N916" t="s">
        <v>175</v>
      </c>
      <c r="O916">
        <v>5</v>
      </c>
      <c r="P916" t="s">
        <v>939</v>
      </c>
      <c r="Q916" s="3">
        <v>78948</v>
      </c>
      <c r="R916" s="4">
        <v>20</v>
      </c>
      <c r="S916" s="3">
        <v>63158.400000000001</v>
      </c>
      <c r="T916" s="3">
        <v>31579.200000000001</v>
      </c>
      <c r="U916" s="3">
        <v>31579.200000000001</v>
      </c>
      <c r="V916" t="s">
        <v>103</v>
      </c>
      <c r="W916">
        <v>3</v>
      </c>
      <c r="X916" t="s">
        <v>186</v>
      </c>
      <c r="Y916">
        <v>22</v>
      </c>
      <c r="Z916" s="4">
        <v>33</v>
      </c>
      <c r="AA916" t="s">
        <v>95</v>
      </c>
      <c r="AB916" t="s">
        <v>186</v>
      </c>
    </row>
    <row r="917" spans="1:28" x14ac:dyDescent="0.3">
      <c r="A917" t="s">
        <v>2056</v>
      </c>
      <c r="B917" s="2">
        <v>45927</v>
      </c>
      <c r="C917" s="11">
        <v>45940</v>
      </c>
      <c r="D917" t="s">
        <v>1118</v>
      </c>
      <c r="E917">
        <v>15</v>
      </c>
      <c r="F917" t="s">
        <v>46</v>
      </c>
      <c r="G917" t="s">
        <v>83</v>
      </c>
      <c r="H917" t="s">
        <v>48</v>
      </c>
      <c r="I917" t="s">
        <v>118</v>
      </c>
      <c r="J917" t="s">
        <v>78</v>
      </c>
      <c r="K917" t="s">
        <v>79</v>
      </c>
      <c r="L917" t="s">
        <v>51</v>
      </c>
      <c r="M917" t="s">
        <v>52</v>
      </c>
      <c r="N917" t="s">
        <v>38</v>
      </c>
      <c r="O917">
        <v>13</v>
      </c>
      <c r="P917" t="s">
        <v>2057</v>
      </c>
      <c r="Q917" s="3">
        <v>108532</v>
      </c>
      <c r="R917" s="4">
        <v>5</v>
      </c>
      <c r="S917" s="3">
        <v>103105.4</v>
      </c>
      <c r="T917" s="3">
        <v>103105.4</v>
      </c>
      <c r="U917" s="3">
        <v>0</v>
      </c>
      <c r="V917" t="s">
        <v>73</v>
      </c>
      <c r="W917">
        <v>5</v>
      </c>
      <c r="X917" t="s">
        <v>41</v>
      </c>
      <c r="Y917">
        <v>14</v>
      </c>
      <c r="Z917" s="4">
        <v>44</v>
      </c>
      <c r="AA917" t="s">
        <v>95</v>
      </c>
      <c r="AB917" t="s">
        <v>43</v>
      </c>
    </row>
    <row r="918" spans="1:28" x14ac:dyDescent="0.3">
      <c r="A918" t="s">
        <v>2058</v>
      </c>
      <c r="B918" s="2">
        <v>45928</v>
      </c>
      <c r="C918" s="11">
        <v>45942</v>
      </c>
      <c r="D918" t="s">
        <v>430</v>
      </c>
      <c r="E918">
        <v>52</v>
      </c>
      <c r="F918" t="s">
        <v>30</v>
      </c>
      <c r="G918" t="s">
        <v>60</v>
      </c>
      <c r="H918" t="s">
        <v>129</v>
      </c>
      <c r="I918" t="s">
        <v>98</v>
      </c>
      <c r="J918" t="s">
        <v>130</v>
      </c>
      <c r="K918" t="s">
        <v>115</v>
      </c>
      <c r="L918" t="s">
        <v>63</v>
      </c>
      <c r="M918" t="s">
        <v>70</v>
      </c>
      <c r="N918" t="s">
        <v>53</v>
      </c>
      <c r="O918">
        <v>14</v>
      </c>
      <c r="P918" t="s">
        <v>2059</v>
      </c>
      <c r="Q918" s="3">
        <v>88840</v>
      </c>
      <c r="R918" s="4">
        <v>5</v>
      </c>
      <c r="S918" s="3">
        <v>84398</v>
      </c>
      <c r="T918" s="3">
        <v>0</v>
      </c>
      <c r="U918" s="3">
        <v>84398</v>
      </c>
      <c r="V918" t="s">
        <v>55</v>
      </c>
      <c r="W918">
        <v>4</v>
      </c>
      <c r="X918" t="s">
        <v>186</v>
      </c>
      <c r="Y918">
        <v>18</v>
      </c>
      <c r="Z918" s="4">
        <v>10</v>
      </c>
      <c r="AA918" t="s">
        <v>95</v>
      </c>
      <c r="AB918" t="s">
        <v>186</v>
      </c>
    </row>
    <row r="919" spans="1:28" x14ac:dyDescent="0.3">
      <c r="A919" t="s">
        <v>2060</v>
      </c>
      <c r="B919" s="2">
        <v>45928</v>
      </c>
      <c r="C919" s="11">
        <v>45935</v>
      </c>
      <c r="D919" t="s">
        <v>2061</v>
      </c>
      <c r="E919">
        <v>41</v>
      </c>
      <c r="F919" t="s">
        <v>46</v>
      </c>
      <c r="G919" t="s">
        <v>90</v>
      </c>
      <c r="H919" t="s">
        <v>113</v>
      </c>
      <c r="I919" t="s">
        <v>118</v>
      </c>
      <c r="J919" t="s">
        <v>78</v>
      </c>
      <c r="K919" t="s">
        <v>120</v>
      </c>
      <c r="L919" t="s">
        <v>51</v>
      </c>
      <c r="M919" t="s">
        <v>70</v>
      </c>
      <c r="N919" t="s">
        <v>145</v>
      </c>
      <c r="O919">
        <v>7</v>
      </c>
      <c r="P919" t="s">
        <v>2062</v>
      </c>
      <c r="Q919" s="3">
        <v>78101</v>
      </c>
      <c r="R919" s="4">
        <v>20</v>
      </c>
      <c r="S919" s="3">
        <v>62480.800000000003</v>
      </c>
      <c r="T919" s="3">
        <v>0</v>
      </c>
      <c r="U919" s="3">
        <v>62480.800000000003</v>
      </c>
      <c r="V919" t="s">
        <v>55</v>
      </c>
      <c r="W919">
        <v>4</v>
      </c>
      <c r="X919" t="s">
        <v>56</v>
      </c>
      <c r="Y919">
        <v>15</v>
      </c>
      <c r="Z919" s="4">
        <v>95</v>
      </c>
      <c r="AA919" t="s">
        <v>57</v>
      </c>
      <c r="AB919" t="s">
        <v>56</v>
      </c>
    </row>
    <row r="920" spans="1:28" x14ac:dyDescent="0.3">
      <c r="A920" t="s">
        <v>2063</v>
      </c>
      <c r="B920" s="2">
        <v>45928</v>
      </c>
      <c r="C920" s="11">
        <v>45933</v>
      </c>
      <c r="D920" t="s">
        <v>2032</v>
      </c>
      <c r="E920">
        <v>49</v>
      </c>
      <c r="F920" t="s">
        <v>46</v>
      </c>
      <c r="G920" t="s">
        <v>76</v>
      </c>
      <c r="H920" t="s">
        <v>61</v>
      </c>
      <c r="I920" t="s">
        <v>98</v>
      </c>
      <c r="J920" t="s">
        <v>78</v>
      </c>
      <c r="K920" t="s">
        <v>115</v>
      </c>
      <c r="L920" t="s">
        <v>51</v>
      </c>
      <c r="M920" t="s">
        <v>37</v>
      </c>
      <c r="N920" t="s">
        <v>53</v>
      </c>
      <c r="O920">
        <v>5</v>
      </c>
      <c r="P920" t="s">
        <v>2064</v>
      </c>
      <c r="Q920" s="3">
        <v>77283</v>
      </c>
      <c r="R920" s="4">
        <v>10</v>
      </c>
      <c r="S920" s="3">
        <v>69554.7</v>
      </c>
      <c r="T920" s="3">
        <v>34777.35</v>
      </c>
      <c r="U920" s="3">
        <v>34777.35</v>
      </c>
      <c r="V920" t="s">
        <v>55</v>
      </c>
      <c r="W920">
        <v>4</v>
      </c>
      <c r="X920" t="s">
        <v>56</v>
      </c>
      <c r="Y920">
        <v>21</v>
      </c>
      <c r="Z920" s="4">
        <v>86</v>
      </c>
      <c r="AA920" t="s">
        <v>57</v>
      </c>
      <c r="AB920" t="s">
        <v>56</v>
      </c>
    </row>
    <row r="921" spans="1:28" x14ac:dyDescent="0.3">
      <c r="A921" t="s">
        <v>2065</v>
      </c>
      <c r="B921" s="2">
        <v>45928</v>
      </c>
      <c r="C921" s="11">
        <v>45930</v>
      </c>
      <c r="D921" t="s">
        <v>1320</v>
      </c>
      <c r="E921">
        <v>68</v>
      </c>
      <c r="F921" t="s">
        <v>30</v>
      </c>
      <c r="G921" t="s">
        <v>166</v>
      </c>
      <c r="H921" t="s">
        <v>32</v>
      </c>
      <c r="I921" t="s">
        <v>85</v>
      </c>
      <c r="J921" t="s">
        <v>68</v>
      </c>
      <c r="K921" t="s">
        <v>69</v>
      </c>
      <c r="L921" t="s">
        <v>100</v>
      </c>
      <c r="M921" t="s">
        <v>70</v>
      </c>
      <c r="N921" t="s">
        <v>71</v>
      </c>
      <c r="O921">
        <v>2</v>
      </c>
      <c r="P921" t="s">
        <v>859</v>
      </c>
      <c r="Q921" s="3">
        <v>28826</v>
      </c>
      <c r="R921" s="4">
        <v>15</v>
      </c>
      <c r="S921" s="3">
        <v>24502.1</v>
      </c>
      <c r="T921" s="3">
        <v>0</v>
      </c>
      <c r="U921" s="3">
        <v>24502.1</v>
      </c>
      <c r="V921" t="s">
        <v>103</v>
      </c>
      <c r="W921">
        <v>4</v>
      </c>
      <c r="X921" t="s">
        <v>42</v>
      </c>
      <c r="Y921">
        <v>9</v>
      </c>
      <c r="Z921" s="4">
        <v>60</v>
      </c>
      <c r="AA921" t="s">
        <v>42</v>
      </c>
      <c r="AB921" t="s">
        <v>43</v>
      </c>
    </row>
    <row r="922" spans="1:28" x14ac:dyDescent="0.3">
      <c r="A922" t="s">
        <v>2066</v>
      </c>
      <c r="B922" s="2">
        <v>45928</v>
      </c>
      <c r="C922" s="11">
        <v>45935</v>
      </c>
      <c r="D922" t="s">
        <v>230</v>
      </c>
      <c r="E922">
        <v>12</v>
      </c>
      <c r="F922" t="s">
        <v>46</v>
      </c>
      <c r="G922" t="s">
        <v>134</v>
      </c>
      <c r="H922" t="s">
        <v>48</v>
      </c>
      <c r="I922" t="s">
        <v>85</v>
      </c>
      <c r="J922" t="s">
        <v>114</v>
      </c>
      <c r="K922" t="s">
        <v>35</v>
      </c>
      <c r="L922" t="s">
        <v>100</v>
      </c>
      <c r="M922" t="s">
        <v>37</v>
      </c>
      <c r="N922" t="s">
        <v>93</v>
      </c>
      <c r="O922">
        <v>7</v>
      </c>
      <c r="P922" t="s">
        <v>1909</v>
      </c>
      <c r="Q922" s="3">
        <v>68810</v>
      </c>
      <c r="R922" s="4">
        <v>0</v>
      </c>
      <c r="S922" s="3">
        <v>68810</v>
      </c>
      <c r="T922" s="3">
        <v>0</v>
      </c>
      <c r="U922" s="3">
        <v>68810</v>
      </c>
      <c r="V922" t="s">
        <v>55</v>
      </c>
      <c r="W922">
        <v>3</v>
      </c>
      <c r="X922" t="s">
        <v>56</v>
      </c>
      <c r="Y922">
        <v>13</v>
      </c>
      <c r="Z922" s="4">
        <v>93</v>
      </c>
      <c r="AA922" t="s">
        <v>57</v>
      </c>
      <c r="AB922" t="s">
        <v>56</v>
      </c>
    </row>
    <row r="923" spans="1:28" x14ac:dyDescent="0.3">
      <c r="A923" t="s">
        <v>2067</v>
      </c>
      <c r="B923" s="2">
        <v>45928</v>
      </c>
      <c r="C923" s="11">
        <v>45931</v>
      </c>
      <c r="D923" t="s">
        <v>208</v>
      </c>
      <c r="E923">
        <v>63</v>
      </c>
      <c r="F923" t="s">
        <v>30</v>
      </c>
      <c r="G923" t="s">
        <v>31</v>
      </c>
      <c r="H923" t="s">
        <v>32</v>
      </c>
      <c r="I923" t="s">
        <v>118</v>
      </c>
      <c r="J923" t="s">
        <v>159</v>
      </c>
      <c r="K923" t="s">
        <v>115</v>
      </c>
      <c r="L923" t="s">
        <v>100</v>
      </c>
      <c r="M923" t="s">
        <v>52</v>
      </c>
      <c r="N923" t="s">
        <v>175</v>
      </c>
      <c r="O923">
        <v>3</v>
      </c>
      <c r="P923" t="s">
        <v>2068</v>
      </c>
      <c r="Q923" s="3">
        <v>53713</v>
      </c>
      <c r="R923" s="4">
        <v>20</v>
      </c>
      <c r="S923" s="3">
        <v>42970.400000000001</v>
      </c>
      <c r="T923" s="3">
        <v>32227.8</v>
      </c>
      <c r="U923" s="3">
        <v>10742.6</v>
      </c>
      <c r="V923" t="s">
        <v>73</v>
      </c>
      <c r="W923">
        <v>4</v>
      </c>
      <c r="X923" t="s">
        <v>41</v>
      </c>
      <c r="Y923">
        <v>30</v>
      </c>
      <c r="Z923" s="4">
        <v>51</v>
      </c>
      <c r="AA923" t="s">
        <v>42</v>
      </c>
      <c r="AB923" t="s">
        <v>43</v>
      </c>
    </row>
    <row r="924" spans="1:28" x14ac:dyDescent="0.3">
      <c r="A924" t="s">
        <v>2069</v>
      </c>
      <c r="B924" s="2">
        <v>45928</v>
      </c>
      <c r="C924" s="11">
        <v>45930</v>
      </c>
      <c r="D924" t="s">
        <v>1728</v>
      </c>
      <c r="E924">
        <v>65</v>
      </c>
      <c r="F924" t="s">
        <v>46</v>
      </c>
      <c r="G924" t="s">
        <v>60</v>
      </c>
      <c r="H924" t="s">
        <v>113</v>
      </c>
      <c r="I924" t="s">
        <v>62</v>
      </c>
      <c r="J924" t="s">
        <v>34</v>
      </c>
      <c r="K924" t="s">
        <v>109</v>
      </c>
      <c r="L924" t="s">
        <v>51</v>
      </c>
      <c r="M924" t="s">
        <v>37</v>
      </c>
      <c r="N924" t="s">
        <v>38</v>
      </c>
      <c r="O924">
        <v>2</v>
      </c>
      <c r="P924" t="s">
        <v>1757</v>
      </c>
      <c r="Q924" s="3">
        <v>53742</v>
      </c>
      <c r="R924" s="4">
        <v>10</v>
      </c>
      <c r="S924" s="3">
        <v>48367.8</v>
      </c>
      <c r="T924" s="3">
        <v>0</v>
      </c>
      <c r="U924" s="3">
        <v>48367.8</v>
      </c>
      <c r="V924" t="s">
        <v>55</v>
      </c>
      <c r="W924">
        <v>5</v>
      </c>
      <c r="X924" t="s">
        <v>42</v>
      </c>
      <c r="Y924">
        <v>24</v>
      </c>
      <c r="Z924" s="4">
        <v>50</v>
      </c>
      <c r="AA924" t="s">
        <v>42</v>
      </c>
      <c r="AB924" t="s">
        <v>43</v>
      </c>
    </row>
    <row r="925" spans="1:28" x14ac:dyDescent="0.3">
      <c r="A925" t="s">
        <v>2070</v>
      </c>
      <c r="B925" s="2">
        <v>45929</v>
      </c>
      <c r="C925" s="11">
        <v>45941</v>
      </c>
      <c r="D925" t="s">
        <v>853</v>
      </c>
      <c r="E925">
        <v>71</v>
      </c>
      <c r="F925" t="s">
        <v>30</v>
      </c>
      <c r="G925" t="s">
        <v>47</v>
      </c>
      <c r="H925" t="s">
        <v>84</v>
      </c>
      <c r="I925" t="s">
        <v>77</v>
      </c>
      <c r="J925" t="s">
        <v>114</v>
      </c>
      <c r="K925" t="s">
        <v>79</v>
      </c>
      <c r="L925" t="s">
        <v>51</v>
      </c>
      <c r="M925" t="s">
        <v>70</v>
      </c>
      <c r="N925" t="s">
        <v>93</v>
      </c>
      <c r="O925">
        <v>12</v>
      </c>
      <c r="P925" t="s">
        <v>2071</v>
      </c>
      <c r="Q925" s="3">
        <v>115528</v>
      </c>
      <c r="R925" s="4">
        <v>10</v>
      </c>
      <c r="S925" s="3">
        <v>103975.2</v>
      </c>
      <c r="T925" s="3">
        <v>0</v>
      </c>
      <c r="U925" s="3">
        <v>103975.2</v>
      </c>
      <c r="V925" t="s">
        <v>73</v>
      </c>
      <c r="W925">
        <v>4</v>
      </c>
      <c r="X925" t="s">
        <v>41</v>
      </c>
      <c r="Y925">
        <v>16</v>
      </c>
      <c r="Z925" s="4">
        <v>69</v>
      </c>
      <c r="AA925" t="s">
        <v>42</v>
      </c>
      <c r="AB925" t="s">
        <v>43</v>
      </c>
    </row>
    <row r="926" spans="1:28" x14ac:dyDescent="0.3">
      <c r="A926" t="s">
        <v>2072</v>
      </c>
      <c r="B926" s="2">
        <v>45929</v>
      </c>
      <c r="C926" s="11">
        <v>45937</v>
      </c>
      <c r="D926" t="s">
        <v>143</v>
      </c>
      <c r="E926">
        <v>33</v>
      </c>
      <c r="F926" t="s">
        <v>30</v>
      </c>
      <c r="G926" t="s">
        <v>166</v>
      </c>
      <c r="H926" t="s">
        <v>129</v>
      </c>
      <c r="I926" t="s">
        <v>118</v>
      </c>
      <c r="J926" t="s">
        <v>78</v>
      </c>
      <c r="K926" t="s">
        <v>69</v>
      </c>
      <c r="L926" t="s">
        <v>63</v>
      </c>
      <c r="M926" t="s">
        <v>101</v>
      </c>
      <c r="N926" t="s">
        <v>53</v>
      </c>
      <c r="O926">
        <v>8</v>
      </c>
      <c r="P926" t="s">
        <v>1733</v>
      </c>
      <c r="Q926" s="3">
        <v>82464</v>
      </c>
      <c r="R926" s="4">
        <v>10</v>
      </c>
      <c r="S926" s="3">
        <v>74217.600000000006</v>
      </c>
      <c r="T926" s="3">
        <v>74217.600000000006</v>
      </c>
      <c r="U926" s="3">
        <v>0</v>
      </c>
      <c r="V926" t="s">
        <v>55</v>
      </c>
      <c r="W926">
        <v>5</v>
      </c>
      <c r="X926" t="s">
        <v>56</v>
      </c>
      <c r="Y926">
        <v>19</v>
      </c>
      <c r="Z926" s="4">
        <v>99</v>
      </c>
      <c r="AA926" t="s">
        <v>57</v>
      </c>
      <c r="AB926" t="s">
        <v>56</v>
      </c>
    </row>
    <row r="927" spans="1:28" x14ac:dyDescent="0.3">
      <c r="A927" t="s">
        <v>2073</v>
      </c>
      <c r="B927" s="2">
        <v>45929</v>
      </c>
      <c r="C927" s="11">
        <v>45936</v>
      </c>
      <c r="D927" t="s">
        <v>567</v>
      </c>
      <c r="E927">
        <v>22</v>
      </c>
      <c r="F927" t="s">
        <v>46</v>
      </c>
      <c r="G927" t="s">
        <v>60</v>
      </c>
      <c r="H927" t="s">
        <v>135</v>
      </c>
      <c r="I927" t="s">
        <v>85</v>
      </c>
      <c r="J927" t="s">
        <v>92</v>
      </c>
      <c r="K927" t="s">
        <v>120</v>
      </c>
      <c r="L927" t="s">
        <v>51</v>
      </c>
      <c r="M927" t="s">
        <v>37</v>
      </c>
      <c r="N927" t="s">
        <v>175</v>
      </c>
      <c r="O927">
        <v>7</v>
      </c>
      <c r="P927" t="s">
        <v>1718</v>
      </c>
      <c r="Q927" s="3">
        <v>76857</v>
      </c>
      <c r="R927" s="4">
        <v>15</v>
      </c>
      <c r="S927" s="3">
        <v>65328.45</v>
      </c>
      <c r="T927" s="3">
        <v>16332.11</v>
      </c>
      <c r="U927" s="3">
        <v>48996.34</v>
      </c>
      <c r="V927" t="s">
        <v>55</v>
      </c>
      <c r="W927">
        <v>4</v>
      </c>
      <c r="X927" t="s">
        <v>56</v>
      </c>
      <c r="Y927">
        <v>16</v>
      </c>
      <c r="Z927" s="4">
        <v>95</v>
      </c>
      <c r="AA927" t="s">
        <v>57</v>
      </c>
      <c r="AB927" t="s">
        <v>56</v>
      </c>
    </row>
    <row r="928" spans="1:28" x14ac:dyDescent="0.3">
      <c r="A928" t="s">
        <v>2074</v>
      </c>
      <c r="B928" s="2">
        <v>45929</v>
      </c>
      <c r="C928" s="11">
        <v>45940</v>
      </c>
      <c r="D928" t="s">
        <v>489</v>
      </c>
      <c r="E928">
        <v>17</v>
      </c>
      <c r="F928" t="s">
        <v>46</v>
      </c>
      <c r="G928" t="s">
        <v>128</v>
      </c>
      <c r="H928" t="s">
        <v>129</v>
      </c>
      <c r="I928" t="s">
        <v>33</v>
      </c>
      <c r="J928" t="s">
        <v>144</v>
      </c>
      <c r="K928" t="s">
        <v>120</v>
      </c>
      <c r="L928" t="s">
        <v>63</v>
      </c>
      <c r="M928" t="s">
        <v>52</v>
      </c>
      <c r="N928" t="s">
        <v>175</v>
      </c>
      <c r="O928">
        <v>11</v>
      </c>
      <c r="P928" t="s">
        <v>2075</v>
      </c>
      <c r="Q928" s="3">
        <v>102801</v>
      </c>
      <c r="R928" s="4">
        <v>20</v>
      </c>
      <c r="S928" s="3">
        <v>82240.800000000003</v>
      </c>
      <c r="T928" s="3">
        <v>0</v>
      </c>
      <c r="U928" s="3">
        <v>82240.800000000003</v>
      </c>
      <c r="V928" t="s">
        <v>55</v>
      </c>
      <c r="W928">
        <v>4</v>
      </c>
      <c r="X928" t="s">
        <v>56</v>
      </c>
      <c r="Y928">
        <v>36</v>
      </c>
      <c r="Z928" s="4">
        <v>92</v>
      </c>
      <c r="AA928" t="s">
        <v>57</v>
      </c>
      <c r="AB928" t="s">
        <v>56</v>
      </c>
    </row>
    <row r="929" spans="1:28" x14ac:dyDescent="0.3">
      <c r="A929" t="s">
        <v>2076</v>
      </c>
      <c r="B929" s="2">
        <v>45929</v>
      </c>
      <c r="C929" s="11">
        <v>45936</v>
      </c>
      <c r="D929" t="s">
        <v>329</v>
      </c>
      <c r="E929">
        <v>46</v>
      </c>
      <c r="F929" t="s">
        <v>46</v>
      </c>
      <c r="G929" t="s">
        <v>134</v>
      </c>
      <c r="H929" t="s">
        <v>84</v>
      </c>
      <c r="I929" t="s">
        <v>98</v>
      </c>
      <c r="J929" t="s">
        <v>159</v>
      </c>
      <c r="K929" t="s">
        <v>69</v>
      </c>
      <c r="L929" t="s">
        <v>100</v>
      </c>
      <c r="M929" t="s">
        <v>101</v>
      </c>
      <c r="N929" t="s">
        <v>53</v>
      </c>
      <c r="O929">
        <v>7</v>
      </c>
      <c r="P929" t="s">
        <v>775</v>
      </c>
      <c r="Q929" s="3">
        <v>67654</v>
      </c>
      <c r="R929" s="4">
        <v>5</v>
      </c>
      <c r="S929" s="3">
        <v>64271.3</v>
      </c>
      <c r="T929" s="3">
        <v>64271.3</v>
      </c>
      <c r="U929" s="3">
        <v>0</v>
      </c>
      <c r="V929" t="s">
        <v>55</v>
      </c>
      <c r="W929">
        <v>4</v>
      </c>
      <c r="X929" t="s">
        <v>56</v>
      </c>
      <c r="Y929">
        <v>15</v>
      </c>
      <c r="Z929" s="4">
        <v>100</v>
      </c>
      <c r="AA929" t="s">
        <v>57</v>
      </c>
      <c r="AB929" t="s">
        <v>56</v>
      </c>
    </row>
    <row r="930" spans="1:28" x14ac:dyDescent="0.3">
      <c r="A930" t="s">
        <v>2077</v>
      </c>
      <c r="B930" s="2">
        <v>45930</v>
      </c>
      <c r="C930" s="11">
        <v>45931</v>
      </c>
      <c r="D930" t="s">
        <v>1703</v>
      </c>
      <c r="E930">
        <v>51</v>
      </c>
      <c r="F930" t="s">
        <v>46</v>
      </c>
      <c r="G930" t="s">
        <v>31</v>
      </c>
      <c r="H930" t="s">
        <v>48</v>
      </c>
      <c r="I930" t="s">
        <v>33</v>
      </c>
      <c r="J930" t="s">
        <v>114</v>
      </c>
      <c r="K930" t="s">
        <v>50</v>
      </c>
      <c r="L930" t="s">
        <v>100</v>
      </c>
      <c r="M930" t="s">
        <v>37</v>
      </c>
      <c r="N930" t="s">
        <v>93</v>
      </c>
      <c r="O930">
        <v>1</v>
      </c>
      <c r="P930" t="s">
        <v>2078</v>
      </c>
      <c r="Q930" s="3">
        <v>29978</v>
      </c>
      <c r="R930" s="4">
        <v>15</v>
      </c>
      <c r="S930" s="3">
        <v>25481.3</v>
      </c>
      <c r="T930" s="3">
        <v>25481.3</v>
      </c>
      <c r="U930" s="3">
        <v>0</v>
      </c>
      <c r="V930" t="s">
        <v>55</v>
      </c>
      <c r="W930">
        <v>2</v>
      </c>
      <c r="X930" t="s">
        <v>56</v>
      </c>
      <c r="Y930">
        <v>3</v>
      </c>
      <c r="Z930" s="4">
        <v>96</v>
      </c>
      <c r="AA930" t="s">
        <v>57</v>
      </c>
      <c r="AB930" t="s">
        <v>56</v>
      </c>
    </row>
    <row r="931" spans="1:28" x14ac:dyDescent="0.3">
      <c r="A931" t="s">
        <v>2079</v>
      </c>
      <c r="B931" s="2">
        <v>45930</v>
      </c>
      <c r="C931" s="11">
        <v>45941</v>
      </c>
      <c r="D931" t="s">
        <v>369</v>
      </c>
      <c r="E931">
        <v>45</v>
      </c>
      <c r="F931" t="s">
        <v>30</v>
      </c>
      <c r="G931" t="s">
        <v>166</v>
      </c>
      <c r="H931" t="s">
        <v>67</v>
      </c>
      <c r="I931" t="s">
        <v>62</v>
      </c>
      <c r="J931" t="s">
        <v>144</v>
      </c>
      <c r="K931" t="s">
        <v>109</v>
      </c>
      <c r="L931" t="s">
        <v>36</v>
      </c>
      <c r="M931" t="s">
        <v>52</v>
      </c>
      <c r="N931" t="s">
        <v>71</v>
      </c>
      <c r="O931">
        <v>11</v>
      </c>
      <c r="P931" t="s">
        <v>2080</v>
      </c>
      <c r="Q931" s="3">
        <v>101774</v>
      </c>
      <c r="R931" s="4">
        <v>15</v>
      </c>
      <c r="S931" s="3">
        <v>86507.9</v>
      </c>
      <c r="T931" s="3">
        <v>64880.92</v>
      </c>
      <c r="U931" s="3">
        <v>21626.98</v>
      </c>
      <c r="V931" t="s">
        <v>55</v>
      </c>
      <c r="W931">
        <v>5</v>
      </c>
      <c r="X931" t="s">
        <v>56</v>
      </c>
      <c r="Y931">
        <v>39</v>
      </c>
      <c r="Z931" s="4">
        <v>95</v>
      </c>
      <c r="AA931" t="s">
        <v>57</v>
      </c>
      <c r="AB931" t="s">
        <v>56</v>
      </c>
    </row>
    <row r="932" spans="1:28" x14ac:dyDescent="0.3">
      <c r="A932" t="s">
        <v>2081</v>
      </c>
      <c r="B932" s="2">
        <v>45930</v>
      </c>
      <c r="C932" s="11">
        <v>45932</v>
      </c>
      <c r="D932" t="s">
        <v>105</v>
      </c>
      <c r="E932">
        <v>33</v>
      </c>
      <c r="F932" t="s">
        <v>46</v>
      </c>
      <c r="G932" t="s">
        <v>128</v>
      </c>
      <c r="H932" t="s">
        <v>113</v>
      </c>
      <c r="I932" t="s">
        <v>118</v>
      </c>
      <c r="J932" t="s">
        <v>34</v>
      </c>
      <c r="K932" t="s">
        <v>35</v>
      </c>
      <c r="L932" t="s">
        <v>51</v>
      </c>
      <c r="M932" t="s">
        <v>101</v>
      </c>
      <c r="N932" t="s">
        <v>93</v>
      </c>
      <c r="O932">
        <v>2</v>
      </c>
      <c r="P932" t="s">
        <v>2082</v>
      </c>
      <c r="Q932" s="3">
        <v>30609</v>
      </c>
      <c r="R932" s="4">
        <v>5</v>
      </c>
      <c r="S932" s="3">
        <v>29078.55</v>
      </c>
      <c r="T932" s="3">
        <v>21808.91</v>
      </c>
      <c r="U932" s="3">
        <v>7269.64</v>
      </c>
      <c r="V932" t="s">
        <v>55</v>
      </c>
      <c r="W932">
        <v>5</v>
      </c>
      <c r="X932" t="s">
        <v>186</v>
      </c>
      <c r="Y932">
        <v>29</v>
      </c>
      <c r="Z932" s="4">
        <v>46</v>
      </c>
      <c r="AA932" t="s">
        <v>95</v>
      </c>
      <c r="AB932" t="s">
        <v>186</v>
      </c>
    </row>
    <row r="933" spans="1:28" x14ac:dyDescent="0.3">
      <c r="A933" t="s">
        <v>2083</v>
      </c>
      <c r="B933" s="2">
        <v>45930</v>
      </c>
      <c r="C933" s="11">
        <v>45937</v>
      </c>
      <c r="D933" t="s">
        <v>1268</v>
      </c>
      <c r="E933">
        <v>11</v>
      </c>
      <c r="F933" t="s">
        <v>30</v>
      </c>
      <c r="G933" t="s">
        <v>134</v>
      </c>
      <c r="H933" t="s">
        <v>32</v>
      </c>
      <c r="I933" t="s">
        <v>98</v>
      </c>
      <c r="J933" t="s">
        <v>170</v>
      </c>
      <c r="K933" t="s">
        <v>109</v>
      </c>
      <c r="L933" t="s">
        <v>63</v>
      </c>
      <c r="M933" t="s">
        <v>101</v>
      </c>
      <c r="N933" t="s">
        <v>38</v>
      </c>
      <c r="O933">
        <v>7</v>
      </c>
      <c r="P933" t="s">
        <v>2084</v>
      </c>
      <c r="Q933" s="3">
        <v>86384</v>
      </c>
      <c r="R933" s="4">
        <v>0</v>
      </c>
      <c r="S933" s="3">
        <v>86384</v>
      </c>
      <c r="T933" s="3">
        <v>86384</v>
      </c>
      <c r="U933" s="3">
        <v>0</v>
      </c>
      <c r="V933" t="s">
        <v>55</v>
      </c>
      <c r="W933">
        <v>5</v>
      </c>
      <c r="X933" t="s">
        <v>56</v>
      </c>
      <c r="Y933">
        <v>30</v>
      </c>
      <c r="Z933" s="4">
        <v>91</v>
      </c>
      <c r="AA933" t="s">
        <v>57</v>
      </c>
      <c r="AB933" t="s">
        <v>56</v>
      </c>
    </row>
    <row r="934" spans="1:28" x14ac:dyDescent="0.3">
      <c r="A934" t="s">
        <v>2085</v>
      </c>
      <c r="B934" s="2">
        <v>45931</v>
      </c>
      <c r="C934" s="11">
        <v>45936</v>
      </c>
      <c r="D934" t="s">
        <v>336</v>
      </c>
      <c r="E934">
        <v>48</v>
      </c>
      <c r="F934" t="s">
        <v>30</v>
      </c>
      <c r="G934" t="s">
        <v>60</v>
      </c>
      <c r="H934" t="s">
        <v>61</v>
      </c>
      <c r="I934" t="s">
        <v>63</v>
      </c>
      <c r="J934" t="s">
        <v>130</v>
      </c>
      <c r="K934" t="s">
        <v>115</v>
      </c>
      <c r="L934" t="s">
        <v>51</v>
      </c>
      <c r="M934" t="s">
        <v>52</v>
      </c>
      <c r="N934" t="s">
        <v>93</v>
      </c>
      <c r="O934">
        <v>5</v>
      </c>
      <c r="P934" t="s">
        <v>2086</v>
      </c>
      <c r="Q934" s="3">
        <v>80034</v>
      </c>
      <c r="R934" s="4">
        <v>0</v>
      </c>
      <c r="S934" s="3">
        <v>80034</v>
      </c>
      <c r="T934" s="3">
        <v>20008.5</v>
      </c>
      <c r="U934" s="3">
        <v>60025.5</v>
      </c>
      <c r="V934" t="s">
        <v>55</v>
      </c>
      <c r="W934">
        <v>5</v>
      </c>
      <c r="X934" t="s">
        <v>56</v>
      </c>
      <c r="Y934">
        <v>24</v>
      </c>
      <c r="Z934" s="4">
        <v>90</v>
      </c>
      <c r="AA934" t="s">
        <v>57</v>
      </c>
      <c r="AB934" t="s">
        <v>56</v>
      </c>
    </row>
    <row r="935" spans="1:28" x14ac:dyDescent="0.3">
      <c r="A935" t="s">
        <v>2087</v>
      </c>
      <c r="B935" s="2">
        <v>45931</v>
      </c>
      <c r="C935" s="11">
        <v>45943</v>
      </c>
      <c r="D935" t="s">
        <v>307</v>
      </c>
      <c r="E935">
        <v>75</v>
      </c>
      <c r="F935" t="s">
        <v>30</v>
      </c>
      <c r="G935" t="s">
        <v>166</v>
      </c>
      <c r="H935" t="s">
        <v>113</v>
      </c>
      <c r="I935" t="s">
        <v>63</v>
      </c>
      <c r="J935" t="s">
        <v>34</v>
      </c>
      <c r="K935" t="s">
        <v>79</v>
      </c>
      <c r="L935" t="s">
        <v>100</v>
      </c>
      <c r="M935" t="s">
        <v>70</v>
      </c>
      <c r="N935" t="s">
        <v>38</v>
      </c>
      <c r="O935">
        <v>12</v>
      </c>
      <c r="P935" t="s">
        <v>2088</v>
      </c>
      <c r="Q935" s="3">
        <v>93902</v>
      </c>
      <c r="R935" s="4">
        <v>5</v>
      </c>
      <c r="S935" s="3">
        <v>89206.9</v>
      </c>
      <c r="T935" s="3">
        <v>0</v>
      </c>
      <c r="U935" s="3">
        <v>89206.9</v>
      </c>
      <c r="V935" t="s">
        <v>55</v>
      </c>
      <c r="W935">
        <v>5</v>
      </c>
      <c r="X935" t="s">
        <v>42</v>
      </c>
      <c r="Y935">
        <v>14</v>
      </c>
      <c r="Z935" s="4">
        <v>84</v>
      </c>
      <c r="AA935" t="s">
        <v>42</v>
      </c>
      <c r="AB935" t="s">
        <v>43</v>
      </c>
    </row>
    <row r="936" spans="1:28" x14ac:dyDescent="0.3">
      <c r="A936" t="s">
        <v>2089</v>
      </c>
      <c r="B936" s="2">
        <v>45932</v>
      </c>
      <c r="C936" s="11">
        <v>45944</v>
      </c>
      <c r="D936" t="s">
        <v>453</v>
      </c>
      <c r="E936">
        <v>47</v>
      </c>
      <c r="F936" t="s">
        <v>46</v>
      </c>
      <c r="G936" t="s">
        <v>83</v>
      </c>
      <c r="H936" t="s">
        <v>135</v>
      </c>
      <c r="I936" t="s">
        <v>63</v>
      </c>
      <c r="J936" t="s">
        <v>78</v>
      </c>
      <c r="K936" t="s">
        <v>50</v>
      </c>
      <c r="L936" t="s">
        <v>100</v>
      </c>
      <c r="M936" t="s">
        <v>52</v>
      </c>
      <c r="N936" t="s">
        <v>38</v>
      </c>
      <c r="O936">
        <v>12</v>
      </c>
      <c r="P936" t="s">
        <v>2090</v>
      </c>
      <c r="Q936" s="3">
        <v>101295</v>
      </c>
      <c r="R936" s="4">
        <v>5</v>
      </c>
      <c r="S936" s="3">
        <v>96230.25</v>
      </c>
      <c r="T936" s="3">
        <v>72172.69</v>
      </c>
      <c r="U936" s="3">
        <v>24057.56</v>
      </c>
      <c r="V936" t="s">
        <v>55</v>
      </c>
      <c r="W936">
        <v>4</v>
      </c>
      <c r="X936" t="s">
        <v>56</v>
      </c>
      <c r="Y936">
        <v>34</v>
      </c>
      <c r="Z936" s="4">
        <v>91</v>
      </c>
      <c r="AA936" t="s">
        <v>57</v>
      </c>
      <c r="AB936" t="s">
        <v>56</v>
      </c>
    </row>
    <row r="937" spans="1:28" x14ac:dyDescent="0.3">
      <c r="A937" t="s">
        <v>2091</v>
      </c>
      <c r="B937" s="2">
        <v>45932</v>
      </c>
      <c r="C937" s="11">
        <v>45937</v>
      </c>
      <c r="D937" t="s">
        <v>494</v>
      </c>
      <c r="E937">
        <v>25</v>
      </c>
      <c r="F937" t="s">
        <v>30</v>
      </c>
      <c r="G937" t="s">
        <v>83</v>
      </c>
      <c r="H937" t="s">
        <v>61</v>
      </c>
      <c r="I937" t="s">
        <v>63</v>
      </c>
      <c r="J937" t="s">
        <v>86</v>
      </c>
      <c r="K937" t="s">
        <v>69</v>
      </c>
      <c r="L937" t="s">
        <v>100</v>
      </c>
      <c r="M937" t="s">
        <v>70</v>
      </c>
      <c r="N937" t="s">
        <v>53</v>
      </c>
      <c r="O937">
        <v>5</v>
      </c>
      <c r="P937" t="s">
        <v>2092</v>
      </c>
      <c r="Q937" s="3">
        <v>29366</v>
      </c>
      <c r="R937" s="4">
        <v>5</v>
      </c>
      <c r="S937" s="3">
        <v>27897.7</v>
      </c>
      <c r="T937" s="3">
        <v>0</v>
      </c>
      <c r="U937" s="3">
        <v>27897.7</v>
      </c>
      <c r="V937" t="s">
        <v>55</v>
      </c>
      <c r="W937">
        <v>5</v>
      </c>
      <c r="X937" t="s">
        <v>56</v>
      </c>
      <c r="Y937">
        <v>27</v>
      </c>
      <c r="Z937" s="4">
        <v>91</v>
      </c>
      <c r="AA937" t="s">
        <v>57</v>
      </c>
      <c r="AB937" t="s">
        <v>56</v>
      </c>
    </row>
    <row r="938" spans="1:28" x14ac:dyDescent="0.3">
      <c r="A938" t="s">
        <v>2093</v>
      </c>
      <c r="B938" s="2">
        <v>45933</v>
      </c>
      <c r="C938" s="11">
        <v>45940</v>
      </c>
      <c r="D938" t="s">
        <v>351</v>
      </c>
      <c r="E938">
        <v>22</v>
      </c>
      <c r="F938" t="s">
        <v>46</v>
      </c>
      <c r="G938" t="s">
        <v>83</v>
      </c>
      <c r="H938" t="s">
        <v>61</v>
      </c>
      <c r="I938" t="s">
        <v>91</v>
      </c>
      <c r="J938" t="s">
        <v>78</v>
      </c>
      <c r="K938" t="s">
        <v>115</v>
      </c>
      <c r="L938" t="s">
        <v>100</v>
      </c>
      <c r="M938" t="s">
        <v>37</v>
      </c>
      <c r="N938" t="s">
        <v>93</v>
      </c>
      <c r="O938">
        <v>7</v>
      </c>
      <c r="P938" t="s">
        <v>2094</v>
      </c>
      <c r="Q938" s="3">
        <v>81508</v>
      </c>
      <c r="R938" s="4">
        <v>10</v>
      </c>
      <c r="S938" s="3">
        <v>73357.2</v>
      </c>
      <c r="T938" s="3">
        <v>36678.6</v>
      </c>
      <c r="U938" s="3">
        <v>36678.6</v>
      </c>
      <c r="V938" t="s">
        <v>103</v>
      </c>
      <c r="W938">
        <v>5</v>
      </c>
      <c r="X938" t="s">
        <v>42</v>
      </c>
      <c r="Y938">
        <v>7</v>
      </c>
      <c r="Z938" s="4">
        <v>63</v>
      </c>
      <c r="AA938" t="s">
        <v>42</v>
      </c>
      <c r="AB938" t="s">
        <v>43</v>
      </c>
    </row>
    <row r="939" spans="1:28" x14ac:dyDescent="0.3">
      <c r="A939" t="s">
        <v>2095</v>
      </c>
      <c r="B939" s="2">
        <v>45933</v>
      </c>
      <c r="C939" s="11">
        <v>45938</v>
      </c>
      <c r="D939" t="s">
        <v>1036</v>
      </c>
      <c r="E939">
        <v>31</v>
      </c>
      <c r="F939" t="s">
        <v>30</v>
      </c>
      <c r="G939" t="s">
        <v>90</v>
      </c>
      <c r="H939" t="s">
        <v>135</v>
      </c>
      <c r="I939" t="s">
        <v>155</v>
      </c>
      <c r="J939" t="s">
        <v>130</v>
      </c>
      <c r="K939" t="s">
        <v>79</v>
      </c>
      <c r="L939" t="s">
        <v>51</v>
      </c>
      <c r="M939" t="s">
        <v>70</v>
      </c>
      <c r="N939" t="s">
        <v>53</v>
      </c>
      <c r="O939">
        <v>5</v>
      </c>
      <c r="P939" t="s">
        <v>1592</v>
      </c>
      <c r="Q939" s="3">
        <v>79259</v>
      </c>
      <c r="R939" s="4">
        <v>5</v>
      </c>
      <c r="S939" s="3">
        <v>75296.05</v>
      </c>
      <c r="T939" s="3">
        <v>0</v>
      </c>
      <c r="U939" s="3">
        <v>75296.05</v>
      </c>
      <c r="V939" t="s">
        <v>55</v>
      </c>
      <c r="W939">
        <v>5</v>
      </c>
      <c r="X939" t="s">
        <v>56</v>
      </c>
      <c r="Y939">
        <v>16</v>
      </c>
      <c r="Z939" s="4">
        <v>99</v>
      </c>
      <c r="AA939" t="s">
        <v>57</v>
      </c>
      <c r="AB939" t="s">
        <v>56</v>
      </c>
    </row>
    <row r="940" spans="1:28" x14ac:dyDescent="0.3">
      <c r="A940" t="s">
        <v>2096</v>
      </c>
      <c r="B940" s="2">
        <v>45933</v>
      </c>
      <c r="C940" s="11">
        <v>45935</v>
      </c>
      <c r="D940" t="s">
        <v>517</v>
      </c>
      <c r="E940">
        <v>39</v>
      </c>
      <c r="F940" t="s">
        <v>30</v>
      </c>
      <c r="G940" t="s">
        <v>124</v>
      </c>
      <c r="H940" t="s">
        <v>84</v>
      </c>
      <c r="I940" t="s">
        <v>63</v>
      </c>
      <c r="J940" t="s">
        <v>92</v>
      </c>
      <c r="K940" t="s">
        <v>35</v>
      </c>
      <c r="L940" t="s">
        <v>63</v>
      </c>
      <c r="M940" t="s">
        <v>52</v>
      </c>
      <c r="N940" t="s">
        <v>93</v>
      </c>
      <c r="O940">
        <v>2</v>
      </c>
      <c r="P940" t="s">
        <v>2097</v>
      </c>
      <c r="Q940" s="3">
        <v>38484</v>
      </c>
      <c r="R940" s="4">
        <v>5</v>
      </c>
      <c r="S940" s="3">
        <v>36559.800000000003</v>
      </c>
      <c r="T940" s="3">
        <v>18279.900000000001</v>
      </c>
      <c r="U940" s="3">
        <v>18279.900000000001</v>
      </c>
      <c r="V940" t="s">
        <v>73</v>
      </c>
      <c r="W940">
        <v>4</v>
      </c>
      <c r="X940" t="s">
        <v>41</v>
      </c>
      <c r="Y940">
        <v>18</v>
      </c>
      <c r="Z940" s="4">
        <v>56</v>
      </c>
      <c r="AA940" t="s">
        <v>42</v>
      </c>
      <c r="AB940" t="s">
        <v>43</v>
      </c>
    </row>
    <row r="941" spans="1:28" x14ac:dyDescent="0.3">
      <c r="A941" t="s">
        <v>2098</v>
      </c>
      <c r="B941" s="2">
        <v>45933</v>
      </c>
      <c r="C941" s="11">
        <v>45939</v>
      </c>
      <c r="D941" t="s">
        <v>372</v>
      </c>
      <c r="E941">
        <v>2</v>
      </c>
      <c r="F941" t="s">
        <v>46</v>
      </c>
      <c r="G941" t="s">
        <v>76</v>
      </c>
      <c r="H941" t="s">
        <v>113</v>
      </c>
      <c r="I941" t="s">
        <v>77</v>
      </c>
      <c r="J941" t="s">
        <v>144</v>
      </c>
      <c r="K941" t="s">
        <v>50</v>
      </c>
      <c r="L941" t="s">
        <v>63</v>
      </c>
      <c r="M941" t="s">
        <v>52</v>
      </c>
      <c r="N941" t="s">
        <v>38</v>
      </c>
      <c r="O941">
        <v>6</v>
      </c>
      <c r="P941" t="s">
        <v>2099</v>
      </c>
      <c r="Q941" s="3">
        <v>45569</v>
      </c>
      <c r="R941" s="4">
        <v>0</v>
      </c>
      <c r="S941" s="3">
        <v>45569</v>
      </c>
      <c r="T941" s="3">
        <v>11392.25</v>
      </c>
      <c r="U941" s="3">
        <v>34176.75</v>
      </c>
      <c r="V941" t="s">
        <v>103</v>
      </c>
      <c r="W941">
        <v>4</v>
      </c>
      <c r="X941" t="s">
        <v>41</v>
      </c>
      <c r="Y941">
        <v>22</v>
      </c>
      <c r="Z941" s="4">
        <v>61</v>
      </c>
      <c r="AA941" t="s">
        <v>42</v>
      </c>
      <c r="AB941" t="s">
        <v>43</v>
      </c>
    </row>
    <row r="942" spans="1:28" x14ac:dyDescent="0.3">
      <c r="A942" t="s">
        <v>2100</v>
      </c>
      <c r="B942" s="2">
        <v>45933</v>
      </c>
      <c r="C942" s="11">
        <v>45934</v>
      </c>
      <c r="D942" t="s">
        <v>366</v>
      </c>
      <c r="E942">
        <v>2</v>
      </c>
      <c r="F942" t="s">
        <v>30</v>
      </c>
      <c r="G942" t="s">
        <v>134</v>
      </c>
      <c r="H942" t="s">
        <v>32</v>
      </c>
      <c r="I942" t="s">
        <v>140</v>
      </c>
      <c r="J942" t="s">
        <v>34</v>
      </c>
      <c r="K942" t="s">
        <v>35</v>
      </c>
      <c r="L942" t="s">
        <v>36</v>
      </c>
      <c r="M942" t="s">
        <v>37</v>
      </c>
      <c r="N942" t="s">
        <v>145</v>
      </c>
      <c r="O942">
        <v>1</v>
      </c>
      <c r="P942" t="s">
        <v>1285</v>
      </c>
      <c r="Q942" s="3">
        <v>65087</v>
      </c>
      <c r="R942" s="4">
        <v>15</v>
      </c>
      <c r="S942" s="3">
        <v>55323.95</v>
      </c>
      <c r="T942" s="3">
        <v>27661.97</v>
      </c>
      <c r="U942" s="3">
        <v>27661.98</v>
      </c>
      <c r="V942" t="s">
        <v>103</v>
      </c>
      <c r="W942">
        <v>3</v>
      </c>
      <c r="X942" t="s">
        <v>42</v>
      </c>
      <c r="Y942">
        <v>11</v>
      </c>
      <c r="Z942" s="4">
        <v>53</v>
      </c>
      <c r="AA942" t="s">
        <v>42</v>
      </c>
      <c r="AB942" t="s">
        <v>43</v>
      </c>
    </row>
    <row r="943" spans="1:28" x14ac:dyDescent="0.3">
      <c r="A943" t="s">
        <v>2101</v>
      </c>
      <c r="B943" s="2">
        <v>45934</v>
      </c>
      <c r="C943" s="11">
        <v>45937</v>
      </c>
      <c r="D943" t="s">
        <v>216</v>
      </c>
      <c r="E943">
        <v>48</v>
      </c>
      <c r="F943" t="s">
        <v>46</v>
      </c>
      <c r="G943" t="s">
        <v>76</v>
      </c>
      <c r="H943" t="s">
        <v>67</v>
      </c>
      <c r="I943" t="s">
        <v>33</v>
      </c>
      <c r="J943" t="s">
        <v>130</v>
      </c>
      <c r="K943" t="s">
        <v>115</v>
      </c>
      <c r="L943" t="s">
        <v>51</v>
      </c>
      <c r="M943" t="s">
        <v>101</v>
      </c>
      <c r="N943" t="s">
        <v>71</v>
      </c>
      <c r="O943">
        <v>3</v>
      </c>
      <c r="P943" t="s">
        <v>2102</v>
      </c>
      <c r="Q943" s="3">
        <v>33347</v>
      </c>
      <c r="R943" s="4">
        <v>15</v>
      </c>
      <c r="S943" s="3">
        <v>28344.95</v>
      </c>
      <c r="T943" s="3">
        <v>14172.48</v>
      </c>
      <c r="U943" s="3">
        <v>14172.47</v>
      </c>
      <c r="V943" t="s">
        <v>55</v>
      </c>
      <c r="W943">
        <v>5</v>
      </c>
      <c r="X943" t="s">
        <v>42</v>
      </c>
      <c r="Y943">
        <v>24</v>
      </c>
      <c r="Z943" s="4">
        <v>57</v>
      </c>
      <c r="AA943" t="s">
        <v>42</v>
      </c>
      <c r="AB943" t="s">
        <v>43</v>
      </c>
    </row>
    <row r="944" spans="1:28" x14ac:dyDescent="0.3">
      <c r="A944" t="s">
        <v>2103</v>
      </c>
      <c r="B944" s="2">
        <v>45934</v>
      </c>
      <c r="C944" s="11">
        <v>45938</v>
      </c>
      <c r="D944" t="s">
        <v>1172</v>
      </c>
      <c r="E944">
        <v>29</v>
      </c>
      <c r="F944" t="s">
        <v>30</v>
      </c>
      <c r="G944" t="s">
        <v>90</v>
      </c>
      <c r="H944" t="s">
        <v>48</v>
      </c>
      <c r="I944" t="s">
        <v>62</v>
      </c>
      <c r="J944" t="s">
        <v>49</v>
      </c>
      <c r="K944" t="s">
        <v>120</v>
      </c>
      <c r="L944" t="s">
        <v>63</v>
      </c>
      <c r="M944" t="s">
        <v>70</v>
      </c>
      <c r="N944" t="s">
        <v>38</v>
      </c>
      <c r="O944">
        <v>4</v>
      </c>
      <c r="P944" t="s">
        <v>2104</v>
      </c>
      <c r="Q944" s="3">
        <v>53380</v>
      </c>
      <c r="R944" s="4">
        <v>10</v>
      </c>
      <c r="S944" s="3">
        <v>48042</v>
      </c>
      <c r="T944" s="3">
        <v>0</v>
      </c>
      <c r="U944" s="3">
        <v>48042</v>
      </c>
      <c r="V944" t="s">
        <v>55</v>
      </c>
      <c r="W944">
        <v>5</v>
      </c>
      <c r="X944" t="s">
        <v>42</v>
      </c>
      <c r="Y944">
        <v>28</v>
      </c>
      <c r="Z944" s="4">
        <v>63</v>
      </c>
      <c r="AA944" t="s">
        <v>42</v>
      </c>
      <c r="AB944" t="s">
        <v>43</v>
      </c>
    </row>
    <row r="945" spans="1:28" x14ac:dyDescent="0.3">
      <c r="A945" t="s">
        <v>2105</v>
      </c>
      <c r="B945" s="2">
        <v>45934</v>
      </c>
      <c r="C945" s="11">
        <v>45940</v>
      </c>
      <c r="D945" t="s">
        <v>1379</v>
      </c>
      <c r="E945">
        <v>45</v>
      </c>
      <c r="F945" t="s">
        <v>46</v>
      </c>
      <c r="G945" t="s">
        <v>90</v>
      </c>
      <c r="H945" t="s">
        <v>129</v>
      </c>
      <c r="I945" t="s">
        <v>155</v>
      </c>
      <c r="J945" t="s">
        <v>49</v>
      </c>
      <c r="K945" t="s">
        <v>120</v>
      </c>
      <c r="L945" t="s">
        <v>51</v>
      </c>
      <c r="M945" t="s">
        <v>70</v>
      </c>
      <c r="N945" t="s">
        <v>175</v>
      </c>
      <c r="O945">
        <v>6</v>
      </c>
      <c r="P945" t="s">
        <v>1747</v>
      </c>
      <c r="Q945" s="3">
        <v>49099</v>
      </c>
      <c r="R945" s="4">
        <v>20</v>
      </c>
      <c r="S945" s="3">
        <v>39279.199999999997</v>
      </c>
      <c r="T945" s="3">
        <v>0</v>
      </c>
      <c r="U945" s="3">
        <v>39279.199999999997</v>
      </c>
      <c r="V945" t="s">
        <v>73</v>
      </c>
      <c r="W945">
        <v>5</v>
      </c>
      <c r="X945" t="s">
        <v>42</v>
      </c>
      <c r="Y945">
        <v>18</v>
      </c>
      <c r="Z945" s="4">
        <v>80</v>
      </c>
      <c r="AA945" t="s">
        <v>42</v>
      </c>
      <c r="AB945" t="s">
        <v>43</v>
      </c>
    </row>
    <row r="946" spans="1:28" x14ac:dyDescent="0.3">
      <c r="A946" t="s">
        <v>2106</v>
      </c>
      <c r="B946" s="2">
        <v>45934</v>
      </c>
      <c r="C946" s="11">
        <v>45935</v>
      </c>
      <c r="D946" t="s">
        <v>357</v>
      </c>
      <c r="E946">
        <v>56</v>
      </c>
      <c r="F946" t="s">
        <v>30</v>
      </c>
      <c r="G946" t="s">
        <v>31</v>
      </c>
      <c r="H946" t="s">
        <v>84</v>
      </c>
      <c r="I946" t="s">
        <v>63</v>
      </c>
      <c r="J946" t="s">
        <v>144</v>
      </c>
      <c r="K946" t="s">
        <v>115</v>
      </c>
      <c r="L946" t="s">
        <v>63</v>
      </c>
      <c r="M946" t="s">
        <v>70</v>
      </c>
      <c r="N946" t="s">
        <v>93</v>
      </c>
      <c r="O946">
        <v>1</v>
      </c>
      <c r="P946" t="s">
        <v>2107</v>
      </c>
      <c r="Q946" s="3">
        <v>38440</v>
      </c>
      <c r="R946" s="4">
        <v>20</v>
      </c>
      <c r="S946" s="3">
        <v>30752</v>
      </c>
      <c r="T946" s="3">
        <v>0</v>
      </c>
      <c r="U946" s="3">
        <v>30752</v>
      </c>
      <c r="V946" t="s">
        <v>73</v>
      </c>
      <c r="W946">
        <v>5</v>
      </c>
      <c r="X946" t="s">
        <v>41</v>
      </c>
      <c r="Y946">
        <v>8</v>
      </c>
      <c r="Z946" s="4">
        <v>51</v>
      </c>
      <c r="AA946" t="s">
        <v>42</v>
      </c>
      <c r="AB946" t="s">
        <v>43</v>
      </c>
    </row>
    <row r="947" spans="1:28" x14ac:dyDescent="0.3">
      <c r="A947" t="s">
        <v>2108</v>
      </c>
      <c r="B947" s="2">
        <v>45934</v>
      </c>
      <c r="C947" s="11">
        <v>45937</v>
      </c>
      <c r="D947" t="s">
        <v>375</v>
      </c>
      <c r="E947">
        <v>83</v>
      </c>
      <c r="F947" t="s">
        <v>46</v>
      </c>
      <c r="G947" t="s">
        <v>60</v>
      </c>
      <c r="H947" t="s">
        <v>129</v>
      </c>
      <c r="I947" t="s">
        <v>85</v>
      </c>
      <c r="J947" t="s">
        <v>99</v>
      </c>
      <c r="K947" t="s">
        <v>120</v>
      </c>
      <c r="L947" t="s">
        <v>63</v>
      </c>
      <c r="M947" t="s">
        <v>52</v>
      </c>
      <c r="N947" t="s">
        <v>175</v>
      </c>
      <c r="O947">
        <v>3</v>
      </c>
      <c r="P947" t="s">
        <v>347</v>
      </c>
      <c r="Q947" s="3">
        <v>81434</v>
      </c>
      <c r="R947" s="4">
        <v>5</v>
      </c>
      <c r="S947" s="3">
        <v>77362.3</v>
      </c>
      <c r="T947" s="3">
        <v>38681.15</v>
      </c>
      <c r="U947" s="3">
        <v>38681.15</v>
      </c>
      <c r="V947" t="s">
        <v>103</v>
      </c>
      <c r="W947">
        <v>4</v>
      </c>
      <c r="X947" t="s">
        <v>42</v>
      </c>
      <c r="Y947">
        <v>28</v>
      </c>
      <c r="Z947" s="4">
        <v>61</v>
      </c>
      <c r="AA947" t="s">
        <v>42</v>
      </c>
      <c r="AB947" t="s">
        <v>43</v>
      </c>
    </row>
    <row r="948" spans="1:28" x14ac:dyDescent="0.3">
      <c r="A948" t="s">
        <v>2109</v>
      </c>
      <c r="B948" s="2">
        <v>45935</v>
      </c>
      <c r="C948" s="11">
        <v>45948</v>
      </c>
      <c r="D948" t="s">
        <v>1698</v>
      </c>
      <c r="E948">
        <v>5</v>
      </c>
      <c r="F948" t="s">
        <v>30</v>
      </c>
      <c r="G948" t="s">
        <v>31</v>
      </c>
      <c r="H948" t="s">
        <v>113</v>
      </c>
      <c r="I948" t="s">
        <v>98</v>
      </c>
      <c r="J948" t="s">
        <v>159</v>
      </c>
      <c r="K948" t="s">
        <v>35</v>
      </c>
      <c r="L948" t="s">
        <v>63</v>
      </c>
      <c r="M948" t="s">
        <v>101</v>
      </c>
      <c r="N948" t="s">
        <v>38</v>
      </c>
      <c r="O948">
        <v>13</v>
      </c>
      <c r="P948" t="s">
        <v>2110</v>
      </c>
      <c r="Q948" s="3">
        <v>102743</v>
      </c>
      <c r="R948" s="4">
        <v>15</v>
      </c>
      <c r="S948" s="3">
        <v>87331.55</v>
      </c>
      <c r="T948" s="3">
        <v>0</v>
      </c>
      <c r="U948" s="3">
        <v>87331.55</v>
      </c>
      <c r="V948" t="s">
        <v>40</v>
      </c>
      <c r="W948">
        <v>3</v>
      </c>
      <c r="X948" t="s">
        <v>41</v>
      </c>
      <c r="Y948">
        <v>35</v>
      </c>
      <c r="Z948" s="4">
        <v>50</v>
      </c>
      <c r="AA948" t="s">
        <v>42</v>
      </c>
      <c r="AB948" t="s">
        <v>43</v>
      </c>
    </row>
    <row r="949" spans="1:28" x14ac:dyDescent="0.3">
      <c r="A949" t="s">
        <v>2111</v>
      </c>
      <c r="B949" s="2">
        <v>45935</v>
      </c>
      <c r="C949" s="11">
        <v>45948</v>
      </c>
      <c r="D949" t="s">
        <v>760</v>
      </c>
      <c r="E949">
        <v>36</v>
      </c>
      <c r="F949" t="s">
        <v>30</v>
      </c>
      <c r="G949" t="s">
        <v>76</v>
      </c>
      <c r="H949" t="s">
        <v>61</v>
      </c>
      <c r="I949" t="s">
        <v>33</v>
      </c>
      <c r="J949" t="s">
        <v>159</v>
      </c>
      <c r="K949" t="s">
        <v>35</v>
      </c>
      <c r="L949" t="s">
        <v>51</v>
      </c>
      <c r="M949" t="s">
        <v>52</v>
      </c>
      <c r="N949" t="s">
        <v>93</v>
      </c>
      <c r="O949">
        <v>13</v>
      </c>
      <c r="P949" t="s">
        <v>441</v>
      </c>
      <c r="Q949" s="3">
        <v>77294</v>
      </c>
      <c r="R949" s="4">
        <v>20</v>
      </c>
      <c r="S949" s="3">
        <v>61835.199999999997</v>
      </c>
      <c r="T949" s="3">
        <v>0</v>
      </c>
      <c r="U949" s="3">
        <v>61835.199999999997</v>
      </c>
      <c r="V949" t="s">
        <v>55</v>
      </c>
      <c r="W949">
        <v>3</v>
      </c>
      <c r="X949" t="s">
        <v>56</v>
      </c>
      <c r="Y949">
        <v>36</v>
      </c>
      <c r="Z949" s="4">
        <v>86</v>
      </c>
      <c r="AA949" t="s">
        <v>57</v>
      </c>
      <c r="AB949" t="s">
        <v>56</v>
      </c>
    </row>
    <row r="950" spans="1:28" x14ac:dyDescent="0.3">
      <c r="A950" t="s">
        <v>2112</v>
      </c>
      <c r="B950" s="2">
        <v>45935</v>
      </c>
      <c r="C950" s="11">
        <v>45944</v>
      </c>
      <c r="D950" t="s">
        <v>393</v>
      </c>
      <c r="E950">
        <v>54</v>
      </c>
      <c r="F950" t="s">
        <v>30</v>
      </c>
      <c r="G950" t="s">
        <v>134</v>
      </c>
      <c r="H950" t="s">
        <v>32</v>
      </c>
      <c r="I950" t="s">
        <v>63</v>
      </c>
      <c r="J950" t="s">
        <v>136</v>
      </c>
      <c r="K950" t="s">
        <v>120</v>
      </c>
      <c r="L950" t="s">
        <v>51</v>
      </c>
      <c r="M950" t="s">
        <v>101</v>
      </c>
      <c r="N950" t="s">
        <v>145</v>
      </c>
      <c r="O950">
        <v>9</v>
      </c>
      <c r="P950" t="s">
        <v>2113</v>
      </c>
      <c r="Q950" s="3">
        <v>103066</v>
      </c>
      <c r="R950" s="4">
        <v>0</v>
      </c>
      <c r="S950" s="3">
        <v>103066</v>
      </c>
      <c r="T950" s="3">
        <v>25766.5</v>
      </c>
      <c r="U950" s="3">
        <v>77299.5</v>
      </c>
      <c r="V950" t="s">
        <v>73</v>
      </c>
      <c r="W950">
        <v>4</v>
      </c>
      <c r="X950" t="s">
        <v>42</v>
      </c>
      <c r="Y950">
        <v>9</v>
      </c>
      <c r="Z950" s="4">
        <v>62</v>
      </c>
      <c r="AA950" t="s">
        <v>42</v>
      </c>
      <c r="AB950" t="s">
        <v>43</v>
      </c>
    </row>
    <row r="951" spans="1:28" x14ac:dyDescent="0.3">
      <c r="A951" t="s">
        <v>2114</v>
      </c>
      <c r="B951" s="2">
        <v>45935</v>
      </c>
      <c r="C951" s="11">
        <v>45949</v>
      </c>
      <c r="D951" t="s">
        <v>1179</v>
      </c>
      <c r="E951">
        <v>36</v>
      </c>
      <c r="F951" t="s">
        <v>46</v>
      </c>
      <c r="G951" t="s">
        <v>128</v>
      </c>
      <c r="H951" t="s">
        <v>113</v>
      </c>
      <c r="I951" t="s">
        <v>33</v>
      </c>
      <c r="J951" t="s">
        <v>34</v>
      </c>
      <c r="K951" t="s">
        <v>35</v>
      </c>
      <c r="L951" t="s">
        <v>100</v>
      </c>
      <c r="M951" t="s">
        <v>70</v>
      </c>
      <c r="N951" t="s">
        <v>71</v>
      </c>
      <c r="O951">
        <v>14</v>
      </c>
      <c r="P951" t="s">
        <v>2115</v>
      </c>
      <c r="Q951" s="3">
        <v>86598</v>
      </c>
      <c r="R951" s="4">
        <v>20</v>
      </c>
      <c r="S951" s="3">
        <v>69278.399999999994</v>
      </c>
      <c r="T951" s="3">
        <v>0</v>
      </c>
      <c r="U951" s="3">
        <v>69278.399999999994</v>
      </c>
      <c r="V951" t="s">
        <v>103</v>
      </c>
      <c r="W951">
        <v>3</v>
      </c>
      <c r="X951" t="s">
        <v>42</v>
      </c>
      <c r="Y951">
        <v>31</v>
      </c>
      <c r="Z951" s="4">
        <v>53</v>
      </c>
      <c r="AA951" t="s">
        <v>42</v>
      </c>
      <c r="AB951" t="s">
        <v>43</v>
      </c>
    </row>
    <row r="952" spans="1:28" x14ac:dyDescent="0.3">
      <c r="A952" t="s">
        <v>2116</v>
      </c>
      <c r="B952" s="2">
        <v>45936</v>
      </c>
      <c r="C952" s="11">
        <v>45940</v>
      </c>
      <c r="D952" t="s">
        <v>1717</v>
      </c>
      <c r="E952">
        <v>53</v>
      </c>
      <c r="F952" t="s">
        <v>30</v>
      </c>
      <c r="G952" t="s">
        <v>90</v>
      </c>
      <c r="H952" t="s">
        <v>129</v>
      </c>
      <c r="I952" t="s">
        <v>140</v>
      </c>
      <c r="J952" t="s">
        <v>34</v>
      </c>
      <c r="K952" t="s">
        <v>115</v>
      </c>
      <c r="L952" t="s">
        <v>36</v>
      </c>
      <c r="M952" t="s">
        <v>37</v>
      </c>
      <c r="N952" t="s">
        <v>175</v>
      </c>
      <c r="O952">
        <v>4</v>
      </c>
      <c r="P952" t="s">
        <v>2117</v>
      </c>
      <c r="Q952" s="3">
        <v>38567</v>
      </c>
      <c r="R952" s="4">
        <v>20</v>
      </c>
      <c r="S952" s="3">
        <v>30853.599999999999</v>
      </c>
      <c r="T952" s="3">
        <v>15426.8</v>
      </c>
      <c r="U952" s="3">
        <v>15426.8</v>
      </c>
      <c r="V952" t="s">
        <v>55</v>
      </c>
      <c r="W952">
        <v>5</v>
      </c>
      <c r="X952" t="s">
        <v>56</v>
      </c>
      <c r="Y952">
        <v>18</v>
      </c>
      <c r="Z952" s="4">
        <v>90</v>
      </c>
      <c r="AA952" t="s">
        <v>57</v>
      </c>
      <c r="AB952" t="s">
        <v>56</v>
      </c>
    </row>
    <row r="953" spans="1:28" x14ac:dyDescent="0.3">
      <c r="A953" t="s">
        <v>2118</v>
      </c>
      <c r="B953" s="2">
        <v>45936</v>
      </c>
      <c r="C953" s="11">
        <v>45941</v>
      </c>
      <c r="D953" t="s">
        <v>1470</v>
      </c>
      <c r="E953">
        <v>78</v>
      </c>
      <c r="F953" t="s">
        <v>30</v>
      </c>
      <c r="G953" t="s">
        <v>60</v>
      </c>
      <c r="H953" t="s">
        <v>113</v>
      </c>
      <c r="I953" t="s">
        <v>118</v>
      </c>
      <c r="J953" t="s">
        <v>49</v>
      </c>
      <c r="K953" t="s">
        <v>109</v>
      </c>
      <c r="L953" t="s">
        <v>63</v>
      </c>
      <c r="M953" t="s">
        <v>52</v>
      </c>
      <c r="N953" t="s">
        <v>38</v>
      </c>
      <c r="O953">
        <v>5</v>
      </c>
      <c r="P953" t="s">
        <v>2119</v>
      </c>
      <c r="Q953" s="3">
        <v>67822</v>
      </c>
      <c r="R953" s="4">
        <v>5</v>
      </c>
      <c r="S953" s="3">
        <v>64430.9</v>
      </c>
      <c r="T953" s="3">
        <v>48323.18</v>
      </c>
      <c r="U953" s="3">
        <v>16107.72</v>
      </c>
      <c r="V953" t="s">
        <v>55</v>
      </c>
      <c r="W953">
        <v>2</v>
      </c>
      <c r="X953" t="s">
        <v>56</v>
      </c>
      <c r="Y953">
        <v>18</v>
      </c>
      <c r="Z953" s="4">
        <v>89</v>
      </c>
      <c r="AA953" t="s">
        <v>57</v>
      </c>
      <c r="AB953" t="s">
        <v>56</v>
      </c>
    </row>
    <row r="954" spans="1:28" x14ac:dyDescent="0.3">
      <c r="A954" t="s">
        <v>2120</v>
      </c>
      <c r="B954" s="2">
        <v>45936</v>
      </c>
      <c r="C954" s="11">
        <v>45937</v>
      </c>
      <c r="D954" t="s">
        <v>813</v>
      </c>
      <c r="E954">
        <v>81</v>
      </c>
      <c r="F954" t="s">
        <v>46</v>
      </c>
      <c r="G954" t="s">
        <v>83</v>
      </c>
      <c r="H954" t="s">
        <v>84</v>
      </c>
      <c r="I954" t="s">
        <v>63</v>
      </c>
      <c r="J954" t="s">
        <v>119</v>
      </c>
      <c r="K954" t="s">
        <v>50</v>
      </c>
      <c r="L954" t="s">
        <v>51</v>
      </c>
      <c r="M954" t="s">
        <v>101</v>
      </c>
      <c r="N954" t="s">
        <v>175</v>
      </c>
      <c r="O954">
        <v>1</v>
      </c>
      <c r="P954" t="s">
        <v>2121</v>
      </c>
      <c r="Q954" s="3">
        <v>45897</v>
      </c>
      <c r="R954" s="4">
        <v>5</v>
      </c>
      <c r="S954" s="3">
        <v>43602.15</v>
      </c>
      <c r="T954" s="3">
        <v>0</v>
      </c>
      <c r="U954" s="3">
        <v>43602.15</v>
      </c>
      <c r="V954" t="s">
        <v>55</v>
      </c>
      <c r="W954">
        <v>5</v>
      </c>
      <c r="X954" t="s">
        <v>56</v>
      </c>
      <c r="Y954">
        <v>11</v>
      </c>
      <c r="Z954" s="4">
        <v>93</v>
      </c>
      <c r="AA954" t="s">
        <v>57</v>
      </c>
      <c r="AB954" t="s">
        <v>56</v>
      </c>
    </row>
    <row r="955" spans="1:28" x14ac:dyDescent="0.3">
      <c r="A955" t="s">
        <v>2122</v>
      </c>
      <c r="B955" s="2">
        <v>45936</v>
      </c>
      <c r="C955" s="11">
        <v>45948</v>
      </c>
      <c r="D955" t="s">
        <v>604</v>
      </c>
      <c r="E955">
        <v>71</v>
      </c>
      <c r="F955" t="s">
        <v>30</v>
      </c>
      <c r="G955" t="s">
        <v>31</v>
      </c>
      <c r="H955" t="s">
        <v>113</v>
      </c>
      <c r="I955" t="s">
        <v>98</v>
      </c>
      <c r="J955" t="s">
        <v>49</v>
      </c>
      <c r="K955" t="s">
        <v>120</v>
      </c>
      <c r="L955" t="s">
        <v>51</v>
      </c>
      <c r="M955" t="s">
        <v>70</v>
      </c>
      <c r="N955" t="s">
        <v>71</v>
      </c>
      <c r="O955">
        <v>12</v>
      </c>
      <c r="P955" t="s">
        <v>2123</v>
      </c>
      <c r="Q955" s="3">
        <v>120488</v>
      </c>
      <c r="R955" s="4">
        <v>10</v>
      </c>
      <c r="S955" s="3">
        <v>108439.2</v>
      </c>
      <c r="T955" s="3">
        <v>0</v>
      </c>
      <c r="U955" s="3">
        <v>108439.2</v>
      </c>
      <c r="V955" t="s">
        <v>73</v>
      </c>
      <c r="W955">
        <v>5</v>
      </c>
      <c r="X955" t="s">
        <v>41</v>
      </c>
      <c r="Y955">
        <v>19</v>
      </c>
      <c r="Z955" s="4">
        <v>48</v>
      </c>
      <c r="AA955" t="s">
        <v>95</v>
      </c>
      <c r="AB955" t="s">
        <v>43</v>
      </c>
    </row>
    <row r="956" spans="1:28" x14ac:dyDescent="0.3">
      <c r="A956" t="s">
        <v>2124</v>
      </c>
      <c r="B956" s="2">
        <v>45937</v>
      </c>
      <c r="C956" s="11">
        <v>45946</v>
      </c>
      <c r="D956" t="s">
        <v>372</v>
      </c>
      <c r="E956">
        <v>57</v>
      </c>
      <c r="F956" t="s">
        <v>46</v>
      </c>
      <c r="G956" t="s">
        <v>166</v>
      </c>
      <c r="H956" t="s">
        <v>67</v>
      </c>
      <c r="I956" t="s">
        <v>91</v>
      </c>
      <c r="J956" t="s">
        <v>78</v>
      </c>
      <c r="K956" t="s">
        <v>115</v>
      </c>
      <c r="L956" t="s">
        <v>63</v>
      </c>
      <c r="M956" t="s">
        <v>70</v>
      </c>
      <c r="N956" t="s">
        <v>93</v>
      </c>
      <c r="O956">
        <v>9</v>
      </c>
      <c r="P956" t="s">
        <v>2125</v>
      </c>
      <c r="Q956" s="3">
        <v>43248</v>
      </c>
      <c r="R956" s="4">
        <v>10</v>
      </c>
      <c r="S956" s="3">
        <v>38923.199999999997</v>
      </c>
      <c r="T956" s="3">
        <v>0</v>
      </c>
      <c r="U956" s="3">
        <v>38923.199999999997</v>
      </c>
      <c r="V956" t="s">
        <v>55</v>
      </c>
      <c r="W956">
        <v>5</v>
      </c>
      <c r="X956" t="s">
        <v>56</v>
      </c>
      <c r="Y956">
        <v>17</v>
      </c>
      <c r="Z956" s="4">
        <v>85</v>
      </c>
      <c r="AA956" t="s">
        <v>57</v>
      </c>
      <c r="AB956" t="s">
        <v>56</v>
      </c>
    </row>
    <row r="957" spans="1:28" x14ac:dyDescent="0.3">
      <c r="A957" t="s">
        <v>2126</v>
      </c>
      <c r="B957" s="2">
        <v>45938</v>
      </c>
      <c r="C957" s="11">
        <v>45951</v>
      </c>
      <c r="D957" t="s">
        <v>469</v>
      </c>
      <c r="E957">
        <v>36</v>
      </c>
      <c r="F957" t="s">
        <v>30</v>
      </c>
      <c r="G957" t="s">
        <v>90</v>
      </c>
      <c r="H957" t="s">
        <v>84</v>
      </c>
      <c r="I957" t="s">
        <v>62</v>
      </c>
      <c r="J957" t="s">
        <v>78</v>
      </c>
      <c r="K957" t="s">
        <v>69</v>
      </c>
      <c r="L957" t="s">
        <v>100</v>
      </c>
      <c r="M957" t="s">
        <v>70</v>
      </c>
      <c r="N957" t="s">
        <v>38</v>
      </c>
      <c r="O957">
        <v>13</v>
      </c>
      <c r="P957" t="s">
        <v>1982</v>
      </c>
      <c r="Q957" s="3">
        <v>63018</v>
      </c>
      <c r="R957" s="4">
        <v>5</v>
      </c>
      <c r="S957" s="3">
        <v>59867.1</v>
      </c>
      <c r="T957" s="3">
        <v>0</v>
      </c>
      <c r="U957" s="3">
        <v>59867.1</v>
      </c>
      <c r="V957" t="s">
        <v>55</v>
      </c>
      <c r="W957">
        <v>4</v>
      </c>
      <c r="X957" t="s">
        <v>56</v>
      </c>
      <c r="Y957">
        <v>22</v>
      </c>
      <c r="Z957" s="4">
        <v>86</v>
      </c>
      <c r="AA957" t="s">
        <v>57</v>
      </c>
      <c r="AB957" t="s">
        <v>56</v>
      </c>
    </row>
    <row r="958" spans="1:28" x14ac:dyDescent="0.3">
      <c r="A958" t="s">
        <v>2127</v>
      </c>
      <c r="B958" s="2">
        <v>45938</v>
      </c>
      <c r="C958" s="11">
        <v>45947</v>
      </c>
      <c r="D958" t="s">
        <v>59</v>
      </c>
      <c r="E958">
        <v>51</v>
      </c>
      <c r="F958" t="s">
        <v>46</v>
      </c>
      <c r="G958" t="s">
        <v>76</v>
      </c>
      <c r="H958" t="s">
        <v>48</v>
      </c>
      <c r="I958" t="s">
        <v>91</v>
      </c>
      <c r="J958" t="s">
        <v>86</v>
      </c>
      <c r="K958" t="s">
        <v>115</v>
      </c>
      <c r="L958" t="s">
        <v>51</v>
      </c>
      <c r="M958" t="s">
        <v>101</v>
      </c>
      <c r="N958" t="s">
        <v>145</v>
      </c>
      <c r="O958">
        <v>9</v>
      </c>
      <c r="P958" t="s">
        <v>2128</v>
      </c>
      <c r="Q958" s="3">
        <v>77265</v>
      </c>
      <c r="R958" s="4">
        <v>0</v>
      </c>
      <c r="S958" s="3">
        <v>77265</v>
      </c>
      <c r="T958" s="3">
        <v>38632.5</v>
      </c>
      <c r="U958" s="3">
        <v>38632.5</v>
      </c>
      <c r="V958" t="s">
        <v>299</v>
      </c>
      <c r="W958">
        <v>5</v>
      </c>
      <c r="X958" t="s">
        <v>186</v>
      </c>
      <c r="Y958">
        <v>31</v>
      </c>
      <c r="Z958" s="4">
        <v>44</v>
      </c>
      <c r="AA958" t="s">
        <v>95</v>
      </c>
      <c r="AB958" t="s">
        <v>186</v>
      </c>
    </row>
    <row r="959" spans="1:28" x14ac:dyDescent="0.3">
      <c r="A959" t="s">
        <v>2129</v>
      </c>
      <c r="B959" s="2">
        <v>45938</v>
      </c>
      <c r="C959" s="11">
        <v>45950</v>
      </c>
      <c r="D959" t="s">
        <v>1265</v>
      </c>
      <c r="E959">
        <v>49</v>
      </c>
      <c r="F959" t="s">
        <v>30</v>
      </c>
      <c r="G959" t="s">
        <v>76</v>
      </c>
      <c r="H959" t="s">
        <v>32</v>
      </c>
      <c r="I959" t="s">
        <v>91</v>
      </c>
      <c r="J959" t="s">
        <v>136</v>
      </c>
      <c r="K959" t="s">
        <v>69</v>
      </c>
      <c r="L959" t="s">
        <v>63</v>
      </c>
      <c r="M959" t="s">
        <v>52</v>
      </c>
      <c r="N959" t="s">
        <v>38</v>
      </c>
      <c r="O959">
        <v>12</v>
      </c>
      <c r="P959" t="s">
        <v>1680</v>
      </c>
      <c r="Q959" s="3">
        <v>132584</v>
      </c>
      <c r="R959" s="4">
        <v>15</v>
      </c>
      <c r="S959" s="3">
        <v>112696.4</v>
      </c>
      <c r="T959" s="3">
        <v>0</v>
      </c>
      <c r="U959" s="3">
        <v>112696.4</v>
      </c>
      <c r="V959" t="s">
        <v>73</v>
      </c>
      <c r="W959">
        <v>5</v>
      </c>
      <c r="X959" t="s">
        <v>41</v>
      </c>
      <c r="Y959">
        <v>24</v>
      </c>
      <c r="Z959" s="4">
        <v>40</v>
      </c>
      <c r="AA959" t="s">
        <v>95</v>
      </c>
      <c r="AB959" t="s">
        <v>43</v>
      </c>
    </row>
    <row r="960" spans="1:28" x14ac:dyDescent="0.3">
      <c r="A960" t="s">
        <v>2130</v>
      </c>
      <c r="B960" s="2">
        <v>45938</v>
      </c>
      <c r="C960" s="11">
        <v>45946</v>
      </c>
      <c r="D960" t="s">
        <v>1405</v>
      </c>
      <c r="E960">
        <v>46</v>
      </c>
      <c r="F960" t="s">
        <v>30</v>
      </c>
      <c r="G960" t="s">
        <v>47</v>
      </c>
      <c r="H960" t="s">
        <v>67</v>
      </c>
      <c r="I960" t="s">
        <v>155</v>
      </c>
      <c r="J960" t="s">
        <v>34</v>
      </c>
      <c r="K960" t="s">
        <v>115</v>
      </c>
      <c r="L960" t="s">
        <v>51</v>
      </c>
      <c r="M960" t="s">
        <v>52</v>
      </c>
      <c r="N960" t="s">
        <v>93</v>
      </c>
      <c r="O960">
        <v>8</v>
      </c>
      <c r="P960" t="s">
        <v>2131</v>
      </c>
      <c r="Q960" s="3">
        <v>79065</v>
      </c>
      <c r="R960" s="4">
        <v>10</v>
      </c>
      <c r="S960" s="3">
        <v>71158.5</v>
      </c>
      <c r="T960" s="3">
        <v>35579.25</v>
      </c>
      <c r="U960" s="3">
        <v>35579.25</v>
      </c>
      <c r="V960" t="s">
        <v>103</v>
      </c>
      <c r="W960">
        <v>4</v>
      </c>
      <c r="X960" t="s">
        <v>41</v>
      </c>
      <c r="Y960">
        <v>29</v>
      </c>
      <c r="Z960" s="4">
        <v>73</v>
      </c>
      <c r="AA960" t="s">
        <v>42</v>
      </c>
      <c r="AB960" t="s">
        <v>43</v>
      </c>
    </row>
    <row r="961" spans="1:28" x14ac:dyDescent="0.3">
      <c r="A961" t="s">
        <v>2132</v>
      </c>
      <c r="B961" s="2">
        <v>45938</v>
      </c>
      <c r="C961" s="11">
        <v>45945</v>
      </c>
      <c r="D961" t="s">
        <v>928</v>
      </c>
      <c r="E961">
        <v>68</v>
      </c>
      <c r="F961" t="s">
        <v>30</v>
      </c>
      <c r="G961" t="s">
        <v>60</v>
      </c>
      <c r="H961" t="s">
        <v>113</v>
      </c>
      <c r="I961" t="s">
        <v>91</v>
      </c>
      <c r="J961" t="s">
        <v>170</v>
      </c>
      <c r="K961" t="s">
        <v>50</v>
      </c>
      <c r="L961" t="s">
        <v>63</v>
      </c>
      <c r="M961" t="s">
        <v>52</v>
      </c>
      <c r="N961" t="s">
        <v>53</v>
      </c>
      <c r="O961">
        <v>7</v>
      </c>
      <c r="P961" t="s">
        <v>686</v>
      </c>
      <c r="Q961" s="3">
        <v>62744</v>
      </c>
      <c r="R961" s="4">
        <v>20</v>
      </c>
      <c r="S961" s="3">
        <v>50195.199999999997</v>
      </c>
      <c r="T961" s="3">
        <v>25097.599999999999</v>
      </c>
      <c r="U961" s="3">
        <v>25097.599999999999</v>
      </c>
      <c r="V961" t="s">
        <v>55</v>
      </c>
      <c r="W961">
        <v>5</v>
      </c>
      <c r="X961" t="s">
        <v>56</v>
      </c>
      <c r="Y961">
        <v>37</v>
      </c>
      <c r="Z961" s="4">
        <v>95</v>
      </c>
      <c r="AA961" t="s">
        <v>57</v>
      </c>
      <c r="AB961" t="s">
        <v>56</v>
      </c>
    </row>
    <row r="962" spans="1:28" x14ac:dyDescent="0.3">
      <c r="A962" t="s">
        <v>2133</v>
      </c>
      <c r="B962" s="2">
        <v>45939</v>
      </c>
      <c r="C962" s="11">
        <v>45943</v>
      </c>
      <c r="D962" t="s">
        <v>219</v>
      </c>
      <c r="E962">
        <v>82</v>
      </c>
      <c r="F962" t="s">
        <v>30</v>
      </c>
      <c r="G962" t="s">
        <v>166</v>
      </c>
      <c r="H962" t="s">
        <v>84</v>
      </c>
      <c r="I962" t="s">
        <v>155</v>
      </c>
      <c r="J962" t="s">
        <v>130</v>
      </c>
      <c r="K962" t="s">
        <v>120</v>
      </c>
      <c r="L962" t="s">
        <v>51</v>
      </c>
      <c r="M962" t="s">
        <v>101</v>
      </c>
      <c r="N962" t="s">
        <v>38</v>
      </c>
      <c r="O962">
        <v>4</v>
      </c>
      <c r="P962" t="s">
        <v>2134</v>
      </c>
      <c r="Q962" s="3">
        <v>80295</v>
      </c>
      <c r="R962" s="4">
        <v>15</v>
      </c>
      <c r="S962" s="3">
        <v>68250.75</v>
      </c>
      <c r="T962" s="3">
        <v>68250.75</v>
      </c>
      <c r="U962" s="3">
        <v>0</v>
      </c>
      <c r="V962" t="s">
        <v>55</v>
      </c>
      <c r="W962">
        <v>4</v>
      </c>
      <c r="X962" t="s">
        <v>186</v>
      </c>
      <c r="Y962">
        <v>8</v>
      </c>
      <c r="Z962" s="4">
        <v>20</v>
      </c>
      <c r="AA962" t="s">
        <v>95</v>
      </c>
      <c r="AB962" t="s">
        <v>186</v>
      </c>
    </row>
    <row r="963" spans="1:28" x14ac:dyDescent="0.3">
      <c r="A963" t="s">
        <v>2135</v>
      </c>
      <c r="B963" s="2">
        <v>45939</v>
      </c>
      <c r="C963" s="11">
        <v>45951</v>
      </c>
      <c r="D963" t="s">
        <v>736</v>
      </c>
      <c r="E963">
        <v>64</v>
      </c>
      <c r="F963" t="s">
        <v>30</v>
      </c>
      <c r="G963" t="s">
        <v>31</v>
      </c>
      <c r="H963" t="s">
        <v>67</v>
      </c>
      <c r="I963" t="s">
        <v>155</v>
      </c>
      <c r="J963" t="s">
        <v>174</v>
      </c>
      <c r="K963" t="s">
        <v>120</v>
      </c>
      <c r="L963" t="s">
        <v>51</v>
      </c>
      <c r="M963" t="s">
        <v>70</v>
      </c>
      <c r="N963" t="s">
        <v>53</v>
      </c>
      <c r="O963">
        <v>12</v>
      </c>
      <c r="P963" t="s">
        <v>2136</v>
      </c>
      <c r="Q963" s="3">
        <v>140130</v>
      </c>
      <c r="R963" s="4">
        <v>0</v>
      </c>
      <c r="S963" s="3">
        <v>140130</v>
      </c>
      <c r="T963" s="3">
        <v>0</v>
      </c>
      <c r="U963" s="3">
        <v>140130</v>
      </c>
      <c r="V963" t="s">
        <v>73</v>
      </c>
      <c r="W963">
        <v>5</v>
      </c>
      <c r="X963" t="s">
        <v>186</v>
      </c>
      <c r="Y963">
        <v>32</v>
      </c>
      <c r="Z963" s="4">
        <v>25</v>
      </c>
      <c r="AA963" t="s">
        <v>95</v>
      </c>
      <c r="AB963" t="s">
        <v>186</v>
      </c>
    </row>
    <row r="964" spans="1:28" x14ac:dyDescent="0.3">
      <c r="A964" t="s">
        <v>2137</v>
      </c>
      <c r="B964" s="2">
        <v>45939</v>
      </c>
      <c r="C964" s="11">
        <v>45948</v>
      </c>
      <c r="D964" t="s">
        <v>456</v>
      </c>
      <c r="E964">
        <v>47</v>
      </c>
      <c r="F964" t="s">
        <v>46</v>
      </c>
      <c r="G964" t="s">
        <v>124</v>
      </c>
      <c r="H964" t="s">
        <v>135</v>
      </c>
      <c r="I964" t="s">
        <v>140</v>
      </c>
      <c r="J964" t="s">
        <v>144</v>
      </c>
      <c r="K964" t="s">
        <v>79</v>
      </c>
      <c r="L964" t="s">
        <v>63</v>
      </c>
      <c r="M964" t="s">
        <v>101</v>
      </c>
      <c r="N964" t="s">
        <v>38</v>
      </c>
      <c r="O964">
        <v>9</v>
      </c>
      <c r="P964" t="s">
        <v>2138</v>
      </c>
      <c r="Q964" s="3">
        <v>56616</v>
      </c>
      <c r="R964" s="4">
        <v>5</v>
      </c>
      <c r="S964" s="3">
        <v>53785.2</v>
      </c>
      <c r="T964" s="3">
        <v>40338.9</v>
      </c>
      <c r="U964" s="3">
        <v>13446.3</v>
      </c>
      <c r="V964" t="s">
        <v>55</v>
      </c>
      <c r="W964">
        <v>3</v>
      </c>
      <c r="X964" t="s">
        <v>56</v>
      </c>
      <c r="Y964">
        <v>23</v>
      </c>
      <c r="Z964" s="4">
        <v>97</v>
      </c>
      <c r="AA964" t="s">
        <v>57</v>
      </c>
      <c r="AB964" t="s">
        <v>56</v>
      </c>
    </row>
    <row r="965" spans="1:28" x14ac:dyDescent="0.3">
      <c r="A965" t="s">
        <v>2139</v>
      </c>
      <c r="B965" s="2">
        <v>45939</v>
      </c>
      <c r="C965" s="11">
        <v>45947</v>
      </c>
      <c r="D965" t="s">
        <v>1268</v>
      </c>
      <c r="E965">
        <v>83</v>
      </c>
      <c r="F965" t="s">
        <v>46</v>
      </c>
      <c r="G965" t="s">
        <v>83</v>
      </c>
      <c r="H965" t="s">
        <v>135</v>
      </c>
      <c r="I965" t="s">
        <v>118</v>
      </c>
      <c r="J965" t="s">
        <v>68</v>
      </c>
      <c r="K965" t="s">
        <v>35</v>
      </c>
      <c r="L965" t="s">
        <v>100</v>
      </c>
      <c r="M965" t="s">
        <v>70</v>
      </c>
      <c r="N965" t="s">
        <v>53</v>
      </c>
      <c r="O965">
        <v>8</v>
      </c>
      <c r="P965" t="s">
        <v>2140</v>
      </c>
      <c r="Q965" s="3">
        <v>89564</v>
      </c>
      <c r="R965" s="4">
        <v>0</v>
      </c>
      <c r="S965" s="3">
        <v>89564</v>
      </c>
      <c r="T965" s="3">
        <v>0</v>
      </c>
      <c r="U965" s="3">
        <v>89564</v>
      </c>
      <c r="V965" t="s">
        <v>55</v>
      </c>
      <c r="W965">
        <v>5</v>
      </c>
      <c r="X965" t="s">
        <v>42</v>
      </c>
      <c r="Y965">
        <v>29</v>
      </c>
      <c r="Z965" s="4">
        <v>72</v>
      </c>
      <c r="AA965" t="s">
        <v>42</v>
      </c>
      <c r="AB965" t="s">
        <v>43</v>
      </c>
    </row>
    <row r="966" spans="1:28" x14ac:dyDescent="0.3">
      <c r="A966" t="s">
        <v>2141</v>
      </c>
      <c r="B966" s="2">
        <v>45939</v>
      </c>
      <c r="C966" s="11">
        <v>45944</v>
      </c>
      <c r="D966" t="s">
        <v>351</v>
      </c>
      <c r="E966">
        <v>66</v>
      </c>
      <c r="F966" t="s">
        <v>30</v>
      </c>
      <c r="G966" t="s">
        <v>90</v>
      </c>
      <c r="H966" t="s">
        <v>32</v>
      </c>
      <c r="I966" t="s">
        <v>98</v>
      </c>
      <c r="J966" t="s">
        <v>34</v>
      </c>
      <c r="K966" t="s">
        <v>109</v>
      </c>
      <c r="L966" t="s">
        <v>100</v>
      </c>
      <c r="M966" t="s">
        <v>37</v>
      </c>
      <c r="N966" t="s">
        <v>71</v>
      </c>
      <c r="O966">
        <v>5</v>
      </c>
      <c r="P966" t="s">
        <v>1640</v>
      </c>
      <c r="Q966" s="3">
        <v>65983</v>
      </c>
      <c r="R966" s="4">
        <v>0</v>
      </c>
      <c r="S966" s="3">
        <v>65983</v>
      </c>
      <c r="T966" s="3">
        <v>65983</v>
      </c>
      <c r="U966" s="3">
        <v>0</v>
      </c>
      <c r="V966" t="s">
        <v>55</v>
      </c>
      <c r="W966">
        <v>5</v>
      </c>
      <c r="X966" t="s">
        <v>186</v>
      </c>
      <c r="Y966">
        <v>35</v>
      </c>
      <c r="Z966" s="4">
        <v>9</v>
      </c>
      <c r="AA966" t="s">
        <v>95</v>
      </c>
      <c r="AB966" t="s">
        <v>186</v>
      </c>
    </row>
    <row r="967" spans="1:28" x14ac:dyDescent="0.3">
      <c r="A967" t="s">
        <v>2142</v>
      </c>
      <c r="B967" s="2">
        <v>45939</v>
      </c>
      <c r="C967" s="11">
        <v>45942</v>
      </c>
      <c r="D967" t="s">
        <v>357</v>
      </c>
      <c r="E967">
        <v>12</v>
      </c>
      <c r="F967" t="s">
        <v>46</v>
      </c>
      <c r="G967" t="s">
        <v>60</v>
      </c>
      <c r="H967" t="s">
        <v>135</v>
      </c>
      <c r="I967" t="s">
        <v>62</v>
      </c>
      <c r="J967" t="s">
        <v>78</v>
      </c>
      <c r="K967" t="s">
        <v>50</v>
      </c>
      <c r="L967" t="s">
        <v>36</v>
      </c>
      <c r="M967" t="s">
        <v>101</v>
      </c>
      <c r="N967" t="s">
        <v>93</v>
      </c>
      <c r="O967">
        <v>3</v>
      </c>
      <c r="P967" t="s">
        <v>2143</v>
      </c>
      <c r="Q967" s="3">
        <v>44018</v>
      </c>
      <c r="R967" s="4">
        <v>10</v>
      </c>
      <c r="S967" s="3">
        <v>39616.199999999997</v>
      </c>
      <c r="T967" s="3">
        <v>9904.0499999999993</v>
      </c>
      <c r="U967" s="3">
        <v>29712.15</v>
      </c>
      <c r="V967" t="s">
        <v>40</v>
      </c>
      <c r="W967">
        <v>5</v>
      </c>
      <c r="X967" t="s">
        <v>41</v>
      </c>
      <c r="Y967">
        <v>20</v>
      </c>
      <c r="Z967" s="4">
        <v>53</v>
      </c>
      <c r="AA967" t="s">
        <v>42</v>
      </c>
      <c r="AB967" t="s">
        <v>43</v>
      </c>
    </row>
    <row r="968" spans="1:28" x14ac:dyDescent="0.3">
      <c r="A968" t="s">
        <v>2144</v>
      </c>
      <c r="B968" s="2">
        <v>45940</v>
      </c>
      <c r="C968" s="11">
        <v>45943</v>
      </c>
      <c r="D968" t="s">
        <v>158</v>
      </c>
      <c r="E968">
        <v>36</v>
      </c>
      <c r="F968" t="s">
        <v>46</v>
      </c>
      <c r="G968" t="s">
        <v>31</v>
      </c>
      <c r="H968" t="s">
        <v>32</v>
      </c>
      <c r="I968" t="s">
        <v>118</v>
      </c>
      <c r="J968" t="s">
        <v>170</v>
      </c>
      <c r="K968" t="s">
        <v>79</v>
      </c>
      <c r="L968" t="s">
        <v>100</v>
      </c>
      <c r="M968" t="s">
        <v>70</v>
      </c>
      <c r="N968" t="s">
        <v>53</v>
      </c>
      <c r="O968">
        <v>3</v>
      </c>
      <c r="P968" t="s">
        <v>2145</v>
      </c>
      <c r="Q968" s="3">
        <v>43251</v>
      </c>
      <c r="R968" s="4">
        <v>10</v>
      </c>
      <c r="S968" s="3">
        <v>38925.9</v>
      </c>
      <c r="T968" s="3">
        <v>0</v>
      </c>
      <c r="U968" s="3">
        <v>38925.9</v>
      </c>
      <c r="V968" t="s">
        <v>55</v>
      </c>
      <c r="W968">
        <v>3</v>
      </c>
      <c r="X968" t="s">
        <v>56</v>
      </c>
      <c r="Y968">
        <v>19</v>
      </c>
      <c r="Z968" s="4">
        <v>87</v>
      </c>
      <c r="AA968" t="s">
        <v>57</v>
      </c>
      <c r="AB968" t="s">
        <v>56</v>
      </c>
    </row>
    <row r="969" spans="1:28" x14ac:dyDescent="0.3">
      <c r="A969" t="s">
        <v>2146</v>
      </c>
      <c r="B969" s="2">
        <v>45941</v>
      </c>
      <c r="C969" s="11">
        <v>45945</v>
      </c>
      <c r="D969" t="s">
        <v>82</v>
      </c>
      <c r="E969">
        <v>71</v>
      </c>
      <c r="F969" t="s">
        <v>46</v>
      </c>
      <c r="G969" t="s">
        <v>60</v>
      </c>
      <c r="H969" t="s">
        <v>32</v>
      </c>
      <c r="I969" t="s">
        <v>118</v>
      </c>
      <c r="J969" t="s">
        <v>49</v>
      </c>
      <c r="K969" t="s">
        <v>115</v>
      </c>
      <c r="L969" t="s">
        <v>100</v>
      </c>
      <c r="M969" t="s">
        <v>37</v>
      </c>
      <c r="N969" t="s">
        <v>71</v>
      </c>
      <c r="O969">
        <v>4</v>
      </c>
      <c r="P969" t="s">
        <v>337</v>
      </c>
      <c r="Q969" s="3">
        <v>43423</v>
      </c>
      <c r="R969" s="4">
        <v>20</v>
      </c>
      <c r="S969" s="3">
        <v>34738.400000000001</v>
      </c>
      <c r="T969" s="3">
        <v>34738.400000000001</v>
      </c>
      <c r="U969" s="3">
        <v>0</v>
      </c>
      <c r="V969" t="s">
        <v>55</v>
      </c>
      <c r="W969">
        <v>4</v>
      </c>
      <c r="X969" t="s">
        <v>186</v>
      </c>
      <c r="Y969">
        <v>15</v>
      </c>
      <c r="Z969" s="4">
        <v>47</v>
      </c>
      <c r="AA969" t="s">
        <v>95</v>
      </c>
      <c r="AB969" t="s">
        <v>186</v>
      </c>
    </row>
    <row r="970" spans="1:28" x14ac:dyDescent="0.3">
      <c r="A970" t="s">
        <v>2147</v>
      </c>
      <c r="B970" s="2">
        <v>45941</v>
      </c>
      <c r="C970" s="11">
        <v>45948</v>
      </c>
      <c r="D970" t="s">
        <v>681</v>
      </c>
      <c r="E970">
        <v>80</v>
      </c>
      <c r="F970" t="s">
        <v>46</v>
      </c>
      <c r="G970" t="s">
        <v>166</v>
      </c>
      <c r="H970" t="s">
        <v>135</v>
      </c>
      <c r="I970" t="s">
        <v>140</v>
      </c>
      <c r="J970" t="s">
        <v>114</v>
      </c>
      <c r="K970" t="s">
        <v>79</v>
      </c>
      <c r="L970" t="s">
        <v>63</v>
      </c>
      <c r="M970" t="s">
        <v>101</v>
      </c>
      <c r="N970" t="s">
        <v>175</v>
      </c>
      <c r="O970">
        <v>7</v>
      </c>
      <c r="P970" t="s">
        <v>605</v>
      </c>
      <c r="Q970" s="3">
        <v>55661</v>
      </c>
      <c r="R970" s="4">
        <v>15</v>
      </c>
      <c r="S970" s="3">
        <v>47311.85</v>
      </c>
      <c r="T970" s="3">
        <v>35483.89</v>
      </c>
      <c r="U970" s="3">
        <v>11827.96</v>
      </c>
      <c r="V970" t="s">
        <v>55</v>
      </c>
      <c r="W970">
        <v>4</v>
      </c>
      <c r="X970" t="s">
        <v>56</v>
      </c>
      <c r="Y970">
        <v>23</v>
      </c>
      <c r="Z970" s="4">
        <v>91</v>
      </c>
      <c r="AA970" t="s">
        <v>57</v>
      </c>
      <c r="AB970" t="s">
        <v>56</v>
      </c>
    </row>
    <row r="971" spans="1:28" x14ac:dyDescent="0.3">
      <c r="A971" t="s">
        <v>2148</v>
      </c>
      <c r="B971" s="2">
        <v>45942</v>
      </c>
      <c r="C971" s="11">
        <v>45950</v>
      </c>
      <c r="D971" t="s">
        <v>233</v>
      </c>
      <c r="E971">
        <v>84</v>
      </c>
      <c r="F971" t="s">
        <v>46</v>
      </c>
      <c r="G971" t="s">
        <v>128</v>
      </c>
      <c r="H971" t="s">
        <v>61</v>
      </c>
      <c r="I971" t="s">
        <v>98</v>
      </c>
      <c r="J971" t="s">
        <v>86</v>
      </c>
      <c r="K971" t="s">
        <v>69</v>
      </c>
      <c r="L971" t="s">
        <v>51</v>
      </c>
      <c r="M971" t="s">
        <v>101</v>
      </c>
      <c r="N971" t="s">
        <v>53</v>
      </c>
      <c r="O971">
        <v>8</v>
      </c>
      <c r="P971" t="s">
        <v>2149</v>
      </c>
      <c r="Q971" s="3">
        <v>87376</v>
      </c>
      <c r="R971" s="4">
        <v>0</v>
      </c>
      <c r="S971" s="3">
        <v>87376</v>
      </c>
      <c r="T971" s="3">
        <v>43688</v>
      </c>
      <c r="U971" s="3">
        <v>43688</v>
      </c>
      <c r="V971" t="s">
        <v>55</v>
      </c>
      <c r="W971">
        <v>5</v>
      </c>
      <c r="X971" t="s">
        <v>56</v>
      </c>
      <c r="Y971">
        <v>26</v>
      </c>
      <c r="Z971" s="4">
        <v>90</v>
      </c>
      <c r="AA971" t="s">
        <v>57</v>
      </c>
      <c r="AB971" t="s">
        <v>56</v>
      </c>
    </row>
    <row r="972" spans="1:28" x14ac:dyDescent="0.3">
      <c r="A972" t="s">
        <v>2150</v>
      </c>
      <c r="B972" s="2">
        <v>45942</v>
      </c>
      <c r="C972" s="11">
        <v>45947</v>
      </c>
      <c r="D972" t="s">
        <v>379</v>
      </c>
      <c r="E972">
        <v>78</v>
      </c>
      <c r="F972" t="s">
        <v>46</v>
      </c>
      <c r="G972" t="s">
        <v>31</v>
      </c>
      <c r="H972" t="s">
        <v>113</v>
      </c>
      <c r="I972" t="s">
        <v>77</v>
      </c>
      <c r="J972" t="s">
        <v>144</v>
      </c>
      <c r="K972" t="s">
        <v>79</v>
      </c>
      <c r="L972" t="s">
        <v>100</v>
      </c>
      <c r="M972" t="s">
        <v>37</v>
      </c>
      <c r="N972" t="s">
        <v>38</v>
      </c>
      <c r="O972">
        <v>5</v>
      </c>
      <c r="P972" t="s">
        <v>2151</v>
      </c>
      <c r="Q972" s="3">
        <v>57011</v>
      </c>
      <c r="R972" s="4">
        <v>5</v>
      </c>
      <c r="S972" s="3">
        <v>54160.45</v>
      </c>
      <c r="T972" s="3">
        <v>40620.339999999997</v>
      </c>
      <c r="U972" s="3">
        <v>13540.11</v>
      </c>
      <c r="V972" t="s">
        <v>73</v>
      </c>
      <c r="W972">
        <v>4</v>
      </c>
      <c r="X972" t="s">
        <v>42</v>
      </c>
      <c r="Y972">
        <v>35</v>
      </c>
      <c r="Z972" s="4">
        <v>51</v>
      </c>
      <c r="AA972" t="s">
        <v>42</v>
      </c>
      <c r="AB972" t="s">
        <v>43</v>
      </c>
    </row>
    <row r="973" spans="1:28" x14ac:dyDescent="0.3">
      <c r="A973" t="s">
        <v>2152</v>
      </c>
      <c r="B973" s="2">
        <v>45942</v>
      </c>
      <c r="C973" s="11">
        <v>45945</v>
      </c>
      <c r="D973" t="s">
        <v>438</v>
      </c>
      <c r="E973">
        <v>82</v>
      </c>
      <c r="F973" t="s">
        <v>46</v>
      </c>
      <c r="G973" t="s">
        <v>166</v>
      </c>
      <c r="H973" t="s">
        <v>113</v>
      </c>
      <c r="I973" t="s">
        <v>118</v>
      </c>
      <c r="J973" t="s">
        <v>114</v>
      </c>
      <c r="K973" t="s">
        <v>79</v>
      </c>
      <c r="L973" t="s">
        <v>51</v>
      </c>
      <c r="M973" t="s">
        <v>101</v>
      </c>
      <c r="N973" t="s">
        <v>93</v>
      </c>
      <c r="O973">
        <v>3</v>
      </c>
      <c r="P973" t="s">
        <v>2153</v>
      </c>
      <c r="Q973" s="3">
        <v>60514</v>
      </c>
      <c r="R973" s="4">
        <v>5</v>
      </c>
      <c r="S973" s="3">
        <v>57488.3</v>
      </c>
      <c r="T973" s="3">
        <v>28744.15</v>
      </c>
      <c r="U973" s="3">
        <v>28744.15</v>
      </c>
      <c r="V973" t="s">
        <v>55</v>
      </c>
      <c r="W973">
        <v>4</v>
      </c>
      <c r="X973" t="s">
        <v>56</v>
      </c>
      <c r="Y973">
        <v>22</v>
      </c>
      <c r="Z973" s="4">
        <v>86</v>
      </c>
      <c r="AA973" t="s">
        <v>57</v>
      </c>
      <c r="AB973" t="s">
        <v>56</v>
      </c>
    </row>
    <row r="974" spans="1:28" x14ac:dyDescent="0.3">
      <c r="A974" t="s">
        <v>2154</v>
      </c>
      <c r="B974" s="2">
        <v>45942</v>
      </c>
      <c r="C974" s="11">
        <v>45945</v>
      </c>
      <c r="D974" t="s">
        <v>1040</v>
      </c>
      <c r="E974">
        <v>73</v>
      </c>
      <c r="F974" t="s">
        <v>30</v>
      </c>
      <c r="G974" t="s">
        <v>90</v>
      </c>
      <c r="H974" t="s">
        <v>84</v>
      </c>
      <c r="I974" t="s">
        <v>140</v>
      </c>
      <c r="J974" t="s">
        <v>170</v>
      </c>
      <c r="K974" t="s">
        <v>115</v>
      </c>
      <c r="L974" t="s">
        <v>36</v>
      </c>
      <c r="M974" t="s">
        <v>70</v>
      </c>
      <c r="N974" t="s">
        <v>71</v>
      </c>
      <c r="O974">
        <v>3</v>
      </c>
      <c r="P974" t="s">
        <v>2155</v>
      </c>
      <c r="Q974" s="3">
        <v>48933</v>
      </c>
      <c r="R974" s="4">
        <v>20</v>
      </c>
      <c r="S974" s="3">
        <v>39146.400000000001</v>
      </c>
      <c r="T974" s="3">
        <v>0</v>
      </c>
      <c r="U974" s="3">
        <v>39146.400000000001</v>
      </c>
      <c r="V974" t="s">
        <v>55</v>
      </c>
      <c r="W974">
        <v>3</v>
      </c>
      <c r="X974" t="s">
        <v>56</v>
      </c>
      <c r="Y974">
        <v>17</v>
      </c>
      <c r="Z974" s="4">
        <v>87</v>
      </c>
      <c r="AA974" t="s">
        <v>57</v>
      </c>
      <c r="AB974" t="s">
        <v>56</v>
      </c>
    </row>
    <row r="975" spans="1:28" x14ac:dyDescent="0.3">
      <c r="A975" t="s">
        <v>2156</v>
      </c>
      <c r="B975" s="2">
        <v>45942</v>
      </c>
      <c r="C975" s="11">
        <v>45943</v>
      </c>
      <c r="D975" t="s">
        <v>2061</v>
      </c>
      <c r="E975">
        <v>26</v>
      </c>
      <c r="F975" t="s">
        <v>46</v>
      </c>
      <c r="G975" t="s">
        <v>31</v>
      </c>
      <c r="H975" t="s">
        <v>61</v>
      </c>
      <c r="I975" t="s">
        <v>98</v>
      </c>
      <c r="J975" t="s">
        <v>159</v>
      </c>
      <c r="K975" t="s">
        <v>79</v>
      </c>
      <c r="L975" t="s">
        <v>63</v>
      </c>
      <c r="M975" t="s">
        <v>101</v>
      </c>
      <c r="N975" t="s">
        <v>175</v>
      </c>
      <c r="O975">
        <v>1</v>
      </c>
      <c r="P975" t="s">
        <v>2157</v>
      </c>
      <c r="Q975" s="3">
        <v>40763</v>
      </c>
      <c r="R975" s="4">
        <v>20</v>
      </c>
      <c r="S975" s="3">
        <v>32610.400000000001</v>
      </c>
      <c r="T975" s="3">
        <v>8152.6</v>
      </c>
      <c r="U975" s="3">
        <v>24457.8</v>
      </c>
      <c r="V975" t="s">
        <v>55</v>
      </c>
      <c r="W975">
        <v>5</v>
      </c>
      <c r="X975" t="s">
        <v>56</v>
      </c>
      <c r="Y975">
        <v>31</v>
      </c>
      <c r="Z975" s="4">
        <v>85</v>
      </c>
      <c r="AA975" t="s">
        <v>57</v>
      </c>
      <c r="AB975" t="s">
        <v>56</v>
      </c>
    </row>
    <row r="976" spans="1:28" x14ac:dyDescent="0.3">
      <c r="A976" t="s">
        <v>2158</v>
      </c>
      <c r="B976" s="2">
        <v>45943</v>
      </c>
      <c r="C976" s="11">
        <v>45948</v>
      </c>
      <c r="D976" t="s">
        <v>2038</v>
      </c>
      <c r="E976">
        <v>13</v>
      </c>
      <c r="F976" t="s">
        <v>30</v>
      </c>
      <c r="G976" t="s">
        <v>60</v>
      </c>
      <c r="H976" t="s">
        <v>61</v>
      </c>
      <c r="I976" t="s">
        <v>140</v>
      </c>
      <c r="J976" t="s">
        <v>68</v>
      </c>
      <c r="K976" t="s">
        <v>115</v>
      </c>
      <c r="L976" t="s">
        <v>51</v>
      </c>
      <c r="M976" t="s">
        <v>70</v>
      </c>
      <c r="N976" t="s">
        <v>38</v>
      </c>
      <c r="O976">
        <v>5</v>
      </c>
      <c r="P976" t="s">
        <v>542</v>
      </c>
      <c r="Q976" s="3">
        <v>59444</v>
      </c>
      <c r="R976" s="4">
        <v>15</v>
      </c>
      <c r="S976" s="3">
        <v>50527.4</v>
      </c>
      <c r="T976" s="3">
        <v>0</v>
      </c>
      <c r="U976" s="3">
        <v>50527.4</v>
      </c>
      <c r="V976" t="s">
        <v>73</v>
      </c>
      <c r="W976">
        <v>4</v>
      </c>
      <c r="X976" t="s">
        <v>186</v>
      </c>
      <c r="Y976">
        <v>6</v>
      </c>
      <c r="Z976" s="4">
        <v>24</v>
      </c>
      <c r="AA976" t="s">
        <v>95</v>
      </c>
      <c r="AB976" t="s">
        <v>186</v>
      </c>
    </row>
    <row r="977" spans="1:28" x14ac:dyDescent="0.3">
      <c r="A977" t="s">
        <v>2159</v>
      </c>
      <c r="B977" s="2">
        <v>45943</v>
      </c>
      <c r="C977" s="11">
        <v>45955</v>
      </c>
      <c r="D977" t="s">
        <v>660</v>
      </c>
      <c r="E977">
        <v>14</v>
      </c>
      <c r="F977" t="s">
        <v>30</v>
      </c>
      <c r="G977" t="s">
        <v>60</v>
      </c>
      <c r="H977" t="s">
        <v>48</v>
      </c>
      <c r="I977" t="s">
        <v>63</v>
      </c>
      <c r="J977" t="s">
        <v>159</v>
      </c>
      <c r="K977" t="s">
        <v>109</v>
      </c>
      <c r="L977" t="s">
        <v>36</v>
      </c>
      <c r="M977" t="s">
        <v>52</v>
      </c>
      <c r="N977" t="s">
        <v>38</v>
      </c>
      <c r="O977">
        <v>12</v>
      </c>
      <c r="P977" t="s">
        <v>2160</v>
      </c>
      <c r="Q977" s="3">
        <v>67106</v>
      </c>
      <c r="R977" s="4">
        <v>10</v>
      </c>
      <c r="S977" s="3">
        <v>60395.4</v>
      </c>
      <c r="T977" s="3">
        <v>60395.4</v>
      </c>
      <c r="U977" s="3">
        <v>0</v>
      </c>
      <c r="V977" t="s">
        <v>40</v>
      </c>
      <c r="W977">
        <v>4</v>
      </c>
      <c r="X977" t="s">
        <v>41</v>
      </c>
      <c r="Y977">
        <v>24</v>
      </c>
      <c r="Z977" s="4">
        <v>68</v>
      </c>
      <c r="AA977" t="s">
        <v>42</v>
      </c>
      <c r="AB977" t="s">
        <v>43</v>
      </c>
    </row>
    <row r="978" spans="1:28" x14ac:dyDescent="0.3">
      <c r="A978" t="s">
        <v>2161</v>
      </c>
      <c r="B978" s="2">
        <v>45943</v>
      </c>
      <c r="C978" s="11">
        <v>45953</v>
      </c>
      <c r="D978" t="s">
        <v>880</v>
      </c>
      <c r="E978">
        <v>36</v>
      </c>
      <c r="F978" t="s">
        <v>46</v>
      </c>
      <c r="G978" t="s">
        <v>134</v>
      </c>
      <c r="H978" t="s">
        <v>67</v>
      </c>
      <c r="I978" t="s">
        <v>63</v>
      </c>
      <c r="J978" t="s">
        <v>92</v>
      </c>
      <c r="K978" t="s">
        <v>120</v>
      </c>
      <c r="L978" t="s">
        <v>51</v>
      </c>
      <c r="M978" t="s">
        <v>52</v>
      </c>
      <c r="N978" t="s">
        <v>38</v>
      </c>
      <c r="O978">
        <v>10</v>
      </c>
      <c r="P978" t="s">
        <v>2162</v>
      </c>
      <c r="Q978" s="3">
        <v>78776</v>
      </c>
      <c r="R978" s="4">
        <v>15</v>
      </c>
      <c r="S978" s="3">
        <v>66959.600000000006</v>
      </c>
      <c r="T978" s="3">
        <v>50219.7</v>
      </c>
      <c r="U978" s="3">
        <v>16739.900000000001</v>
      </c>
      <c r="V978" t="s">
        <v>55</v>
      </c>
      <c r="W978">
        <v>3</v>
      </c>
      <c r="X978" t="s">
        <v>42</v>
      </c>
      <c r="Y978">
        <v>19</v>
      </c>
      <c r="Z978" s="4">
        <v>74</v>
      </c>
      <c r="AA978" t="s">
        <v>42</v>
      </c>
      <c r="AB978" t="s">
        <v>43</v>
      </c>
    </row>
    <row r="979" spans="1:28" x14ac:dyDescent="0.3">
      <c r="A979" t="s">
        <v>2163</v>
      </c>
      <c r="B979" s="2">
        <v>45943</v>
      </c>
      <c r="C979" s="11">
        <v>45954</v>
      </c>
      <c r="D979" t="s">
        <v>1473</v>
      </c>
      <c r="E979">
        <v>2</v>
      </c>
      <c r="F979" t="s">
        <v>30</v>
      </c>
      <c r="G979" t="s">
        <v>47</v>
      </c>
      <c r="H979" t="s">
        <v>32</v>
      </c>
      <c r="I979" t="s">
        <v>77</v>
      </c>
      <c r="J979" t="s">
        <v>86</v>
      </c>
      <c r="K979" t="s">
        <v>109</v>
      </c>
      <c r="L979" t="s">
        <v>63</v>
      </c>
      <c r="M979" t="s">
        <v>70</v>
      </c>
      <c r="N979" t="s">
        <v>38</v>
      </c>
      <c r="O979">
        <v>11</v>
      </c>
      <c r="P979" t="s">
        <v>2164</v>
      </c>
      <c r="Q979" s="3">
        <v>121435</v>
      </c>
      <c r="R979" s="4">
        <v>5</v>
      </c>
      <c r="S979" s="3">
        <v>115363.25</v>
      </c>
      <c r="T979" s="3">
        <v>0</v>
      </c>
      <c r="U979" s="3">
        <v>115363.25</v>
      </c>
      <c r="V979" t="s">
        <v>73</v>
      </c>
      <c r="W979">
        <v>4</v>
      </c>
      <c r="X979" t="s">
        <v>186</v>
      </c>
      <c r="Y979">
        <v>30</v>
      </c>
      <c r="Z979" s="4">
        <v>28</v>
      </c>
      <c r="AA979" t="s">
        <v>95</v>
      </c>
      <c r="AB979" t="s">
        <v>186</v>
      </c>
    </row>
    <row r="980" spans="1:28" x14ac:dyDescent="0.3">
      <c r="A980" t="s">
        <v>2165</v>
      </c>
      <c r="B980" s="2">
        <v>45943</v>
      </c>
      <c r="C980" s="11">
        <v>45952</v>
      </c>
      <c r="D980" t="s">
        <v>1361</v>
      </c>
      <c r="E980">
        <v>34</v>
      </c>
      <c r="F980" t="s">
        <v>46</v>
      </c>
      <c r="G980" t="s">
        <v>90</v>
      </c>
      <c r="H980" t="s">
        <v>129</v>
      </c>
      <c r="I980" t="s">
        <v>85</v>
      </c>
      <c r="J980" t="s">
        <v>174</v>
      </c>
      <c r="K980" t="s">
        <v>120</v>
      </c>
      <c r="L980" t="s">
        <v>36</v>
      </c>
      <c r="M980" t="s">
        <v>52</v>
      </c>
      <c r="N980" t="s">
        <v>145</v>
      </c>
      <c r="O980">
        <v>9</v>
      </c>
      <c r="P980" t="s">
        <v>2166</v>
      </c>
      <c r="Q980" s="3">
        <v>45181</v>
      </c>
      <c r="R980" s="4">
        <v>20</v>
      </c>
      <c r="S980" s="3">
        <v>36144.800000000003</v>
      </c>
      <c r="T980" s="3">
        <v>9036.2000000000007</v>
      </c>
      <c r="U980" s="3">
        <v>27108.6</v>
      </c>
      <c r="V980" t="s">
        <v>55</v>
      </c>
      <c r="W980">
        <v>5</v>
      </c>
      <c r="X980" t="s">
        <v>56</v>
      </c>
      <c r="Y980">
        <v>24</v>
      </c>
      <c r="Z980" s="4">
        <v>92</v>
      </c>
      <c r="AA980" t="s">
        <v>57</v>
      </c>
      <c r="AB980" t="s">
        <v>56</v>
      </c>
    </row>
    <row r="981" spans="1:28" x14ac:dyDescent="0.3">
      <c r="A981" t="s">
        <v>2167</v>
      </c>
      <c r="B981" s="2">
        <v>45943</v>
      </c>
      <c r="C981" s="11">
        <v>45949</v>
      </c>
      <c r="D981" t="s">
        <v>1072</v>
      </c>
      <c r="E981">
        <v>38</v>
      </c>
      <c r="F981" t="s">
        <v>30</v>
      </c>
      <c r="G981" t="s">
        <v>60</v>
      </c>
      <c r="H981" t="s">
        <v>113</v>
      </c>
      <c r="I981" t="s">
        <v>91</v>
      </c>
      <c r="J981" t="s">
        <v>144</v>
      </c>
      <c r="K981" t="s">
        <v>35</v>
      </c>
      <c r="L981" t="s">
        <v>63</v>
      </c>
      <c r="M981" t="s">
        <v>70</v>
      </c>
      <c r="N981" t="s">
        <v>175</v>
      </c>
      <c r="O981">
        <v>6</v>
      </c>
      <c r="P981" t="s">
        <v>2168</v>
      </c>
      <c r="Q981" s="3">
        <v>93542</v>
      </c>
      <c r="R981" s="4">
        <v>5</v>
      </c>
      <c r="S981" s="3">
        <v>88864.9</v>
      </c>
      <c r="T981" s="3">
        <v>0</v>
      </c>
      <c r="U981" s="3">
        <v>88864.9</v>
      </c>
      <c r="V981" t="s">
        <v>73</v>
      </c>
      <c r="W981">
        <v>3</v>
      </c>
      <c r="X981" t="s">
        <v>41</v>
      </c>
      <c r="Y981">
        <v>27</v>
      </c>
      <c r="Z981" s="4">
        <v>67</v>
      </c>
      <c r="AA981" t="s">
        <v>42</v>
      </c>
      <c r="AB981" t="s">
        <v>43</v>
      </c>
    </row>
    <row r="982" spans="1:28" x14ac:dyDescent="0.3">
      <c r="A982" t="s">
        <v>2169</v>
      </c>
      <c r="B982" s="2">
        <v>45944</v>
      </c>
      <c r="C982" s="11">
        <v>45951</v>
      </c>
      <c r="D982" t="s">
        <v>478</v>
      </c>
      <c r="E982">
        <v>33</v>
      </c>
      <c r="F982" t="s">
        <v>30</v>
      </c>
      <c r="G982" t="s">
        <v>60</v>
      </c>
      <c r="H982" t="s">
        <v>48</v>
      </c>
      <c r="I982" t="s">
        <v>85</v>
      </c>
      <c r="J982" t="s">
        <v>34</v>
      </c>
      <c r="K982" t="s">
        <v>35</v>
      </c>
      <c r="L982" t="s">
        <v>63</v>
      </c>
      <c r="M982" t="s">
        <v>52</v>
      </c>
      <c r="N982" t="s">
        <v>175</v>
      </c>
      <c r="O982">
        <v>7</v>
      </c>
      <c r="P982" t="s">
        <v>2170</v>
      </c>
      <c r="Q982" s="3">
        <v>101358</v>
      </c>
      <c r="R982" s="4">
        <v>10</v>
      </c>
      <c r="S982" s="3">
        <v>91222.2</v>
      </c>
      <c r="T982" s="3">
        <v>91222.2</v>
      </c>
      <c r="U982" s="3">
        <v>0</v>
      </c>
      <c r="V982" t="s">
        <v>55</v>
      </c>
      <c r="W982">
        <v>2</v>
      </c>
      <c r="X982" t="s">
        <v>42</v>
      </c>
      <c r="Y982">
        <v>21</v>
      </c>
      <c r="Z982" s="4">
        <v>57</v>
      </c>
      <c r="AA982" t="s">
        <v>42</v>
      </c>
      <c r="AB982" t="s">
        <v>43</v>
      </c>
    </row>
    <row r="983" spans="1:28" x14ac:dyDescent="0.3">
      <c r="A983" t="s">
        <v>2171</v>
      </c>
      <c r="B983" s="2">
        <v>45944</v>
      </c>
      <c r="C983" s="11">
        <v>45950</v>
      </c>
      <c r="D983" t="s">
        <v>941</v>
      </c>
      <c r="E983">
        <v>63</v>
      </c>
      <c r="F983" t="s">
        <v>46</v>
      </c>
      <c r="G983" t="s">
        <v>83</v>
      </c>
      <c r="H983" t="s">
        <v>32</v>
      </c>
      <c r="I983" t="s">
        <v>77</v>
      </c>
      <c r="J983" t="s">
        <v>114</v>
      </c>
      <c r="K983" t="s">
        <v>120</v>
      </c>
      <c r="L983" t="s">
        <v>100</v>
      </c>
      <c r="M983" t="s">
        <v>101</v>
      </c>
      <c r="N983" t="s">
        <v>175</v>
      </c>
      <c r="O983">
        <v>6</v>
      </c>
      <c r="P983" t="s">
        <v>2172</v>
      </c>
      <c r="Q983" s="3">
        <v>64103</v>
      </c>
      <c r="R983" s="4">
        <v>10</v>
      </c>
      <c r="S983" s="3">
        <v>57692.7</v>
      </c>
      <c r="T983" s="3">
        <v>28846.35</v>
      </c>
      <c r="U983" s="3">
        <v>28846.35</v>
      </c>
      <c r="V983" t="s">
        <v>103</v>
      </c>
      <c r="W983">
        <v>5</v>
      </c>
      <c r="X983" t="s">
        <v>42</v>
      </c>
      <c r="Y983">
        <v>28</v>
      </c>
      <c r="Z983" s="4">
        <v>77</v>
      </c>
      <c r="AA983" t="s">
        <v>42</v>
      </c>
      <c r="AB983" t="s">
        <v>43</v>
      </c>
    </row>
    <row r="984" spans="1:28" x14ac:dyDescent="0.3">
      <c r="A984" t="s">
        <v>2173</v>
      </c>
      <c r="B984" s="2">
        <v>45944</v>
      </c>
      <c r="C984" s="11">
        <v>45948</v>
      </c>
      <c r="D984" t="s">
        <v>181</v>
      </c>
      <c r="E984">
        <v>13</v>
      </c>
      <c r="F984" t="s">
        <v>30</v>
      </c>
      <c r="G984" t="s">
        <v>47</v>
      </c>
      <c r="H984" t="s">
        <v>32</v>
      </c>
      <c r="I984" t="s">
        <v>77</v>
      </c>
      <c r="J984" t="s">
        <v>159</v>
      </c>
      <c r="K984" t="s">
        <v>35</v>
      </c>
      <c r="L984" t="s">
        <v>51</v>
      </c>
      <c r="M984" t="s">
        <v>37</v>
      </c>
      <c r="N984" t="s">
        <v>53</v>
      </c>
      <c r="O984">
        <v>4</v>
      </c>
      <c r="P984" t="s">
        <v>1357</v>
      </c>
      <c r="Q984" s="3">
        <v>51049</v>
      </c>
      <c r="R984" s="4">
        <v>20</v>
      </c>
      <c r="S984" s="3">
        <v>40839.199999999997</v>
      </c>
      <c r="T984" s="3">
        <v>10209.799999999999</v>
      </c>
      <c r="U984" s="3">
        <v>30629.4</v>
      </c>
      <c r="V984" t="s">
        <v>73</v>
      </c>
      <c r="W984">
        <v>5</v>
      </c>
      <c r="X984" t="s">
        <v>41</v>
      </c>
      <c r="Y984">
        <v>32</v>
      </c>
      <c r="Z984" s="4">
        <v>48</v>
      </c>
      <c r="AA984" t="s">
        <v>95</v>
      </c>
      <c r="AB984" t="s">
        <v>43</v>
      </c>
    </row>
    <row r="985" spans="1:28" x14ac:dyDescent="0.3">
      <c r="A985" t="s">
        <v>2174</v>
      </c>
      <c r="B985" s="2">
        <v>45944</v>
      </c>
      <c r="C985" s="11">
        <v>45946</v>
      </c>
      <c r="D985" t="s">
        <v>310</v>
      </c>
      <c r="E985">
        <v>27</v>
      </c>
      <c r="F985" t="s">
        <v>46</v>
      </c>
      <c r="G985" t="s">
        <v>76</v>
      </c>
      <c r="H985" t="s">
        <v>135</v>
      </c>
      <c r="I985" t="s">
        <v>98</v>
      </c>
      <c r="J985" t="s">
        <v>114</v>
      </c>
      <c r="K985" t="s">
        <v>35</v>
      </c>
      <c r="L985" t="s">
        <v>100</v>
      </c>
      <c r="M985" t="s">
        <v>70</v>
      </c>
      <c r="N985" t="s">
        <v>53</v>
      </c>
      <c r="O985">
        <v>2</v>
      </c>
      <c r="P985" t="s">
        <v>1597</v>
      </c>
      <c r="Q985" s="3">
        <v>37116</v>
      </c>
      <c r="R985" s="4">
        <v>10</v>
      </c>
      <c r="S985" s="3">
        <v>33404.400000000001</v>
      </c>
      <c r="T985" s="3">
        <v>0</v>
      </c>
      <c r="U985" s="3">
        <v>33404.400000000001</v>
      </c>
      <c r="V985" t="s">
        <v>55</v>
      </c>
      <c r="W985">
        <v>4</v>
      </c>
      <c r="X985" t="s">
        <v>56</v>
      </c>
      <c r="Y985">
        <v>12</v>
      </c>
      <c r="Z985" s="4">
        <v>97</v>
      </c>
      <c r="AA985" t="s">
        <v>57</v>
      </c>
      <c r="AB985" t="s">
        <v>56</v>
      </c>
    </row>
    <row r="986" spans="1:28" x14ac:dyDescent="0.3">
      <c r="A986" t="s">
        <v>2175</v>
      </c>
      <c r="B986" s="2">
        <v>45944</v>
      </c>
      <c r="C986" s="11">
        <v>45947</v>
      </c>
      <c r="D986" t="s">
        <v>336</v>
      </c>
      <c r="E986">
        <v>65</v>
      </c>
      <c r="F986" t="s">
        <v>46</v>
      </c>
      <c r="G986" t="s">
        <v>47</v>
      </c>
      <c r="H986" t="s">
        <v>84</v>
      </c>
      <c r="I986" t="s">
        <v>85</v>
      </c>
      <c r="J986" t="s">
        <v>78</v>
      </c>
      <c r="K986" t="s">
        <v>69</v>
      </c>
      <c r="L986" t="s">
        <v>51</v>
      </c>
      <c r="M986" t="s">
        <v>101</v>
      </c>
      <c r="N986" t="s">
        <v>93</v>
      </c>
      <c r="O986">
        <v>3</v>
      </c>
      <c r="P986" t="s">
        <v>2176</v>
      </c>
      <c r="Q986" s="3">
        <v>59290</v>
      </c>
      <c r="R986" s="4">
        <v>20</v>
      </c>
      <c r="S986" s="3">
        <v>47432</v>
      </c>
      <c r="T986" s="3">
        <v>23716</v>
      </c>
      <c r="U986" s="3">
        <v>23716</v>
      </c>
      <c r="V986" t="s">
        <v>55</v>
      </c>
      <c r="W986">
        <v>3</v>
      </c>
      <c r="X986" t="s">
        <v>186</v>
      </c>
      <c r="Y986">
        <v>16</v>
      </c>
      <c r="Z986" s="4">
        <v>36</v>
      </c>
      <c r="AA986" t="s">
        <v>95</v>
      </c>
      <c r="AB986" t="s">
        <v>186</v>
      </c>
    </row>
    <row r="987" spans="1:28" x14ac:dyDescent="0.3">
      <c r="A987" t="s">
        <v>2177</v>
      </c>
      <c r="B987" s="2">
        <v>45944</v>
      </c>
      <c r="C987" s="11">
        <v>45951</v>
      </c>
      <c r="D987" t="s">
        <v>853</v>
      </c>
      <c r="E987">
        <v>62</v>
      </c>
      <c r="F987" t="s">
        <v>46</v>
      </c>
      <c r="G987" t="s">
        <v>83</v>
      </c>
      <c r="H987" t="s">
        <v>48</v>
      </c>
      <c r="I987" t="s">
        <v>63</v>
      </c>
      <c r="J987" t="s">
        <v>136</v>
      </c>
      <c r="K987" t="s">
        <v>69</v>
      </c>
      <c r="L987" t="s">
        <v>100</v>
      </c>
      <c r="M987" t="s">
        <v>70</v>
      </c>
      <c r="N987" t="s">
        <v>145</v>
      </c>
      <c r="O987">
        <v>7</v>
      </c>
      <c r="P987" t="s">
        <v>2178</v>
      </c>
      <c r="Q987" s="3">
        <v>61915</v>
      </c>
      <c r="R987" s="4">
        <v>10</v>
      </c>
      <c r="S987" s="3">
        <v>55723.5</v>
      </c>
      <c r="T987" s="3">
        <v>0</v>
      </c>
      <c r="U987" s="3">
        <v>55723.5</v>
      </c>
      <c r="V987" t="s">
        <v>40</v>
      </c>
      <c r="W987">
        <v>5</v>
      </c>
      <c r="X987" t="s">
        <v>186</v>
      </c>
      <c r="Y987">
        <v>8</v>
      </c>
      <c r="Z987" s="4">
        <v>24</v>
      </c>
      <c r="AA987" t="s">
        <v>95</v>
      </c>
      <c r="AB987" t="s">
        <v>186</v>
      </c>
    </row>
    <row r="988" spans="1:28" x14ac:dyDescent="0.3">
      <c r="A988" t="s">
        <v>2179</v>
      </c>
      <c r="B988" s="2">
        <v>45945</v>
      </c>
      <c r="C988" s="11">
        <v>45959</v>
      </c>
      <c r="D988" t="s">
        <v>1232</v>
      </c>
      <c r="E988">
        <v>39</v>
      </c>
      <c r="F988" t="s">
        <v>46</v>
      </c>
      <c r="G988" t="s">
        <v>124</v>
      </c>
      <c r="H988" t="s">
        <v>135</v>
      </c>
      <c r="I988" t="s">
        <v>91</v>
      </c>
      <c r="J988" t="s">
        <v>99</v>
      </c>
      <c r="K988" t="s">
        <v>35</v>
      </c>
      <c r="L988" t="s">
        <v>100</v>
      </c>
      <c r="M988" t="s">
        <v>37</v>
      </c>
      <c r="N988" t="s">
        <v>175</v>
      </c>
      <c r="O988">
        <v>14</v>
      </c>
      <c r="P988" t="s">
        <v>2180</v>
      </c>
      <c r="Q988" s="3">
        <v>77699</v>
      </c>
      <c r="R988" s="4">
        <v>10</v>
      </c>
      <c r="S988" s="3">
        <v>69929.100000000006</v>
      </c>
      <c r="T988" s="3">
        <v>17482.28</v>
      </c>
      <c r="U988" s="3">
        <v>52446.82</v>
      </c>
      <c r="V988" t="s">
        <v>55</v>
      </c>
      <c r="W988">
        <v>4</v>
      </c>
      <c r="X988" t="s">
        <v>56</v>
      </c>
      <c r="Y988">
        <v>43</v>
      </c>
      <c r="Z988" s="4">
        <v>92</v>
      </c>
      <c r="AA988" t="s">
        <v>57</v>
      </c>
      <c r="AB988" t="s">
        <v>56</v>
      </c>
    </row>
    <row r="989" spans="1:28" x14ac:dyDescent="0.3">
      <c r="A989" t="s">
        <v>2181</v>
      </c>
      <c r="B989" s="2">
        <v>45945</v>
      </c>
      <c r="C989" s="11">
        <v>45948</v>
      </c>
      <c r="D989" t="s">
        <v>1271</v>
      </c>
      <c r="E989">
        <v>72</v>
      </c>
      <c r="F989" t="s">
        <v>30</v>
      </c>
      <c r="G989" t="s">
        <v>90</v>
      </c>
      <c r="H989" t="s">
        <v>113</v>
      </c>
      <c r="I989" t="s">
        <v>155</v>
      </c>
      <c r="J989" t="s">
        <v>86</v>
      </c>
      <c r="K989" t="s">
        <v>115</v>
      </c>
      <c r="L989" t="s">
        <v>51</v>
      </c>
      <c r="M989" t="s">
        <v>52</v>
      </c>
      <c r="N989" t="s">
        <v>145</v>
      </c>
      <c r="O989">
        <v>3</v>
      </c>
      <c r="P989" t="s">
        <v>2182</v>
      </c>
      <c r="Q989" s="3">
        <v>71458</v>
      </c>
      <c r="R989" s="4">
        <v>10</v>
      </c>
      <c r="S989" s="3">
        <v>64312.2</v>
      </c>
      <c r="T989" s="3">
        <v>0</v>
      </c>
      <c r="U989" s="3">
        <v>64312.2</v>
      </c>
      <c r="V989" t="s">
        <v>73</v>
      </c>
      <c r="W989">
        <v>1</v>
      </c>
      <c r="X989" t="s">
        <v>41</v>
      </c>
      <c r="Y989">
        <v>26</v>
      </c>
      <c r="Z989" s="4">
        <v>47</v>
      </c>
      <c r="AA989" t="s">
        <v>95</v>
      </c>
      <c r="AB989" t="s">
        <v>43</v>
      </c>
    </row>
    <row r="990" spans="1:28" x14ac:dyDescent="0.3">
      <c r="A990" t="s">
        <v>2183</v>
      </c>
      <c r="B990" s="2">
        <v>45945</v>
      </c>
      <c r="C990" s="11">
        <v>45951</v>
      </c>
      <c r="D990" t="s">
        <v>1720</v>
      </c>
      <c r="E990">
        <v>84</v>
      </c>
      <c r="F990" t="s">
        <v>30</v>
      </c>
      <c r="G990" t="s">
        <v>166</v>
      </c>
      <c r="H990" t="s">
        <v>113</v>
      </c>
      <c r="I990" t="s">
        <v>91</v>
      </c>
      <c r="J990" t="s">
        <v>174</v>
      </c>
      <c r="K990" t="s">
        <v>79</v>
      </c>
      <c r="L990" t="s">
        <v>100</v>
      </c>
      <c r="M990" t="s">
        <v>101</v>
      </c>
      <c r="N990" t="s">
        <v>175</v>
      </c>
      <c r="O990">
        <v>6</v>
      </c>
      <c r="P990" t="s">
        <v>2184</v>
      </c>
      <c r="Q990" s="3">
        <v>85562</v>
      </c>
      <c r="R990" s="4">
        <v>20</v>
      </c>
      <c r="S990" s="3">
        <v>68449.600000000006</v>
      </c>
      <c r="T990" s="3">
        <v>0</v>
      </c>
      <c r="U990" s="3">
        <v>68449.600000000006</v>
      </c>
      <c r="V990" t="s">
        <v>55</v>
      </c>
      <c r="W990">
        <v>3</v>
      </c>
      <c r="X990" t="s">
        <v>56</v>
      </c>
      <c r="Y990">
        <v>16</v>
      </c>
      <c r="Z990" s="4">
        <v>88</v>
      </c>
      <c r="AA990" t="s">
        <v>57</v>
      </c>
      <c r="AB990" t="s">
        <v>56</v>
      </c>
    </row>
    <row r="991" spans="1:28" x14ac:dyDescent="0.3">
      <c r="A991" t="s">
        <v>2185</v>
      </c>
      <c r="B991" s="2">
        <v>45945</v>
      </c>
      <c r="C991" s="11">
        <v>45948</v>
      </c>
      <c r="D991" t="s">
        <v>357</v>
      </c>
      <c r="E991">
        <v>12</v>
      </c>
      <c r="F991" t="s">
        <v>46</v>
      </c>
      <c r="G991" t="s">
        <v>90</v>
      </c>
      <c r="H991" t="s">
        <v>129</v>
      </c>
      <c r="I991" t="s">
        <v>155</v>
      </c>
      <c r="J991" t="s">
        <v>174</v>
      </c>
      <c r="K991" t="s">
        <v>35</v>
      </c>
      <c r="L991" t="s">
        <v>63</v>
      </c>
      <c r="M991" t="s">
        <v>70</v>
      </c>
      <c r="N991" t="s">
        <v>175</v>
      </c>
      <c r="O991">
        <v>3</v>
      </c>
      <c r="P991" t="s">
        <v>2186</v>
      </c>
      <c r="Q991" s="3">
        <v>48025</v>
      </c>
      <c r="R991" s="4">
        <v>20</v>
      </c>
      <c r="S991" s="3">
        <v>38420</v>
      </c>
      <c r="T991" s="3">
        <v>0</v>
      </c>
      <c r="U991" s="3">
        <v>38420</v>
      </c>
      <c r="V991" t="s">
        <v>73</v>
      </c>
      <c r="W991">
        <v>5</v>
      </c>
      <c r="X991" t="s">
        <v>186</v>
      </c>
      <c r="Y991">
        <v>18</v>
      </c>
      <c r="Z991" s="4">
        <v>31</v>
      </c>
      <c r="AA991" t="s">
        <v>95</v>
      </c>
      <c r="AB991" t="s">
        <v>186</v>
      </c>
    </row>
    <row r="992" spans="1:28" x14ac:dyDescent="0.3">
      <c r="A992" t="s">
        <v>2187</v>
      </c>
      <c r="B992" s="2">
        <v>45945</v>
      </c>
      <c r="C992" s="11">
        <v>45946</v>
      </c>
      <c r="D992" t="s">
        <v>143</v>
      </c>
      <c r="E992">
        <v>4</v>
      </c>
      <c r="F992" t="s">
        <v>46</v>
      </c>
      <c r="G992" t="s">
        <v>31</v>
      </c>
      <c r="H992" t="s">
        <v>48</v>
      </c>
      <c r="I992" t="s">
        <v>85</v>
      </c>
      <c r="J992" t="s">
        <v>114</v>
      </c>
      <c r="K992" t="s">
        <v>69</v>
      </c>
      <c r="L992" t="s">
        <v>51</v>
      </c>
      <c r="M992" t="s">
        <v>52</v>
      </c>
      <c r="N992" t="s">
        <v>145</v>
      </c>
      <c r="O992">
        <v>1</v>
      </c>
      <c r="P992" t="s">
        <v>2188</v>
      </c>
      <c r="Q992" s="3">
        <v>36487</v>
      </c>
      <c r="R992" s="4">
        <v>0</v>
      </c>
      <c r="S992" s="3">
        <v>36487</v>
      </c>
      <c r="T992" s="3">
        <v>9121.75</v>
      </c>
      <c r="U992" s="3">
        <v>27365.25</v>
      </c>
      <c r="V992" t="s">
        <v>55</v>
      </c>
      <c r="W992">
        <v>4</v>
      </c>
      <c r="X992" t="s">
        <v>56</v>
      </c>
      <c r="Y992">
        <v>21</v>
      </c>
      <c r="Z992" s="4">
        <v>91</v>
      </c>
      <c r="AA992" t="s">
        <v>57</v>
      </c>
      <c r="AB992" t="s">
        <v>56</v>
      </c>
    </row>
    <row r="993" spans="1:28" x14ac:dyDescent="0.3">
      <c r="A993" t="s">
        <v>2189</v>
      </c>
      <c r="B993" s="2">
        <v>45946</v>
      </c>
      <c r="C993" s="11">
        <v>45947</v>
      </c>
      <c r="D993" t="s">
        <v>635</v>
      </c>
      <c r="E993">
        <v>13</v>
      </c>
      <c r="F993" t="s">
        <v>30</v>
      </c>
      <c r="G993" t="s">
        <v>134</v>
      </c>
      <c r="H993" t="s">
        <v>84</v>
      </c>
      <c r="I993" t="s">
        <v>140</v>
      </c>
      <c r="J993" t="s">
        <v>159</v>
      </c>
      <c r="K993" t="s">
        <v>69</v>
      </c>
      <c r="L993" t="s">
        <v>51</v>
      </c>
      <c r="M993" t="s">
        <v>52</v>
      </c>
      <c r="N993" t="s">
        <v>145</v>
      </c>
      <c r="O993">
        <v>1</v>
      </c>
      <c r="P993" t="s">
        <v>1804</v>
      </c>
      <c r="Q993" s="3">
        <v>35688</v>
      </c>
      <c r="R993" s="4">
        <v>0</v>
      </c>
      <c r="S993" s="3">
        <v>35688</v>
      </c>
      <c r="T993" s="3">
        <v>26766</v>
      </c>
      <c r="U993" s="3">
        <v>8922</v>
      </c>
      <c r="V993" t="s">
        <v>55</v>
      </c>
      <c r="W993">
        <v>5</v>
      </c>
      <c r="X993" t="s">
        <v>56</v>
      </c>
      <c r="Y993">
        <v>25</v>
      </c>
      <c r="Z993" s="4">
        <v>94</v>
      </c>
      <c r="AA993" t="s">
        <v>57</v>
      </c>
      <c r="AB993" t="s">
        <v>56</v>
      </c>
    </row>
    <row r="994" spans="1:28" x14ac:dyDescent="0.3">
      <c r="A994" t="s">
        <v>2190</v>
      </c>
      <c r="B994" s="2">
        <v>45946</v>
      </c>
      <c r="C994" s="11">
        <v>45955</v>
      </c>
      <c r="D994" t="s">
        <v>89</v>
      </c>
      <c r="E994">
        <v>30</v>
      </c>
      <c r="F994" t="s">
        <v>30</v>
      </c>
      <c r="G994" t="s">
        <v>83</v>
      </c>
      <c r="H994" t="s">
        <v>129</v>
      </c>
      <c r="I994" t="s">
        <v>33</v>
      </c>
      <c r="J994" t="s">
        <v>144</v>
      </c>
      <c r="K994" t="s">
        <v>120</v>
      </c>
      <c r="L994" t="s">
        <v>51</v>
      </c>
      <c r="M994" t="s">
        <v>52</v>
      </c>
      <c r="N994" t="s">
        <v>175</v>
      </c>
      <c r="O994">
        <v>9</v>
      </c>
      <c r="P994" t="s">
        <v>2151</v>
      </c>
      <c r="Q994" s="3">
        <v>53004</v>
      </c>
      <c r="R994" s="4">
        <v>0</v>
      </c>
      <c r="S994" s="3">
        <v>53004</v>
      </c>
      <c r="T994" s="3">
        <v>39753</v>
      </c>
      <c r="U994" s="3">
        <v>13251</v>
      </c>
      <c r="V994" t="s">
        <v>55</v>
      </c>
      <c r="W994">
        <v>4</v>
      </c>
      <c r="X994" t="s">
        <v>56</v>
      </c>
      <c r="Y994">
        <v>22</v>
      </c>
      <c r="Z994" s="4">
        <v>92</v>
      </c>
      <c r="AA994" t="s">
        <v>57</v>
      </c>
      <c r="AB994" t="s">
        <v>56</v>
      </c>
    </row>
    <row r="995" spans="1:28" x14ac:dyDescent="0.3">
      <c r="A995" t="s">
        <v>2191</v>
      </c>
      <c r="B995" s="2">
        <v>45947</v>
      </c>
      <c r="C995" s="11">
        <v>45949</v>
      </c>
      <c r="D995" t="s">
        <v>456</v>
      </c>
      <c r="E995">
        <v>10</v>
      </c>
      <c r="F995" t="s">
        <v>46</v>
      </c>
      <c r="G995" t="s">
        <v>47</v>
      </c>
      <c r="H995" t="s">
        <v>135</v>
      </c>
      <c r="I995" t="s">
        <v>77</v>
      </c>
      <c r="J995" t="s">
        <v>130</v>
      </c>
      <c r="K995" t="s">
        <v>120</v>
      </c>
      <c r="L995" t="s">
        <v>100</v>
      </c>
      <c r="M995" t="s">
        <v>37</v>
      </c>
      <c r="N995" t="s">
        <v>175</v>
      </c>
      <c r="O995">
        <v>2</v>
      </c>
      <c r="P995" t="s">
        <v>2192</v>
      </c>
      <c r="Q995" s="3">
        <v>32783</v>
      </c>
      <c r="R995" s="4">
        <v>0</v>
      </c>
      <c r="S995" s="3">
        <v>32783</v>
      </c>
      <c r="T995" s="3">
        <v>8195.75</v>
      </c>
      <c r="U995" s="3">
        <v>24587.25</v>
      </c>
      <c r="V995" t="s">
        <v>55</v>
      </c>
      <c r="W995">
        <v>5</v>
      </c>
      <c r="X995" t="s">
        <v>186</v>
      </c>
      <c r="Y995">
        <v>23</v>
      </c>
      <c r="Z995" s="4">
        <v>24</v>
      </c>
      <c r="AA995" t="s">
        <v>95</v>
      </c>
      <c r="AB995" t="s">
        <v>186</v>
      </c>
    </row>
    <row r="996" spans="1:28" x14ac:dyDescent="0.3">
      <c r="A996" t="s">
        <v>2193</v>
      </c>
      <c r="B996" s="2">
        <v>45947</v>
      </c>
      <c r="C996" s="11">
        <v>45956</v>
      </c>
      <c r="D996" t="s">
        <v>310</v>
      </c>
      <c r="E996">
        <v>73</v>
      </c>
      <c r="F996" t="s">
        <v>30</v>
      </c>
      <c r="G996" t="s">
        <v>60</v>
      </c>
      <c r="H996" t="s">
        <v>135</v>
      </c>
      <c r="I996" t="s">
        <v>33</v>
      </c>
      <c r="J996" t="s">
        <v>92</v>
      </c>
      <c r="K996" t="s">
        <v>79</v>
      </c>
      <c r="L996" t="s">
        <v>63</v>
      </c>
      <c r="M996" t="s">
        <v>70</v>
      </c>
      <c r="N996" t="s">
        <v>145</v>
      </c>
      <c r="O996">
        <v>9</v>
      </c>
      <c r="P996" t="s">
        <v>2194</v>
      </c>
      <c r="Q996" s="3">
        <v>77816</v>
      </c>
      <c r="R996" s="4">
        <v>0</v>
      </c>
      <c r="S996" s="3">
        <v>77816</v>
      </c>
      <c r="T996" s="3">
        <v>0</v>
      </c>
      <c r="U996" s="3">
        <v>77816</v>
      </c>
      <c r="V996" t="s">
        <v>55</v>
      </c>
      <c r="W996">
        <v>4</v>
      </c>
      <c r="X996" t="s">
        <v>42</v>
      </c>
      <c r="Y996">
        <v>39</v>
      </c>
      <c r="Z996" s="4">
        <v>50</v>
      </c>
      <c r="AA996" t="s">
        <v>42</v>
      </c>
      <c r="AB996" t="s">
        <v>43</v>
      </c>
    </row>
    <row r="997" spans="1:28" x14ac:dyDescent="0.3">
      <c r="A997" t="s">
        <v>2195</v>
      </c>
      <c r="B997" s="2">
        <v>45947</v>
      </c>
      <c r="C997" s="11">
        <v>45948</v>
      </c>
      <c r="D997" t="s">
        <v>165</v>
      </c>
      <c r="E997">
        <v>85</v>
      </c>
      <c r="F997" t="s">
        <v>46</v>
      </c>
      <c r="G997" t="s">
        <v>60</v>
      </c>
      <c r="H997" t="s">
        <v>135</v>
      </c>
      <c r="I997" t="s">
        <v>98</v>
      </c>
      <c r="J997" t="s">
        <v>170</v>
      </c>
      <c r="K997" t="s">
        <v>120</v>
      </c>
      <c r="L997" t="s">
        <v>100</v>
      </c>
      <c r="M997" t="s">
        <v>70</v>
      </c>
      <c r="N997" t="s">
        <v>53</v>
      </c>
      <c r="O997">
        <v>1</v>
      </c>
      <c r="P997" t="s">
        <v>2196</v>
      </c>
      <c r="Q997" s="3">
        <v>55712</v>
      </c>
      <c r="R997" s="4">
        <v>20</v>
      </c>
      <c r="S997" s="3">
        <v>44569.599999999999</v>
      </c>
      <c r="T997" s="3">
        <v>0</v>
      </c>
      <c r="U997" s="3">
        <v>44569.599999999999</v>
      </c>
      <c r="V997" t="s">
        <v>55</v>
      </c>
      <c r="W997">
        <v>3</v>
      </c>
      <c r="X997" t="s">
        <v>42</v>
      </c>
      <c r="Y997">
        <v>9</v>
      </c>
      <c r="Z997" s="4">
        <v>69</v>
      </c>
      <c r="AA997" t="s">
        <v>42</v>
      </c>
      <c r="AB997" t="s">
        <v>43</v>
      </c>
    </row>
    <row r="998" spans="1:28" x14ac:dyDescent="0.3">
      <c r="A998" t="s">
        <v>2197</v>
      </c>
      <c r="B998" s="2">
        <v>45948</v>
      </c>
      <c r="C998" s="11">
        <v>45955</v>
      </c>
      <c r="D998" t="s">
        <v>501</v>
      </c>
      <c r="E998">
        <v>60</v>
      </c>
      <c r="F998" t="s">
        <v>30</v>
      </c>
      <c r="G998" t="s">
        <v>31</v>
      </c>
      <c r="H998" t="s">
        <v>48</v>
      </c>
      <c r="I998" t="s">
        <v>63</v>
      </c>
      <c r="J998" t="s">
        <v>130</v>
      </c>
      <c r="K998" t="s">
        <v>115</v>
      </c>
      <c r="L998" t="s">
        <v>100</v>
      </c>
      <c r="M998" t="s">
        <v>70</v>
      </c>
      <c r="N998" t="s">
        <v>53</v>
      </c>
      <c r="O998">
        <v>7</v>
      </c>
      <c r="P998" t="s">
        <v>2198</v>
      </c>
      <c r="Q998" s="3">
        <v>93973</v>
      </c>
      <c r="R998" s="4">
        <v>0</v>
      </c>
      <c r="S998" s="3">
        <v>93973</v>
      </c>
      <c r="T998" s="3">
        <v>0</v>
      </c>
      <c r="U998" s="3">
        <v>93973</v>
      </c>
      <c r="V998" t="s">
        <v>55</v>
      </c>
      <c r="W998">
        <v>5</v>
      </c>
      <c r="X998" t="s">
        <v>56</v>
      </c>
      <c r="Y998">
        <v>10</v>
      </c>
      <c r="Z998" s="4">
        <v>87</v>
      </c>
      <c r="AA998" t="s">
        <v>57</v>
      </c>
      <c r="AB998" t="s">
        <v>56</v>
      </c>
    </row>
    <row r="999" spans="1:28" x14ac:dyDescent="0.3">
      <c r="A999" t="s">
        <v>2199</v>
      </c>
      <c r="B999" s="2">
        <v>45948</v>
      </c>
      <c r="C999" s="11">
        <v>45956</v>
      </c>
      <c r="D999" t="s">
        <v>824</v>
      </c>
      <c r="E999">
        <v>14</v>
      </c>
      <c r="F999" t="s">
        <v>30</v>
      </c>
      <c r="G999" t="s">
        <v>47</v>
      </c>
      <c r="H999" t="s">
        <v>129</v>
      </c>
      <c r="I999" t="s">
        <v>33</v>
      </c>
      <c r="J999" t="s">
        <v>92</v>
      </c>
      <c r="K999" t="s">
        <v>109</v>
      </c>
      <c r="L999" t="s">
        <v>63</v>
      </c>
      <c r="M999" t="s">
        <v>37</v>
      </c>
      <c r="N999" t="s">
        <v>38</v>
      </c>
      <c r="O999">
        <v>8</v>
      </c>
      <c r="P999" t="s">
        <v>2200</v>
      </c>
      <c r="Q999" s="3">
        <v>72682</v>
      </c>
      <c r="R999" s="4">
        <v>0</v>
      </c>
      <c r="S999" s="3">
        <v>72682</v>
      </c>
      <c r="T999" s="3">
        <v>72682</v>
      </c>
      <c r="U999" s="3">
        <v>0</v>
      </c>
      <c r="V999" t="s">
        <v>55</v>
      </c>
      <c r="W999">
        <v>4</v>
      </c>
      <c r="X999" t="s">
        <v>42</v>
      </c>
      <c r="Y999">
        <v>14</v>
      </c>
      <c r="Z999" s="4">
        <v>65</v>
      </c>
      <c r="AA999" t="s">
        <v>42</v>
      </c>
      <c r="AB999" t="s">
        <v>43</v>
      </c>
    </row>
    <row r="1000" spans="1:28" x14ac:dyDescent="0.3">
      <c r="A1000" t="s">
        <v>2201</v>
      </c>
      <c r="B1000" s="2">
        <v>45948</v>
      </c>
      <c r="C1000" s="11">
        <v>45959</v>
      </c>
      <c r="D1000" t="s">
        <v>494</v>
      </c>
      <c r="E1000">
        <v>50</v>
      </c>
      <c r="F1000" t="s">
        <v>30</v>
      </c>
      <c r="G1000" t="s">
        <v>128</v>
      </c>
      <c r="H1000" t="s">
        <v>32</v>
      </c>
      <c r="I1000" t="s">
        <v>118</v>
      </c>
      <c r="J1000" t="s">
        <v>174</v>
      </c>
      <c r="K1000" t="s">
        <v>109</v>
      </c>
      <c r="L1000" t="s">
        <v>100</v>
      </c>
      <c r="M1000" t="s">
        <v>70</v>
      </c>
      <c r="N1000" t="s">
        <v>93</v>
      </c>
      <c r="O1000">
        <v>11</v>
      </c>
      <c r="P1000" t="s">
        <v>332</v>
      </c>
      <c r="Q1000" s="3">
        <v>55841</v>
      </c>
      <c r="R1000" s="4">
        <v>0</v>
      </c>
      <c r="S1000" s="3">
        <v>55841</v>
      </c>
      <c r="T1000" s="3">
        <v>0</v>
      </c>
      <c r="U1000" s="3">
        <v>55841</v>
      </c>
      <c r="V1000" t="s">
        <v>103</v>
      </c>
      <c r="W1000">
        <v>4</v>
      </c>
      <c r="X1000" t="s">
        <v>41</v>
      </c>
      <c r="Y1000">
        <v>16</v>
      </c>
      <c r="Z1000" s="4">
        <v>64</v>
      </c>
      <c r="AA1000" t="s">
        <v>42</v>
      </c>
      <c r="AB1000" t="s">
        <v>43</v>
      </c>
    </row>
    <row r="1001" spans="1:28" x14ac:dyDescent="0.3">
      <c r="A1001" t="s">
        <v>2202</v>
      </c>
      <c r="B1001" s="2">
        <v>45948</v>
      </c>
      <c r="C1001" s="11">
        <v>45962</v>
      </c>
      <c r="D1001" t="s">
        <v>696</v>
      </c>
      <c r="E1001">
        <v>63</v>
      </c>
      <c r="F1001" t="s">
        <v>46</v>
      </c>
      <c r="G1001" t="s">
        <v>76</v>
      </c>
      <c r="H1001" t="s">
        <v>135</v>
      </c>
      <c r="I1001" t="s">
        <v>140</v>
      </c>
      <c r="J1001" t="s">
        <v>99</v>
      </c>
      <c r="K1001" t="s">
        <v>120</v>
      </c>
      <c r="L1001" t="s">
        <v>51</v>
      </c>
      <c r="M1001" t="s">
        <v>70</v>
      </c>
      <c r="N1001" t="s">
        <v>38</v>
      </c>
      <c r="O1001">
        <v>14</v>
      </c>
      <c r="P1001" t="s">
        <v>2203</v>
      </c>
      <c r="Q1001" s="3">
        <v>160924</v>
      </c>
      <c r="R1001" s="4">
        <v>0</v>
      </c>
      <c r="S1001" s="3">
        <v>160924</v>
      </c>
      <c r="T1001" s="3">
        <v>0</v>
      </c>
      <c r="U1001" s="3">
        <v>160924</v>
      </c>
      <c r="V1001" t="s">
        <v>55</v>
      </c>
      <c r="W1001">
        <v>4</v>
      </c>
      <c r="X1001" t="s">
        <v>42</v>
      </c>
      <c r="Y1001">
        <v>23</v>
      </c>
      <c r="Z1001" s="4">
        <v>70</v>
      </c>
      <c r="AA1001" t="s">
        <v>42</v>
      </c>
      <c r="AB1001" t="s">
        <v>43</v>
      </c>
    </row>
    <row r="1002" spans="1:28" x14ac:dyDescent="0.3">
      <c r="A1002" t="s">
        <v>2204</v>
      </c>
      <c r="B1002" s="2">
        <v>45949</v>
      </c>
      <c r="C1002" s="11">
        <v>45956</v>
      </c>
      <c r="D1002" t="s">
        <v>693</v>
      </c>
      <c r="E1002">
        <v>68</v>
      </c>
      <c r="F1002" t="s">
        <v>46</v>
      </c>
      <c r="G1002" t="s">
        <v>31</v>
      </c>
      <c r="H1002" t="s">
        <v>113</v>
      </c>
      <c r="I1002" t="s">
        <v>77</v>
      </c>
      <c r="J1002" t="s">
        <v>159</v>
      </c>
      <c r="K1002" t="s">
        <v>35</v>
      </c>
      <c r="L1002" t="s">
        <v>100</v>
      </c>
      <c r="M1002" t="s">
        <v>52</v>
      </c>
      <c r="N1002" t="s">
        <v>93</v>
      </c>
      <c r="O1002">
        <v>7</v>
      </c>
      <c r="P1002" t="s">
        <v>1953</v>
      </c>
      <c r="Q1002" s="3">
        <v>62427</v>
      </c>
      <c r="R1002" s="4">
        <v>10</v>
      </c>
      <c r="S1002" s="3">
        <v>56184.3</v>
      </c>
      <c r="T1002" s="3">
        <v>42138.23</v>
      </c>
      <c r="U1002" s="3">
        <v>14046.07</v>
      </c>
      <c r="V1002" t="s">
        <v>55</v>
      </c>
      <c r="W1002">
        <v>5</v>
      </c>
      <c r="X1002" t="s">
        <v>56</v>
      </c>
      <c r="Y1002">
        <v>25</v>
      </c>
      <c r="Z1002" s="4">
        <v>94</v>
      </c>
      <c r="AA1002" t="s">
        <v>57</v>
      </c>
      <c r="AB1002" t="s">
        <v>56</v>
      </c>
    </row>
    <row r="1003" spans="1:28" x14ac:dyDescent="0.3">
      <c r="A1003" t="s">
        <v>2205</v>
      </c>
      <c r="B1003" s="2">
        <v>45949</v>
      </c>
      <c r="C1003" s="11">
        <v>45958</v>
      </c>
      <c r="D1003" t="s">
        <v>713</v>
      </c>
      <c r="E1003">
        <v>11</v>
      </c>
      <c r="F1003" t="s">
        <v>30</v>
      </c>
      <c r="G1003" t="s">
        <v>128</v>
      </c>
      <c r="H1003" t="s">
        <v>48</v>
      </c>
      <c r="I1003" t="s">
        <v>63</v>
      </c>
      <c r="J1003" t="s">
        <v>68</v>
      </c>
      <c r="K1003" t="s">
        <v>115</v>
      </c>
      <c r="L1003" t="s">
        <v>100</v>
      </c>
      <c r="M1003" t="s">
        <v>101</v>
      </c>
      <c r="N1003" t="s">
        <v>175</v>
      </c>
      <c r="O1003">
        <v>9</v>
      </c>
      <c r="P1003" t="s">
        <v>2200</v>
      </c>
      <c r="Q1003" s="3">
        <v>80782</v>
      </c>
      <c r="R1003" s="4">
        <v>5</v>
      </c>
      <c r="S1003" s="3">
        <v>76742.899999999994</v>
      </c>
      <c r="T1003" s="3">
        <v>76742.899999999994</v>
      </c>
      <c r="U1003" s="3">
        <v>0</v>
      </c>
      <c r="V1003" t="s">
        <v>55</v>
      </c>
      <c r="W1003">
        <v>4</v>
      </c>
      <c r="X1003" t="s">
        <v>56</v>
      </c>
      <c r="Y1003">
        <v>14</v>
      </c>
      <c r="Z1003" s="4">
        <v>91</v>
      </c>
      <c r="AA1003" t="s">
        <v>57</v>
      </c>
      <c r="AB1003" t="s">
        <v>56</v>
      </c>
    </row>
    <row r="1004" spans="1:28" x14ac:dyDescent="0.3">
      <c r="A1004" t="s">
        <v>2206</v>
      </c>
      <c r="B1004" s="2">
        <v>45950</v>
      </c>
      <c r="C1004" s="11">
        <v>45961</v>
      </c>
      <c r="D1004" t="s">
        <v>2207</v>
      </c>
      <c r="E1004">
        <v>63</v>
      </c>
      <c r="F1004" t="s">
        <v>30</v>
      </c>
      <c r="G1004" t="s">
        <v>60</v>
      </c>
      <c r="H1004" t="s">
        <v>67</v>
      </c>
      <c r="I1004" t="s">
        <v>77</v>
      </c>
      <c r="J1004" t="s">
        <v>92</v>
      </c>
      <c r="K1004" t="s">
        <v>120</v>
      </c>
      <c r="L1004" t="s">
        <v>51</v>
      </c>
      <c r="M1004" t="s">
        <v>70</v>
      </c>
      <c r="N1004" t="s">
        <v>38</v>
      </c>
      <c r="O1004">
        <v>11</v>
      </c>
      <c r="P1004" t="s">
        <v>574</v>
      </c>
      <c r="Q1004" s="3">
        <v>32880</v>
      </c>
      <c r="R1004" s="4">
        <v>10</v>
      </c>
      <c r="S1004" s="3">
        <v>29592</v>
      </c>
      <c r="T1004" s="3">
        <v>0</v>
      </c>
      <c r="U1004" s="3">
        <v>29592</v>
      </c>
      <c r="V1004" t="s">
        <v>55</v>
      </c>
      <c r="W1004">
        <v>4</v>
      </c>
      <c r="X1004" t="s">
        <v>56</v>
      </c>
      <c r="Y1004">
        <v>11</v>
      </c>
      <c r="Z1004" s="4">
        <v>100</v>
      </c>
      <c r="AA1004" t="s">
        <v>57</v>
      </c>
      <c r="AB1004" t="s">
        <v>56</v>
      </c>
    </row>
    <row r="1005" spans="1:28" x14ac:dyDescent="0.3">
      <c r="A1005" t="s">
        <v>2208</v>
      </c>
      <c r="B1005" s="2">
        <v>45950</v>
      </c>
      <c r="C1005" s="11">
        <v>45962</v>
      </c>
      <c r="D1005" t="s">
        <v>264</v>
      </c>
      <c r="E1005">
        <v>67</v>
      </c>
      <c r="F1005" t="s">
        <v>30</v>
      </c>
      <c r="G1005" t="s">
        <v>76</v>
      </c>
      <c r="H1005" t="s">
        <v>67</v>
      </c>
      <c r="I1005" t="s">
        <v>77</v>
      </c>
      <c r="J1005" t="s">
        <v>99</v>
      </c>
      <c r="K1005" t="s">
        <v>120</v>
      </c>
      <c r="L1005" t="s">
        <v>51</v>
      </c>
      <c r="M1005" t="s">
        <v>52</v>
      </c>
      <c r="N1005" t="s">
        <v>175</v>
      </c>
      <c r="O1005">
        <v>12</v>
      </c>
      <c r="P1005" t="s">
        <v>317</v>
      </c>
      <c r="Q1005" s="3">
        <v>91701</v>
      </c>
      <c r="R1005" s="4">
        <v>5</v>
      </c>
      <c r="S1005" s="3">
        <v>87115.95</v>
      </c>
      <c r="T1005" s="3">
        <v>21778.99</v>
      </c>
      <c r="U1005" s="3">
        <v>65336.959999999999</v>
      </c>
      <c r="V1005" t="s">
        <v>73</v>
      </c>
      <c r="W1005">
        <v>4</v>
      </c>
      <c r="X1005" t="s">
        <v>41</v>
      </c>
      <c r="Y1005">
        <v>36</v>
      </c>
      <c r="Z1005" s="4">
        <v>75</v>
      </c>
      <c r="AA1005" t="s">
        <v>42</v>
      </c>
      <c r="AB1005" t="s">
        <v>43</v>
      </c>
    </row>
    <row r="1006" spans="1:28" x14ac:dyDescent="0.3">
      <c r="A1006" t="s">
        <v>2209</v>
      </c>
      <c r="B1006" s="2">
        <v>45950</v>
      </c>
      <c r="C1006" s="11">
        <v>45956</v>
      </c>
      <c r="D1006" t="s">
        <v>1209</v>
      </c>
      <c r="E1006">
        <v>53</v>
      </c>
      <c r="F1006" t="s">
        <v>30</v>
      </c>
      <c r="G1006" t="s">
        <v>124</v>
      </c>
      <c r="H1006" t="s">
        <v>135</v>
      </c>
      <c r="I1006" t="s">
        <v>77</v>
      </c>
      <c r="J1006" t="s">
        <v>99</v>
      </c>
      <c r="K1006" t="s">
        <v>50</v>
      </c>
      <c r="L1006" t="s">
        <v>63</v>
      </c>
      <c r="M1006" t="s">
        <v>52</v>
      </c>
      <c r="N1006" t="s">
        <v>93</v>
      </c>
      <c r="O1006">
        <v>6</v>
      </c>
      <c r="P1006" t="s">
        <v>2210</v>
      </c>
      <c r="Q1006" s="3">
        <v>63029</v>
      </c>
      <c r="R1006" s="4">
        <v>0</v>
      </c>
      <c r="S1006" s="3">
        <v>63029</v>
      </c>
      <c r="T1006" s="3">
        <v>31514.5</v>
      </c>
      <c r="U1006" s="3">
        <v>31514.5</v>
      </c>
      <c r="V1006" t="s">
        <v>55</v>
      </c>
      <c r="W1006">
        <v>5</v>
      </c>
      <c r="X1006" t="s">
        <v>56</v>
      </c>
      <c r="Y1006">
        <v>32</v>
      </c>
      <c r="Z1006" s="4">
        <v>91</v>
      </c>
      <c r="AA1006" t="s">
        <v>57</v>
      </c>
      <c r="AB1006" t="s">
        <v>56</v>
      </c>
    </row>
    <row r="1007" spans="1:28" x14ac:dyDescent="0.3">
      <c r="A1007" t="s">
        <v>2211</v>
      </c>
      <c r="B1007" s="2">
        <v>45950</v>
      </c>
      <c r="C1007" s="11">
        <v>45953</v>
      </c>
      <c r="D1007" t="s">
        <v>450</v>
      </c>
      <c r="E1007">
        <v>75</v>
      </c>
      <c r="F1007" t="s">
        <v>30</v>
      </c>
      <c r="G1007" t="s">
        <v>134</v>
      </c>
      <c r="H1007" t="s">
        <v>129</v>
      </c>
      <c r="I1007" t="s">
        <v>85</v>
      </c>
      <c r="J1007" t="s">
        <v>92</v>
      </c>
      <c r="K1007" t="s">
        <v>50</v>
      </c>
      <c r="L1007" t="s">
        <v>51</v>
      </c>
      <c r="M1007" t="s">
        <v>37</v>
      </c>
      <c r="N1007" t="s">
        <v>53</v>
      </c>
      <c r="O1007">
        <v>3</v>
      </c>
      <c r="P1007" t="s">
        <v>1827</v>
      </c>
      <c r="Q1007" s="3">
        <v>83695</v>
      </c>
      <c r="R1007" s="4">
        <v>20</v>
      </c>
      <c r="S1007" s="3">
        <v>66956</v>
      </c>
      <c r="T1007" s="3">
        <v>66956</v>
      </c>
      <c r="U1007" s="3">
        <v>0</v>
      </c>
      <c r="V1007" t="s">
        <v>55</v>
      </c>
      <c r="W1007">
        <v>4</v>
      </c>
      <c r="X1007" t="s">
        <v>56</v>
      </c>
      <c r="Y1007">
        <v>17</v>
      </c>
      <c r="Z1007" s="4">
        <v>87</v>
      </c>
      <c r="AA1007" t="s">
        <v>57</v>
      </c>
      <c r="AB1007" t="s">
        <v>56</v>
      </c>
    </row>
    <row r="1008" spans="1:28" x14ac:dyDescent="0.3">
      <c r="A1008" t="s">
        <v>2212</v>
      </c>
      <c r="B1008" s="2">
        <v>45951</v>
      </c>
      <c r="C1008" s="11">
        <v>45958</v>
      </c>
      <c r="D1008" t="s">
        <v>419</v>
      </c>
      <c r="E1008">
        <v>22</v>
      </c>
      <c r="F1008" t="s">
        <v>46</v>
      </c>
      <c r="G1008" t="s">
        <v>31</v>
      </c>
      <c r="H1008" t="s">
        <v>67</v>
      </c>
      <c r="I1008" t="s">
        <v>85</v>
      </c>
      <c r="J1008" t="s">
        <v>114</v>
      </c>
      <c r="K1008" t="s">
        <v>109</v>
      </c>
      <c r="L1008" t="s">
        <v>51</v>
      </c>
      <c r="M1008" t="s">
        <v>52</v>
      </c>
      <c r="N1008" t="s">
        <v>93</v>
      </c>
      <c r="O1008">
        <v>7</v>
      </c>
      <c r="P1008" t="s">
        <v>1018</v>
      </c>
      <c r="Q1008" s="3">
        <v>55195</v>
      </c>
      <c r="R1008" s="4">
        <v>20</v>
      </c>
      <c r="S1008" s="3">
        <v>44156</v>
      </c>
      <c r="T1008" s="3">
        <v>11039</v>
      </c>
      <c r="U1008" s="3">
        <v>33117</v>
      </c>
      <c r="V1008" t="s">
        <v>55</v>
      </c>
      <c r="W1008">
        <v>4</v>
      </c>
      <c r="X1008" t="s">
        <v>56</v>
      </c>
      <c r="Y1008">
        <v>18</v>
      </c>
      <c r="Z1008" s="4">
        <v>100</v>
      </c>
      <c r="AA1008" t="s">
        <v>57</v>
      </c>
      <c r="AB1008" t="s">
        <v>56</v>
      </c>
    </row>
    <row r="1009" spans="1:28" x14ac:dyDescent="0.3">
      <c r="A1009" t="s">
        <v>2213</v>
      </c>
      <c r="B1009" s="2">
        <v>45951</v>
      </c>
      <c r="C1009" s="11">
        <v>45953</v>
      </c>
      <c r="D1009" t="s">
        <v>139</v>
      </c>
      <c r="E1009">
        <v>11</v>
      </c>
      <c r="F1009" t="s">
        <v>46</v>
      </c>
      <c r="G1009" t="s">
        <v>47</v>
      </c>
      <c r="H1009" t="s">
        <v>135</v>
      </c>
      <c r="I1009" t="s">
        <v>33</v>
      </c>
      <c r="J1009" t="s">
        <v>119</v>
      </c>
      <c r="K1009" t="s">
        <v>79</v>
      </c>
      <c r="L1009" t="s">
        <v>51</v>
      </c>
      <c r="M1009" t="s">
        <v>70</v>
      </c>
      <c r="N1009" t="s">
        <v>71</v>
      </c>
      <c r="O1009">
        <v>2</v>
      </c>
      <c r="P1009" t="s">
        <v>2214</v>
      </c>
      <c r="Q1009" s="3">
        <v>45184</v>
      </c>
      <c r="R1009" s="4">
        <v>10</v>
      </c>
      <c r="S1009" s="3">
        <v>40665.599999999999</v>
      </c>
      <c r="T1009" s="3">
        <v>0</v>
      </c>
      <c r="U1009" s="3">
        <v>40665.599999999999</v>
      </c>
      <c r="V1009" t="s">
        <v>73</v>
      </c>
      <c r="W1009">
        <v>5</v>
      </c>
      <c r="X1009" t="s">
        <v>41</v>
      </c>
      <c r="Y1009">
        <v>30</v>
      </c>
      <c r="Z1009" s="4">
        <v>41</v>
      </c>
      <c r="AA1009" t="s">
        <v>95</v>
      </c>
      <c r="AB1009" t="s">
        <v>43</v>
      </c>
    </row>
    <row r="1010" spans="1:28" x14ac:dyDescent="0.3">
      <c r="A1010" t="s">
        <v>2215</v>
      </c>
      <c r="B1010" s="2">
        <v>45951</v>
      </c>
      <c r="C1010" s="11">
        <v>45952</v>
      </c>
      <c r="D1010" t="s">
        <v>799</v>
      </c>
      <c r="E1010">
        <v>34</v>
      </c>
      <c r="F1010" t="s">
        <v>46</v>
      </c>
      <c r="G1010" t="s">
        <v>134</v>
      </c>
      <c r="H1010" t="s">
        <v>67</v>
      </c>
      <c r="I1010" t="s">
        <v>62</v>
      </c>
      <c r="J1010" t="s">
        <v>86</v>
      </c>
      <c r="K1010" t="s">
        <v>109</v>
      </c>
      <c r="L1010" t="s">
        <v>100</v>
      </c>
      <c r="M1010" t="s">
        <v>70</v>
      </c>
      <c r="N1010" t="s">
        <v>93</v>
      </c>
      <c r="O1010">
        <v>1</v>
      </c>
      <c r="P1010" t="s">
        <v>2216</v>
      </c>
      <c r="Q1010" s="3">
        <v>35548</v>
      </c>
      <c r="R1010" s="4">
        <v>5</v>
      </c>
      <c r="S1010" s="3">
        <v>33770.6</v>
      </c>
      <c r="T1010" s="3">
        <v>0</v>
      </c>
      <c r="U1010" s="3">
        <v>33770.6</v>
      </c>
      <c r="V1010" t="s">
        <v>55</v>
      </c>
      <c r="W1010">
        <v>4</v>
      </c>
      <c r="X1010" t="s">
        <v>42</v>
      </c>
      <c r="Y1010">
        <v>22</v>
      </c>
      <c r="Z1010" s="4">
        <v>81</v>
      </c>
      <c r="AA1010" t="s">
        <v>42</v>
      </c>
      <c r="AB1010" t="s">
        <v>43</v>
      </c>
    </row>
    <row r="1011" spans="1:28" x14ac:dyDescent="0.3">
      <c r="A1011" t="s">
        <v>2217</v>
      </c>
      <c r="B1011" s="2">
        <v>45952</v>
      </c>
      <c r="C1011" s="11">
        <v>45959</v>
      </c>
      <c r="D1011" t="s">
        <v>1038</v>
      </c>
      <c r="E1011">
        <v>78</v>
      </c>
      <c r="F1011" t="s">
        <v>46</v>
      </c>
      <c r="G1011" t="s">
        <v>134</v>
      </c>
      <c r="H1011" t="s">
        <v>135</v>
      </c>
      <c r="I1011" t="s">
        <v>98</v>
      </c>
      <c r="J1011" t="s">
        <v>34</v>
      </c>
      <c r="K1011" t="s">
        <v>50</v>
      </c>
      <c r="L1011" t="s">
        <v>51</v>
      </c>
      <c r="M1011" t="s">
        <v>52</v>
      </c>
      <c r="N1011" t="s">
        <v>175</v>
      </c>
      <c r="O1011">
        <v>7</v>
      </c>
      <c r="P1011" t="s">
        <v>2050</v>
      </c>
      <c r="Q1011" s="3">
        <v>85430</v>
      </c>
      <c r="R1011" s="4">
        <v>5</v>
      </c>
      <c r="S1011" s="3">
        <v>81158.5</v>
      </c>
      <c r="T1011" s="3">
        <v>40579.25</v>
      </c>
      <c r="U1011" s="3">
        <v>40579.25</v>
      </c>
      <c r="V1011" t="s">
        <v>55</v>
      </c>
      <c r="W1011">
        <v>4</v>
      </c>
      <c r="X1011" t="s">
        <v>56</v>
      </c>
      <c r="Y1011">
        <v>27</v>
      </c>
      <c r="Z1011" s="4">
        <v>96</v>
      </c>
      <c r="AA1011" t="s">
        <v>57</v>
      </c>
      <c r="AB1011" t="s">
        <v>56</v>
      </c>
    </row>
    <row r="1012" spans="1:28" x14ac:dyDescent="0.3">
      <c r="A1012" t="s">
        <v>2218</v>
      </c>
      <c r="B1012" s="2">
        <v>45952</v>
      </c>
      <c r="C1012" s="11">
        <v>45954</v>
      </c>
      <c r="D1012" t="s">
        <v>343</v>
      </c>
      <c r="E1012">
        <v>25</v>
      </c>
      <c r="F1012" t="s">
        <v>46</v>
      </c>
      <c r="G1012" t="s">
        <v>128</v>
      </c>
      <c r="H1012" t="s">
        <v>135</v>
      </c>
      <c r="I1012" t="s">
        <v>98</v>
      </c>
      <c r="J1012" t="s">
        <v>170</v>
      </c>
      <c r="K1012" t="s">
        <v>69</v>
      </c>
      <c r="L1012" t="s">
        <v>63</v>
      </c>
      <c r="M1012" t="s">
        <v>37</v>
      </c>
      <c r="N1012" t="s">
        <v>71</v>
      </c>
      <c r="O1012">
        <v>2</v>
      </c>
      <c r="P1012" t="s">
        <v>2219</v>
      </c>
      <c r="Q1012" s="3">
        <v>34963</v>
      </c>
      <c r="R1012" s="4">
        <v>15</v>
      </c>
      <c r="S1012" s="3">
        <v>29718.55</v>
      </c>
      <c r="T1012" s="3">
        <v>0</v>
      </c>
      <c r="U1012" s="3">
        <v>29718.55</v>
      </c>
      <c r="V1012" t="s">
        <v>55</v>
      </c>
      <c r="W1012">
        <v>4</v>
      </c>
      <c r="X1012" t="s">
        <v>56</v>
      </c>
      <c r="Y1012">
        <v>12</v>
      </c>
      <c r="Z1012" s="4">
        <v>98</v>
      </c>
      <c r="AA1012" t="s">
        <v>57</v>
      </c>
      <c r="AB1012" t="s">
        <v>56</v>
      </c>
    </row>
    <row r="1013" spans="1:28" x14ac:dyDescent="0.3">
      <c r="A1013" t="s">
        <v>2220</v>
      </c>
      <c r="B1013" s="2">
        <v>45952</v>
      </c>
      <c r="C1013" s="11">
        <v>45958</v>
      </c>
      <c r="D1013" t="s">
        <v>336</v>
      </c>
      <c r="E1013">
        <v>7</v>
      </c>
      <c r="F1013" t="s">
        <v>46</v>
      </c>
      <c r="G1013" t="s">
        <v>60</v>
      </c>
      <c r="H1013" t="s">
        <v>84</v>
      </c>
      <c r="I1013" t="s">
        <v>155</v>
      </c>
      <c r="J1013" t="s">
        <v>49</v>
      </c>
      <c r="K1013" t="s">
        <v>79</v>
      </c>
      <c r="L1013" t="s">
        <v>100</v>
      </c>
      <c r="M1013" t="s">
        <v>101</v>
      </c>
      <c r="N1013" t="s">
        <v>71</v>
      </c>
      <c r="O1013">
        <v>6</v>
      </c>
      <c r="P1013" t="s">
        <v>2221</v>
      </c>
      <c r="Q1013" s="3">
        <v>42939</v>
      </c>
      <c r="R1013" s="4">
        <v>10</v>
      </c>
      <c r="S1013" s="3">
        <v>38645.1</v>
      </c>
      <c r="T1013" s="3">
        <v>28983.82</v>
      </c>
      <c r="U1013" s="3">
        <v>9661.2800000000007</v>
      </c>
      <c r="V1013" t="s">
        <v>55</v>
      </c>
      <c r="W1013">
        <v>5</v>
      </c>
      <c r="X1013" t="s">
        <v>56</v>
      </c>
      <c r="Y1013">
        <v>30</v>
      </c>
      <c r="Z1013" s="4">
        <v>94</v>
      </c>
      <c r="AA1013" t="s">
        <v>57</v>
      </c>
      <c r="AB1013" t="s">
        <v>56</v>
      </c>
    </row>
    <row r="1014" spans="1:28" x14ac:dyDescent="0.3">
      <c r="A1014" t="s">
        <v>2222</v>
      </c>
      <c r="B1014" s="2">
        <v>45952</v>
      </c>
      <c r="C1014" s="11">
        <v>45964</v>
      </c>
      <c r="D1014" t="s">
        <v>562</v>
      </c>
      <c r="E1014">
        <v>34</v>
      </c>
      <c r="F1014" t="s">
        <v>46</v>
      </c>
      <c r="G1014" t="s">
        <v>134</v>
      </c>
      <c r="H1014" t="s">
        <v>135</v>
      </c>
      <c r="I1014" t="s">
        <v>77</v>
      </c>
      <c r="J1014" t="s">
        <v>49</v>
      </c>
      <c r="K1014" t="s">
        <v>35</v>
      </c>
      <c r="L1014" t="s">
        <v>51</v>
      </c>
      <c r="M1014" t="s">
        <v>37</v>
      </c>
      <c r="N1014" t="s">
        <v>93</v>
      </c>
      <c r="O1014">
        <v>12</v>
      </c>
      <c r="P1014" t="s">
        <v>2223</v>
      </c>
      <c r="Q1014" s="3">
        <v>101195</v>
      </c>
      <c r="R1014" s="4">
        <v>15</v>
      </c>
      <c r="S1014" s="3">
        <v>86015.75</v>
      </c>
      <c r="T1014" s="3">
        <v>64511.81</v>
      </c>
      <c r="U1014" s="3">
        <v>21503.94</v>
      </c>
      <c r="V1014" t="s">
        <v>55</v>
      </c>
      <c r="W1014">
        <v>4</v>
      </c>
      <c r="X1014" t="s">
        <v>56</v>
      </c>
      <c r="Y1014">
        <v>38</v>
      </c>
      <c r="Z1014" s="4">
        <v>98</v>
      </c>
      <c r="AA1014" t="s">
        <v>57</v>
      </c>
      <c r="AB1014" t="s">
        <v>56</v>
      </c>
    </row>
    <row r="1015" spans="1:28" x14ac:dyDescent="0.3">
      <c r="A1015" t="s">
        <v>2224</v>
      </c>
      <c r="B1015" s="2">
        <v>45952</v>
      </c>
      <c r="C1015" s="11">
        <v>45963</v>
      </c>
      <c r="D1015" t="s">
        <v>1125</v>
      </c>
      <c r="E1015">
        <v>48</v>
      </c>
      <c r="F1015" t="s">
        <v>46</v>
      </c>
      <c r="G1015" t="s">
        <v>90</v>
      </c>
      <c r="H1015" t="s">
        <v>129</v>
      </c>
      <c r="I1015" t="s">
        <v>91</v>
      </c>
      <c r="J1015" t="s">
        <v>34</v>
      </c>
      <c r="K1015" t="s">
        <v>120</v>
      </c>
      <c r="L1015" t="s">
        <v>100</v>
      </c>
      <c r="M1015" t="s">
        <v>52</v>
      </c>
      <c r="N1015" t="s">
        <v>71</v>
      </c>
      <c r="O1015">
        <v>11</v>
      </c>
      <c r="P1015" t="s">
        <v>2225</v>
      </c>
      <c r="Q1015" s="3">
        <v>86461</v>
      </c>
      <c r="R1015" s="4">
        <v>20</v>
      </c>
      <c r="S1015" s="3">
        <v>69168.800000000003</v>
      </c>
      <c r="T1015" s="3">
        <v>69168.800000000003</v>
      </c>
      <c r="U1015" s="3">
        <v>0</v>
      </c>
      <c r="V1015" t="s">
        <v>55</v>
      </c>
      <c r="W1015">
        <v>3</v>
      </c>
      <c r="X1015" t="s">
        <v>56</v>
      </c>
      <c r="Y1015">
        <v>15</v>
      </c>
      <c r="Z1015" s="4">
        <v>87</v>
      </c>
      <c r="AA1015" t="s">
        <v>57</v>
      </c>
      <c r="AB1015" t="s">
        <v>56</v>
      </c>
    </row>
    <row r="1016" spans="1:28" x14ac:dyDescent="0.3">
      <c r="A1016" t="s">
        <v>2226</v>
      </c>
      <c r="B1016" s="2">
        <v>45953</v>
      </c>
      <c r="C1016" s="11">
        <v>45963</v>
      </c>
      <c r="D1016" t="s">
        <v>681</v>
      </c>
      <c r="E1016">
        <v>15</v>
      </c>
      <c r="F1016" t="s">
        <v>46</v>
      </c>
      <c r="G1016" t="s">
        <v>47</v>
      </c>
      <c r="H1016" t="s">
        <v>135</v>
      </c>
      <c r="I1016" t="s">
        <v>62</v>
      </c>
      <c r="J1016" t="s">
        <v>68</v>
      </c>
      <c r="K1016" t="s">
        <v>35</v>
      </c>
      <c r="L1016" t="s">
        <v>63</v>
      </c>
      <c r="M1016" t="s">
        <v>52</v>
      </c>
      <c r="N1016" t="s">
        <v>71</v>
      </c>
      <c r="O1016">
        <v>10</v>
      </c>
      <c r="P1016" t="s">
        <v>2227</v>
      </c>
      <c r="Q1016" s="3">
        <v>86843</v>
      </c>
      <c r="R1016" s="4">
        <v>20</v>
      </c>
      <c r="S1016" s="3">
        <v>69474.399999999994</v>
      </c>
      <c r="T1016" s="3">
        <v>52105.8</v>
      </c>
      <c r="U1016" s="3">
        <v>17368.599999999999</v>
      </c>
      <c r="V1016" t="s">
        <v>73</v>
      </c>
      <c r="W1016">
        <v>5</v>
      </c>
      <c r="X1016" t="s">
        <v>41</v>
      </c>
      <c r="Y1016">
        <v>22</v>
      </c>
      <c r="Z1016" s="4">
        <v>41</v>
      </c>
      <c r="AA1016" t="s">
        <v>95</v>
      </c>
      <c r="AB1016" t="s">
        <v>43</v>
      </c>
    </row>
    <row r="1017" spans="1:28" x14ac:dyDescent="0.3">
      <c r="A1017" t="s">
        <v>2228</v>
      </c>
      <c r="B1017" s="2">
        <v>45953</v>
      </c>
      <c r="C1017" s="11">
        <v>45956</v>
      </c>
      <c r="D1017" t="s">
        <v>813</v>
      </c>
      <c r="E1017">
        <v>46</v>
      </c>
      <c r="F1017" t="s">
        <v>30</v>
      </c>
      <c r="G1017" t="s">
        <v>31</v>
      </c>
      <c r="H1017" t="s">
        <v>61</v>
      </c>
      <c r="I1017" t="s">
        <v>77</v>
      </c>
      <c r="J1017" t="s">
        <v>78</v>
      </c>
      <c r="K1017" t="s">
        <v>50</v>
      </c>
      <c r="L1017" t="s">
        <v>51</v>
      </c>
      <c r="M1017" t="s">
        <v>52</v>
      </c>
      <c r="N1017" t="s">
        <v>71</v>
      </c>
      <c r="O1017">
        <v>3</v>
      </c>
      <c r="P1017" t="s">
        <v>1143</v>
      </c>
      <c r="Q1017" s="3">
        <v>63631</v>
      </c>
      <c r="R1017" s="4">
        <v>10</v>
      </c>
      <c r="S1017" s="3">
        <v>57267.9</v>
      </c>
      <c r="T1017" s="3">
        <v>57267.9</v>
      </c>
      <c r="U1017" s="3">
        <v>0</v>
      </c>
      <c r="V1017" t="s">
        <v>55</v>
      </c>
      <c r="W1017">
        <v>4</v>
      </c>
      <c r="X1017" t="s">
        <v>56</v>
      </c>
      <c r="Y1017">
        <v>17</v>
      </c>
      <c r="Z1017" s="4">
        <v>90</v>
      </c>
      <c r="AA1017" t="s">
        <v>57</v>
      </c>
      <c r="AB1017" t="s">
        <v>56</v>
      </c>
    </row>
    <row r="1018" spans="1:28" x14ac:dyDescent="0.3">
      <c r="A1018" t="s">
        <v>2229</v>
      </c>
      <c r="B1018" s="2">
        <v>45953</v>
      </c>
      <c r="C1018" s="11">
        <v>45958</v>
      </c>
      <c r="D1018" t="s">
        <v>1397</v>
      </c>
      <c r="E1018">
        <v>18</v>
      </c>
      <c r="F1018" t="s">
        <v>30</v>
      </c>
      <c r="G1018" t="s">
        <v>31</v>
      </c>
      <c r="H1018" t="s">
        <v>113</v>
      </c>
      <c r="I1018" t="s">
        <v>77</v>
      </c>
      <c r="J1018" t="s">
        <v>34</v>
      </c>
      <c r="K1018" t="s">
        <v>109</v>
      </c>
      <c r="L1018" t="s">
        <v>100</v>
      </c>
      <c r="M1018" t="s">
        <v>101</v>
      </c>
      <c r="N1018" t="s">
        <v>38</v>
      </c>
      <c r="O1018">
        <v>5</v>
      </c>
      <c r="P1018" t="s">
        <v>2230</v>
      </c>
      <c r="Q1018" s="3">
        <v>76536</v>
      </c>
      <c r="R1018" s="4">
        <v>5</v>
      </c>
      <c r="S1018" s="3">
        <v>72709.2</v>
      </c>
      <c r="T1018" s="3">
        <v>36354.6</v>
      </c>
      <c r="U1018" s="3">
        <v>36354.6</v>
      </c>
      <c r="V1018" t="s">
        <v>40</v>
      </c>
      <c r="W1018">
        <v>5</v>
      </c>
      <c r="X1018" t="s">
        <v>41</v>
      </c>
      <c r="Y1018">
        <v>18</v>
      </c>
      <c r="Z1018" s="4">
        <v>43</v>
      </c>
      <c r="AA1018" t="s">
        <v>95</v>
      </c>
      <c r="AB1018" t="s">
        <v>43</v>
      </c>
    </row>
    <row r="1019" spans="1:28" x14ac:dyDescent="0.3">
      <c r="A1019" t="s">
        <v>2231</v>
      </c>
      <c r="B1019" s="2">
        <v>45953</v>
      </c>
      <c r="C1019" s="11">
        <v>45962</v>
      </c>
      <c r="D1019" t="s">
        <v>601</v>
      </c>
      <c r="E1019">
        <v>45</v>
      </c>
      <c r="F1019" t="s">
        <v>46</v>
      </c>
      <c r="G1019" t="s">
        <v>128</v>
      </c>
      <c r="H1019" t="s">
        <v>32</v>
      </c>
      <c r="I1019" t="s">
        <v>118</v>
      </c>
      <c r="J1019" t="s">
        <v>86</v>
      </c>
      <c r="K1019" t="s">
        <v>115</v>
      </c>
      <c r="L1019" t="s">
        <v>51</v>
      </c>
      <c r="M1019" t="s">
        <v>37</v>
      </c>
      <c r="N1019" t="s">
        <v>38</v>
      </c>
      <c r="O1019">
        <v>9</v>
      </c>
      <c r="P1019" t="s">
        <v>1413</v>
      </c>
      <c r="Q1019" s="3">
        <v>93289</v>
      </c>
      <c r="R1019" s="4">
        <v>15</v>
      </c>
      <c r="S1019" s="3">
        <v>79295.649999999994</v>
      </c>
      <c r="T1019" s="3">
        <v>19823.91</v>
      </c>
      <c r="U1019" s="3">
        <v>59471.74</v>
      </c>
      <c r="V1019" t="s">
        <v>55</v>
      </c>
      <c r="W1019">
        <v>4</v>
      </c>
      <c r="X1019" t="s">
        <v>56</v>
      </c>
      <c r="Y1019">
        <v>21</v>
      </c>
      <c r="Z1019" s="4">
        <v>98</v>
      </c>
      <c r="AA1019" t="s">
        <v>57</v>
      </c>
      <c r="AB1019" t="s">
        <v>56</v>
      </c>
    </row>
    <row r="1020" spans="1:28" x14ac:dyDescent="0.3">
      <c r="A1020" t="s">
        <v>2232</v>
      </c>
      <c r="B1020" s="2">
        <v>45954</v>
      </c>
      <c r="C1020" s="11">
        <v>45955</v>
      </c>
      <c r="D1020" t="s">
        <v>937</v>
      </c>
      <c r="E1020">
        <v>31</v>
      </c>
      <c r="F1020" t="s">
        <v>46</v>
      </c>
      <c r="G1020" t="s">
        <v>128</v>
      </c>
      <c r="H1020" t="s">
        <v>113</v>
      </c>
      <c r="I1020" t="s">
        <v>140</v>
      </c>
      <c r="J1020" t="s">
        <v>34</v>
      </c>
      <c r="K1020" t="s">
        <v>69</v>
      </c>
      <c r="L1020" t="s">
        <v>100</v>
      </c>
      <c r="M1020" t="s">
        <v>52</v>
      </c>
      <c r="N1020" t="s">
        <v>145</v>
      </c>
      <c r="O1020">
        <v>1</v>
      </c>
      <c r="P1020" t="s">
        <v>2233</v>
      </c>
      <c r="Q1020" s="3">
        <v>38311</v>
      </c>
      <c r="R1020" s="4">
        <v>10</v>
      </c>
      <c r="S1020" s="3">
        <v>34479.9</v>
      </c>
      <c r="T1020" s="3">
        <v>8619.98</v>
      </c>
      <c r="U1020" s="3">
        <v>25859.919999999998</v>
      </c>
      <c r="V1020" t="s">
        <v>73</v>
      </c>
      <c r="W1020">
        <v>5</v>
      </c>
      <c r="X1020" t="s">
        <v>186</v>
      </c>
      <c r="Y1020">
        <v>16</v>
      </c>
      <c r="Z1020" s="4">
        <v>39</v>
      </c>
      <c r="AA1020" t="s">
        <v>95</v>
      </c>
      <c r="AB1020" t="s">
        <v>186</v>
      </c>
    </row>
    <row r="1021" spans="1:28" x14ac:dyDescent="0.3">
      <c r="A1021" t="s">
        <v>2234</v>
      </c>
      <c r="B1021" s="2">
        <v>45954</v>
      </c>
      <c r="C1021" s="11">
        <v>45957</v>
      </c>
      <c r="D1021" t="s">
        <v>89</v>
      </c>
      <c r="E1021">
        <v>25</v>
      </c>
      <c r="F1021" t="s">
        <v>46</v>
      </c>
      <c r="G1021" t="s">
        <v>90</v>
      </c>
      <c r="H1021" t="s">
        <v>84</v>
      </c>
      <c r="I1021" t="s">
        <v>85</v>
      </c>
      <c r="J1021" t="s">
        <v>68</v>
      </c>
      <c r="K1021" t="s">
        <v>69</v>
      </c>
      <c r="L1021" t="s">
        <v>100</v>
      </c>
      <c r="M1021" t="s">
        <v>70</v>
      </c>
      <c r="N1021" t="s">
        <v>53</v>
      </c>
      <c r="O1021">
        <v>3</v>
      </c>
      <c r="P1021" t="s">
        <v>2235</v>
      </c>
      <c r="Q1021" s="3">
        <v>36310</v>
      </c>
      <c r="R1021" s="4">
        <v>5</v>
      </c>
      <c r="S1021" s="3">
        <v>34494.5</v>
      </c>
      <c r="T1021" s="3">
        <v>0</v>
      </c>
      <c r="U1021" s="3">
        <v>34494.5</v>
      </c>
      <c r="V1021" t="s">
        <v>73</v>
      </c>
      <c r="W1021">
        <v>5</v>
      </c>
      <c r="X1021" t="s">
        <v>41</v>
      </c>
      <c r="Y1021">
        <v>21</v>
      </c>
      <c r="Z1021" s="4">
        <v>54</v>
      </c>
      <c r="AA1021" t="s">
        <v>42</v>
      </c>
      <c r="AB1021" t="s">
        <v>43</v>
      </c>
    </row>
    <row r="1022" spans="1:28" x14ac:dyDescent="0.3">
      <c r="A1022" t="s">
        <v>2236</v>
      </c>
      <c r="B1022" s="2">
        <v>45954</v>
      </c>
      <c r="C1022" s="11">
        <v>45964</v>
      </c>
      <c r="D1022" t="s">
        <v>2237</v>
      </c>
      <c r="E1022">
        <v>8</v>
      </c>
      <c r="F1022" t="s">
        <v>46</v>
      </c>
      <c r="G1022" t="s">
        <v>166</v>
      </c>
      <c r="H1022" t="s">
        <v>32</v>
      </c>
      <c r="I1022" t="s">
        <v>118</v>
      </c>
      <c r="J1022" t="s">
        <v>34</v>
      </c>
      <c r="K1022" t="s">
        <v>120</v>
      </c>
      <c r="L1022" t="s">
        <v>100</v>
      </c>
      <c r="M1022" t="s">
        <v>101</v>
      </c>
      <c r="N1022" t="s">
        <v>93</v>
      </c>
      <c r="O1022">
        <v>10</v>
      </c>
      <c r="P1022" t="s">
        <v>2238</v>
      </c>
      <c r="Q1022" s="3">
        <v>78328</v>
      </c>
      <c r="R1022" s="4">
        <v>10</v>
      </c>
      <c r="S1022" s="3">
        <v>70495.199999999997</v>
      </c>
      <c r="T1022" s="3">
        <v>0</v>
      </c>
      <c r="U1022" s="3">
        <v>70495.199999999997</v>
      </c>
      <c r="V1022" t="s">
        <v>55</v>
      </c>
      <c r="W1022">
        <v>5</v>
      </c>
      <c r="X1022" t="s">
        <v>56</v>
      </c>
      <c r="Y1022">
        <v>12</v>
      </c>
      <c r="Z1022" s="4">
        <v>91</v>
      </c>
      <c r="AA1022" t="s">
        <v>57</v>
      </c>
      <c r="AB1022" t="s">
        <v>56</v>
      </c>
    </row>
    <row r="1023" spans="1:28" x14ac:dyDescent="0.3">
      <c r="A1023" t="s">
        <v>2239</v>
      </c>
      <c r="B1023" s="2">
        <v>45954</v>
      </c>
      <c r="C1023" s="11">
        <v>45962</v>
      </c>
      <c r="D1023" t="s">
        <v>1372</v>
      </c>
      <c r="E1023">
        <v>63</v>
      </c>
      <c r="F1023" t="s">
        <v>30</v>
      </c>
      <c r="G1023" t="s">
        <v>124</v>
      </c>
      <c r="H1023" t="s">
        <v>135</v>
      </c>
      <c r="I1023" t="s">
        <v>118</v>
      </c>
      <c r="J1023" t="s">
        <v>130</v>
      </c>
      <c r="K1023" t="s">
        <v>120</v>
      </c>
      <c r="L1023" t="s">
        <v>63</v>
      </c>
      <c r="M1023" t="s">
        <v>37</v>
      </c>
      <c r="N1023" t="s">
        <v>175</v>
      </c>
      <c r="O1023">
        <v>8</v>
      </c>
      <c r="P1023" t="s">
        <v>2240</v>
      </c>
      <c r="Q1023" s="3">
        <v>87537</v>
      </c>
      <c r="R1023" s="4">
        <v>10</v>
      </c>
      <c r="S1023" s="3">
        <v>78783.3</v>
      </c>
      <c r="T1023" s="3">
        <v>39391.65</v>
      </c>
      <c r="U1023" s="3">
        <v>39391.65</v>
      </c>
      <c r="V1023" t="s">
        <v>73</v>
      </c>
      <c r="W1023">
        <v>5</v>
      </c>
      <c r="X1023" t="s">
        <v>41</v>
      </c>
      <c r="Y1023">
        <v>26</v>
      </c>
      <c r="Z1023" s="4">
        <v>64</v>
      </c>
      <c r="AA1023" t="s">
        <v>42</v>
      </c>
      <c r="AB1023" t="s">
        <v>43</v>
      </c>
    </row>
    <row r="1024" spans="1:28" x14ac:dyDescent="0.3">
      <c r="A1024" t="s">
        <v>2241</v>
      </c>
      <c r="B1024" s="2">
        <v>45954</v>
      </c>
      <c r="C1024" s="11">
        <v>45968</v>
      </c>
      <c r="D1024" t="s">
        <v>1118</v>
      </c>
      <c r="E1024">
        <v>6</v>
      </c>
      <c r="F1024" t="s">
        <v>46</v>
      </c>
      <c r="G1024" t="s">
        <v>83</v>
      </c>
      <c r="H1024" t="s">
        <v>113</v>
      </c>
      <c r="I1024" t="s">
        <v>85</v>
      </c>
      <c r="J1024" t="s">
        <v>34</v>
      </c>
      <c r="K1024" t="s">
        <v>50</v>
      </c>
      <c r="L1024" t="s">
        <v>51</v>
      </c>
      <c r="M1024" t="s">
        <v>52</v>
      </c>
      <c r="N1024" t="s">
        <v>93</v>
      </c>
      <c r="O1024">
        <v>14</v>
      </c>
      <c r="P1024" t="s">
        <v>616</v>
      </c>
      <c r="Q1024" s="3">
        <v>80483</v>
      </c>
      <c r="R1024" s="4">
        <v>0</v>
      </c>
      <c r="S1024" s="3">
        <v>80483</v>
      </c>
      <c r="T1024" s="3">
        <v>80483</v>
      </c>
      <c r="U1024" s="3">
        <v>0</v>
      </c>
      <c r="V1024" t="s">
        <v>40</v>
      </c>
      <c r="W1024">
        <v>4</v>
      </c>
      <c r="X1024" t="s">
        <v>186</v>
      </c>
      <c r="Y1024">
        <v>30</v>
      </c>
      <c r="Z1024" s="4">
        <v>36</v>
      </c>
      <c r="AA1024" t="s">
        <v>95</v>
      </c>
      <c r="AB1024" t="s">
        <v>186</v>
      </c>
    </row>
    <row r="1025" spans="1:28" x14ac:dyDescent="0.3">
      <c r="A1025" t="s">
        <v>2242</v>
      </c>
      <c r="B1025" s="2">
        <v>45955</v>
      </c>
      <c r="C1025" s="11">
        <v>45961</v>
      </c>
      <c r="D1025" t="s">
        <v>908</v>
      </c>
      <c r="E1025">
        <v>7</v>
      </c>
      <c r="F1025" t="s">
        <v>30</v>
      </c>
      <c r="G1025" t="s">
        <v>47</v>
      </c>
      <c r="H1025" t="s">
        <v>32</v>
      </c>
      <c r="I1025" t="s">
        <v>98</v>
      </c>
      <c r="J1025" t="s">
        <v>119</v>
      </c>
      <c r="K1025" t="s">
        <v>79</v>
      </c>
      <c r="L1025" t="s">
        <v>36</v>
      </c>
      <c r="M1025" t="s">
        <v>70</v>
      </c>
      <c r="N1025" t="s">
        <v>145</v>
      </c>
      <c r="O1025">
        <v>6</v>
      </c>
      <c r="P1025" t="s">
        <v>986</v>
      </c>
      <c r="Q1025" s="3">
        <v>78395</v>
      </c>
      <c r="R1025" s="4">
        <v>20</v>
      </c>
      <c r="S1025" s="3">
        <v>62716</v>
      </c>
      <c r="T1025" s="3">
        <v>0</v>
      </c>
      <c r="U1025" s="3">
        <v>62716</v>
      </c>
      <c r="V1025" t="s">
        <v>55</v>
      </c>
      <c r="W1025">
        <v>4</v>
      </c>
      <c r="X1025" t="s">
        <v>56</v>
      </c>
      <c r="Y1025">
        <v>25</v>
      </c>
      <c r="Z1025" s="4">
        <v>85</v>
      </c>
      <c r="AA1025" t="s">
        <v>57</v>
      </c>
      <c r="AB1025" t="s">
        <v>56</v>
      </c>
    </row>
    <row r="1026" spans="1:28" x14ac:dyDescent="0.3">
      <c r="A1026" t="s">
        <v>2243</v>
      </c>
      <c r="B1026" s="2">
        <v>45955</v>
      </c>
      <c r="C1026" s="11">
        <v>45969</v>
      </c>
      <c r="D1026" t="s">
        <v>112</v>
      </c>
      <c r="E1026">
        <v>15</v>
      </c>
      <c r="F1026" t="s">
        <v>46</v>
      </c>
      <c r="G1026" t="s">
        <v>166</v>
      </c>
      <c r="H1026" t="s">
        <v>135</v>
      </c>
      <c r="I1026" t="s">
        <v>98</v>
      </c>
      <c r="J1026" t="s">
        <v>114</v>
      </c>
      <c r="K1026" t="s">
        <v>35</v>
      </c>
      <c r="L1026" t="s">
        <v>36</v>
      </c>
      <c r="M1026" t="s">
        <v>37</v>
      </c>
      <c r="N1026" t="s">
        <v>38</v>
      </c>
      <c r="O1026">
        <v>14</v>
      </c>
      <c r="P1026" t="s">
        <v>929</v>
      </c>
      <c r="Q1026" s="3">
        <v>78025</v>
      </c>
      <c r="R1026" s="4">
        <v>20</v>
      </c>
      <c r="S1026" s="3">
        <v>62420</v>
      </c>
      <c r="T1026" s="3">
        <v>46815</v>
      </c>
      <c r="U1026" s="3">
        <v>15605</v>
      </c>
      <c r="V1026" t="s">
        <v>73</v>
      </c>
      <c r="W1026">
        <v>5</v>
      </c>
      <c r="X1026" t="s">
        <v>42</v>
      </c>
      <c r="Y1026">
        <v>39</v>
      </c>
      <c r="Z1026" s="4">
        <v>63</v>
      </c>
      <c r="AA1026" t="s">
        <v>42</v>
      </c>
      <c r="AB1026" t="s">
        <v>43</v>
      </c>
    </row>
    <row r="1027" spans="1:28" x14ac:dyDescent="0.3">
      <c r="A1027" t="s">
        <v>2244</v>
      </c>
      <c r="B1027" s="2">
        <v>45955</v>
      </c>
      <c r="C1027" s="11">
        <v>45958</v>
      </c>
      <c r="D1027" t="s">
        <v>105</v>
      </c>
      <c r="E1027">
        <v>38</v>
      </c>
      <c r="F1027" t="s">
        <v>46</v>
      </c>
      <c r="G1027" t="s">
        <v>124</v>
      </c>
      <c r="H1027" t="s">
        <v>61</v>
      </c>
      <c r="I1027" t="s">
        <v>33</v>
      </c>
      <c r="J1027" t="s">
        <v>86</v>
      </c>
      <c r="K1027" t="s">
        <v>50</v>
      </c>
      <c r="L1027" t="s">
        <v>63</v>
      </c>
      <c r="M1027" t="s">
        <v>52</v>
      </c>
      <c r="N1027" t="s">
        <v>145</v>
      </c>
      <c r="O1027">
        <v>3</v>
      </c>
      <c r="P1027" t="s">
        <v>420</v>
      </c>
      <c r="Q1027" s="3">
        <v>88135</v>
      </c>
      <c r="R1027" s="4">
        <v>20</v>
      </c>
      <c r="S1027" s="3">
        <v>70508</v>
      </c>
      <c r="T1027" s="3">
        <v>35254</v>
      </c>
      <c r="U1027" s="3">
        <v>35254</v>
      </c>
      <c r="V1027" t="s">
        <v>55</v>
      </c>
      <c r="W1027">
        <v>5</v>
      </c>
      <c r="X1027" t="s">
        <v>42</v>
      </c>
      <c r="Y1027">
        <v>21</v>
      </c>
      <c r="Z1027" s="4">
        <v>80</v>
      </c>
      <c r="AA1027" t="s">
        <v>42</v>
      </c>
      <c r="AB1027" t="s">
        <v>43</v>
      </c>
    </row>
    <row r="1028" spans="1:28" x14ac:dyDescent="0.3">
      <c r="A1028" t="s">
        <v>2245</v>
      </c>
      <c r="B1028" s="2">
        <v>45955</v>
      </c>
      <c r="C1028" s="11">
        <v>45965</v>
      </c>
      <c r="D1028" t="s">
        <v>824</v>
      </c>
      <c r="E1028">
        <v>9</v>
      </c>
      <c r="F1028" t="s">
        <v>46</v>
      </c>
      <c r="G1028" t="s">
        <v>76</v>
      </c>
      <c r="H1028" t="s">
        <v>84</v>
      </c>
      <c r="I1028" t="s">
        <v>98</v>
      </c>
      <c r="J1028" t="s">
        <v>170</v>
      </c>
      <c r="K1028" t="s">
        <v>109</v>
      </c>
      <c r="L1028" t="s">
        <v>51</v>
      </c>
      <c r="M1028" t="s">
        <v>101</v>
      </c>
      <c r="N1028" t="s">
        <v>53</v>
      </c>
      <c r="O1028">
        <v>10</v>
      </c>
      <c r="P1028" t="s">
        <v>2246</v>
      </c>
      <c r="Q1028" s="3">
        <v>81111</v>
      </c>
      <c r="R1028" s="4">
        <v>15</v>
      </c>
      <c r="S1028" s="3">
        <v>68944.350000000006</v>
      </c>
      <c r="T1028" s="3">
        <v>68944.350000000006</v>
      </c>
      <c r="U1028" s="3">
        <v>0</v>
      </c>
      <c r="V1028" t="s">
        <v>55</v>
      </c>
      <c r="W1028">
        <v>4</v>
      </c>
      <c r="X1028" t="s">
        <v>56</v>
      </c>
      <c r="Y1028">
        <v>19</v>
      </c>
      <c r="Z1028" s="4">
        <v>99</v>
      </c>
      <c r="AA1028" t="s">
        <v>57</v>
      </c>
      <c r="AB1028" t="s">
        <v>56</v>
      </c>
    </row>
    <row r="1029" spans="1:28" x14ac:dyDescent="0.3">
      <c r="A1029" t="s">
        <v>2247</v>
      </c>
      <c r="B1029" s="2">
        <v>45956</v>
      </c>
      <c r="C1029" s="11">
        <v>45965</v>
      </c>
      <c r="D1029" t="s">
        <v>538</v>
      </c>
      <c r="E1029">
        <v>51</v>
      </c>
      <c r="F1029" t="s">
        <v>30</v>
      </c>
      <c r="G1029" t="s">
        <v>83</v>
      </c>
      <c r="H1029" t="s">
        <v>84</v>
      </c>
      <c r="I1029" t="s">
        <v>63</v>
      </c>
      <c r="J1029" t="s">
        <v>114</v>
      </c>
      <c r="K1029" t="s">
        <v>115</v>
      </c>
      <c r="L1029" t="s">
        <v>100</v>
      </c>
      <c r="M1029" t="s">
        <v>37</v>
      </c>
      <c r="N1029" t="s">
        <v>38</v>
      </c>
      <c r="O1029">
        <v>9</v>
      </c>
      <c r="P1029" t="s">
        <v>2248</v>
      </c>
      <c r="Q1029" s="3">
        <v>94889</v>
      </c>
      <c r="R1029" s="4">
        <v>20</v>
      </c>
      <c r="S1029" s="3">
        <v>75911.199999999997</v>
      </c>
      <c r="T1029" s="3">
        <v>18977.8</v>
      </c>
      <c r="U1029" s="3">
        <v>56933.4</v>
      </c>
      <c r="V1029" t="s">
        <v>55</v>
      </c>
      <c r="W1029">
        <v>4</v>
      </c>
      <c r="X1029" t="s">
        <v>56</v>
      </c>
      <c r="Y1029">
        <v>13</v>
      </c>
      <c r="Z1029" s="4">
        <v>90</v>
      </c>
      <c r="AA1029" t="s">
        <v>57</v>
      </c>
      <c r="AB1029" t="s">
        <v>56</v>
      </c>
    </row>
    <row r="1030" spans="1:28" x14ac:dyDescent="0.3">
      <c r="A1030" t="s">
        <v>2249</v>
      </c>
      <c r="B1030" s="2">
        <v>45956</v>
      </c>
      <c r="C1030" s="11">
        <v>45966</v>
      </c>
      <c r="D1030" t="s">
        <v>956</v>
      </c>
      <c r="E1030">
        <v>54</v>
      </c>
      <c r="F1030" t="s">
        <v>30</v>
      </c>
      <c r="G1030" t="s">
        <v>31</v>
      </c>
      <c r="H1030" t="s">
        <v>129</v>
      </c>
      <c r="I1030" t="s">
        <v>85</v>
      </c>
      <c r="J1030" t="s">
        <v>170</v>
      </c>
      <c r="K1030" t="s">
        <v>50</v>
      </c>
      <c r="L1030" t="s">
        <v>63</v>
      </c>
      <c r="M1030" t="s">
        <v>37</v>
      </c>
      <c r="N1030" t="s">
        <v>38</v>
      </c>
      <c r="O1030">
        <v>10</v>
      </c>
      <c r="P1030" t="s">
        <v>2250</v>
      </c>
      <c r="Q1030" s="3">
        <v>93087</v>
      </c>
      <c r="R1030" s="4">
        <v>5</v>
      </c>
      <c r="S1030" s="3">
        <v>88432.65</v>
      </c>
      <c r="T1030" s="3">
        <v>66324.490000000005</v>
      </c>
      <c r="U1030" s="3">
        <v>22108.16</v>
      </c>
      <c r="V1030" t="s">
        <v>55</v>
      </c>
      <c r="W1030">
        <v>2</v>
      </c>
      <c r="X1030" t="s">
        <v>56</v>
      </c>
      <c r="Y1030">
        <v>11</v>
      </c>
      <c r="Z1030" s="4">
        <v>85</v>
      </c>
      <c r="AA1030" t="s">
        <v>57</v>
      </c>
      <c r="AB1030" t="s">
        <v>56</v>
      </c>
    </row>
    <row r="1031" spans="1:28" x14ac:dyDescent="0.3">
      <c r="A1031" t="s">
        <v>2251</v>
      </c>
      <c r="B1031" s="2">
        <v>45957</v>
      </c>
      <c r="C1031" s="11">
        <v>45958</v>
      </c>
      <c r="D1031" t="s">
        <v>494</v>
      </c>
      <c r="E1031">
        <v>45</v>
      </c>
      <c r="F1031" t="s">
        <v>30</v>
      </c>
      <c r="G1031" t="s">
        <v>128</v>
      </c>
      <c r="H1031" t="s">
        <v>67</v>
      </c>
      <c r="I1031" t="s">
        <v>85</v>
      </c>
      <c r="J1031" t="s">
        <v>130</v>
      </c>
      <c r="K1031" t="s">
        <v>50</v>
      </c>
      <c r="L1031" t="s">
        <v>51</v>
      </c>
      <c r="M1031" t="s">
        <v>101</v>
      </c>
      <c r="N1031" t="s">
        <v>145</v>
      </c>
      <c r="O1031">
        <v>1</v>
      </c>
      <c r="P1031" t="s">
        <v>2252</v>
      </c>
      <c r="Q1031" s="3">
        <v>44390</v>
      </c>
      <c r="R1031" s="4">
        <v>0</v>
      </c>
      <c r="S1031" s="3">
        <v>44390</v>
      </c>
      <c r="T1031" s="3">
        <v>0</v>
      </c>
      <c r="U1031" s="3">
        <v>44390</v>
      </c>
      <c r="V1031" t="s">
        <v>55</v>
      </c>
      <c r="W1031">
        <v>4</v>
      </c>
      <c r="X1031" t="s">
        <v>56</v>
      </c>
      <c r="Y1031">
        <v>31</v>
      </c>
      <c r="Z1031" s="4">
        <v>88</v>
      </c>
      <c r="AA1031" t="s">
        <v>57</v>
      </c>
      <c r="AB1031" t="s">
        <v>56</v>
      </c>
    </row>
    <row r="1032" spans="1:28" x14ac:dyDescent="0.3">
      <c r="A1032" t="s">
        <v>2253</v>
      </c>
      <c r="B1032" s="2">
        <v>45957</v>
      </c>
      <c r="C1032" s="11">
        <v>45958</v>
      </c>
      <c r="D1032" t="s">
        <v>398</v>
      </c>
      <c r="E1032">
        <v>49</v>
      </c>
      <c r="F1032" t="s">
        <v>30</v>
      </c>
      <c r="G1032" t="s">
        <v>166</v>
      </c>
      <c r="H1032" t="s">
        <v>32</v>
      </c>
      <c r="I1032" t="s">
        <v>62</v>
      </c>
      <c r="J1032" t="s">
        <v>78</v>
      </c>
      <c r="K1032" t="s">
        <v>69</v>
      </c>
      <c r="L1032" t="s">
        <v>36</v>
      </c>
      <c r="M1032" t="s">
        <v>70</v>
      </c>
      <c r="N1032" t="s">
        <v>175</v>
      </c>
      <c r="O1032">
        <v>1</v>
      </c>
      <c r="P1032" t="s">
        <v>2254</v>
      </c>
      <c r="Q1032" s="3">
        <v>38779</v>
      </c>
      <c r="R1032" s="4">
        <v>5</v>
      </c>
      <c r="S1032" s="3">
        <v>36840.050000000003</v>
      </c>
      <c r="T1032" s="3">
        <v>0</v>
      </c>
      <c r="U1032" s="3">
        <v>36840.050000000003</v>
      </c>
      <c r="V1032" t="s">
        <v>73</v>
      </c>
      <c r="W1032">
        <v>5</v>
      </c>
      <c r="X1032" t="s">
        <v>42</v>
      </c>
      <c r="Y1032">
        <v>21</v>
      </c>
      <c r="Z1032" s="4">
        <v>69</v>
      </c>
      <c r="AA1032" t="s">
        <v>42</v>
      </c>
      <c r="AB1032" t="s">
        <v>43</v>
      </c>
    </row>
    <row r="1033" spans="1:28" x14ac:dyDescent="0.3">
      <c r="A1033" t="s">
        <v>2255</v>
      </c>
      <c r="B1033" s="2">
        <v>45957</v>
      </c>
      <c r="C1033" s="11">
        <v>45966</v>
      </c>
      <c r="D1033" t="s">
        <v>304</v>
      </c>
      <c r="E1033">
        <v>16</v>
      </c>
      <c r="F1033" t="s">
        <v>30</v>
      </c>
      <c r="G1033" t="s">
        <v>76</v>
      </c>
      <c r="H1033" t="s">
        <v>135</v>
      </c>
      <c r="I1033" t="s">
        <v>155</v>
      </c>
      <c r="J1033" t="s">
        <v>92</v>
      </c>
      <c r="K1033" t="s">
        <v>120</v>
      </c>
      <c r="L1033" t="s">
        <v>36</v>
      </c>
      <c r="M1033" t="s">
        <v>101</v>
      </c>
      <c r="N1033" t="s">
        <v>71</v>
      </c>
      <c r="O1033">
        <v>9</v>
      </c>
      <c r="P1033" t="s">
        <v>2256</v>
      </c>
      <c r="Q1033" s="3">
        <v>75238</v>
      </c>
      <c r="R1033" s="4">
        <v>5</v>
      </c>
      <c r="S1033" s="3">
        <v>71476.100000000006</v>
      </c>
      <c r="T1033" s="3">
        <v>17869.03</v>
      </c>
      <c r="U1033" s="3">
        <v>53607.07</v>
      </c>
      <c r="V1033" t="s">
        <v>55</v>
      </c>
      <c r="W1033">
        <v>3</v>
      </c>
      <c r="X1033" t="s">
        <v>42</v>
      </c>
      <c r="Y1033">
        <v>24</v>
      </c>
      <c r="Z1033" s="4">
        <v>51</v>
      </c>
      <c r="AA1033" t="s">
        <v>42</v>
      </c>
      <c r="AB1033" t="s">
        <v>43</v>
      </c>
    </row>
    <row r="1034" spans="1:28" x14ac:dyDescent="0.3">
      <c r="A1034" t="s">
        <v>2257</v>
      </c>
      <c r="B1034" s="2">
        <v>45958</v>
      </c>
      <c r="C1034" s="11">
        <v>45962</v>
      </c>
      <c r="D1034" t="s">
        <v>472</v>
      </c>
      <c r="E1034">
        <v>16</v>
      </c>
      <c r="F1034" t="s">
        <v>46</v>
      </c>
      <c r="G1034" t="s">
        <v>60</v>
      </c>
      <c r="H1034" t="s">
        <v>129</v>
      </c>
      <c r="I1034" t="s">
        <v>98</v>
      </c>
      <c r="J1034" t="s">
        <v>78</v>
      </c>
      <c r="K1034" t="s">
        <v>69</v>
      </c>
      <c r="L1034" t="s">
        <v>63</v>
      </c>
      <c r="M1034" t="s">
        <v>101</v>
      </c>
      <c r="N1034" t="s">
        <v>145</v>
      </c>
      <c r="O1034">
        <v>4</v>
      </c>
      <c r="P1034" t="s">
        <v>2258</v>
      </c>
      <c r="Q1034" s="3">
        <v>65599</v>
      </c>
      <c r="R1034" s="4">
        <v>10</v>
      </c>
      <c r="S1034" s="3">
        <v>59039.1</v>
      </c>
      <c r="T1034" s="3">
        <v>59039.1</v>
      </c>
      <c r="U1034" s="3">
        <v>0</v>
      </c>
      <c r="V1034" t="s">
        <v>55</v>
      </c>
      <c r="W1034">
        <v>4</v>
      </c>
      <c r="X1034" t="s">
        <v>42</v>
      </c>
      <c r="Y1034">
        <v>17</v>
      </c>
      <c r="Z1034" s="4">
        <v>60</v>
      </c>
      <c r="AA1034" t="s">
        <v>42</v>
      </c>
      <c r="AB1034" t="s">
        <v>43</v>
      </c>
    </row>
    <row r="1035" spans="1:28" x14ac:dyDescent="0.3">
      <c r="A1035" t="s">
        <v>2259</v>
      </c>
      <c r="B1035" s="2">
        <v>45958</v>
      </c>
      <c r="C1035" s="11">
        <v>45969</v>
      </c>
      <c r="D1035" t="s">
        <v>696</v>
      </c>
      <c r="E1035">
        <v>64</v>
      </c>
      <c r="F1035" t="s">
        <v>30</v>
      </c>
      <c r="G1035" t="s">
        <v>47</v>
      </c>
      <c r="H1035" t="s">
        <v>113</v>
      </c>
      <c r="I1035" t="s">
        <v>63</v>
      </c>
      <c r="J1035" t="s">
        <v>114</v>
      </c>
      <c r="K1035" t="s">
        <v>79</v>
      </c>
      <c r="L1035" t="s">
        <v>63</v>
      </c>
      <c r="M1035" t="s">
        <v>37</v>
      </c>
      <c r="N1035" t="s">
        <v>38</v>
      </c>
      <c r="O1035">
        <v>11</v>
      </c>
      <c r="P1035" t="s">
        <v>2260</v>
      </c>
      <c r="Q1035" s="3">
        <v>70600</v>
      </c>
      <c r="R1035" s="4">
        <v>5</v>
      </c>
      <c r="S1035" s="3">
        <v>67070</v>
      </c>
      <c r="T1035" s="3">
        <v>50302.5</v>
      </c>
      <c r="U1035" s="3">
        <v>16767.5</v>
      </c>
      <c r="V1035" t="s">
        <v>55</v>
      </c>
      <c r="W1035">
        <v>5</v>
      </c>
      <c r="X1035" t="s">
        <v>42</v>
      </c>
      <c r="Y1035">
        <v>41</v>
      </c>
      <c r="Z1035" s="4">
        <v>72</v>
      </c>
      <c r="AA1035" t="s">
        <v>42</v>
      </c>
      <c r="AB1035" t="s">
        <v>43</v>
      </c>
    </row>
    <row r="1036" spans="1:28" x14ac:dyDescent="0.3">
      <c r="A1036" t="s">
        <v>2261</v>
      </c>
      <c r="B1036" s="2">
        <v>45958</v>
      </c>
      <c r="C1036" s="11">
        <v>45968</v>
      </c>
      <c r="D1036" t="s">
        <v>1320</v>
      </c>
      <c r="E1036">
        <v>58</v>
      </c>
      <c r="F1036" t="s">
        <v>30</v>
      </c>
      <c r="G1036" t="s">
        <v>166</v>
      </c>
      <c r="H1036" t="s">
        <v>67</v>
      </c>
      <c r="I1036" t="s">
        <v>85</v>
      </c>
      <c r="J1036" t="s">
        <v>49</v>
      </c>
      <c r="K1036" t="s">
        <v>69</v>
      </c>
      <c r="L1036" t="s">
        <v>63</v>
      </c>
      <c r="M1036" t="s">
        <v>52</v>
      </c>
      <c r="N1036" t="s">
        <v>71</v>
      </c>
      <c r="O1036">
        <v>10</v>
      </c>
      <c r="P1036" t="s">
        <v>2262</v>
      </c>
      <c r="Q1036" s="3">
        <v>58600</v>
      </c>
      <c r="R1036" s="4">
        <v>5</v>
      </c>
      <c r="S1036" s="3">
        <v>55670</v>
      </c>
      <c r="T1036" s="3">
        <v>13917.5</v>
      </c>
      <c r="U1036" s="3">
        <v>41752.5</v>
      </c>
      <c r="V1036" t="s">
        <v>103</v>
      </c>
      <c r="W1036">
        <v>4</v>
      </c>
      <c r="X1036" t="s">
        <v>41</v>
      </c>
      <c r="Y1036">
        <v>19</v>
      </c>
      <c r="Z1036" s="4">
        <v>32</v>
      </c>
      <c r="AA1036" t="s">
        <v>95</v>
      </c>
      <c r="AB1036" t="s">
        <v>43</v>
      </c>
    </row>
    <row r="1037" spans="1:28" x14ac:dyDescent="0.3">
      <c r="A1037" t="s">
        <v>2263</v>
      </c>
      <c r="B1037" s="2">
        <v>45958</v>
      </c>
      <c r="C1037" s="11">
        <v>45963</v>
      </c>
      <c r="D1037" t="s">
        <v>809</v>
      </c>
      <c r="E1037">
        <v>37</v>
      </c>
      <c r="F1037" t="s">
        <v>46</v>
      </c>
      <c r="G1037" t="s">
        <v>31</v>
      </c>
      <c r="H1037" t="s">
        <v>129</v>
      </c>
      <c r="I1037" t="s">
        <v>155</v>
      </c>
      <c r="J1037" t="s">
        <v>170</v>
      </c>
      <c r="K1037" t="s">
        <v>35</v>
      </c>
      <c r="L1037" t="s">
        <v>51</v>
      </c>
      <c r="M1037" t="s">
        <v>37</v>
      </c>
      <c r="N1037" t="s">
        <v>175</v>
      </c>
      <c r="O1037">
        <v>5</v>
      </c>
      <c r="P1037" t="s">
        <v>2264</v>
      </c>
      <c r="Q1037" s="3">
        <v>27861</v>
      </c>
      <c r="R1037" s="4">
        <v>0</v>
      </c>
      <c r="S1037" s="3">
        <v>27861</v>
      </c>
      <c r="T1037" s="3">
        <v>6965.25</v>
      </c>
      <c r="U1037" s="3">
        <v>20895.75</v>
      </c>
      <c r="V1037" t="s">
        <v>55</v>
      </c>
      <c r="W1037">
        <v>5</v>
      </c>
      <c r="X1037" t="s">
        <v>56</v>
      </c>
      <c r="Y1037">
        <v>33</v>
      </c>
      <c r="Z1037" s="4">
        <v>100</v>
      </c>
      <c r="AA1037" t="s">
        <v>57</v>
      </c>
      <c r="AB1037" t="s">
        <v>56</v>
      </c>
    </row>
    <row r="1038" spans="1:28" x14ac:dyDescent="0.3">
      <c r="A1038" t="s">
        <v>2265</v>
      </c>
      <c r="B1038" s="2">
        <v>45958</v>
      </c>
      <c r="C1038" s="11">
        <v>45970</v>
      </c>
      <c r="D1038" t="s">
        <v>494</v>
      </c>
      <c r="E1038">
        <v>24</v>
      </c>
      <c r="F1038" t="s">
        <v>46</v>
      </c>
      <c r="G1038" t="s">
        <v>128</v>
      </c>
      <c r="H1038" t="s">
        <v>61</v>
      </c>
      <c r="I1038" t="s">
        <v>62</v>
      </c>
      <c r="J1038" t="s">
        <v>92</v>
      </c>
      <c r="K1038" t="s">
        <v>50</v>
      </c>
      <c r="L1038" t="s">
        <v>100</v>
      </c>
      <c r="M1038" t="s">
        <v>70</v>
      </c>
      <c r="N1038" t="s">
        <v>38</v>
      </c>
      <c r="O1038">
        <v>12</v>
      </c>
      <c r="P1038" t="s">
        <v>1413</v>
      </c>
      <c r="Q1038" s="3">
        <v>79606</v>
      </c>
      <c r="R1038" s="4">
        <v>20</v>
      </c>
      <c r="S1038" s="3">
        <v>63684.800000000003</v>
      </c>
      <c r="T1038" s="3">
        <v>0</v>
      </c>
      <c r="U1038" s="3">
        <v>63684.800000000003</v>
      </c>
      <c r="V1038" t="s">
        <v>55</v>
      </c>
      <c r="W1038">
        <v>2</v>
      </c>
      <c r="X1038" t="s">
        <v>42</v>
      </c>
      <c r="Y1038">
        <v>12</v>
      </c>
      <c r="Z1038" s="4">
        <v>69</v>
      </c>
      <c r="AA1038" t="s">
        <v>42</v>
      </c>
      <c r="AB1038" t="s">
        <v>43</v>
      </c>
    </row>
    <row r="1039" spans="1:28" x14ac:dyDescent="0.3">
      <c r="A1039" t="s">
        <v>2266</v>
      </c>
      <c r="B1039" s="2">
        <v>45959</v>
      </c>
      <c r="C1039" s="11">
        <v>45963</v>
      </c>
      <c r="D1039" t="s">
        <v>230</v>
      </c>
      <c r="E1039">
        <v>60</v>
      </c>
      <c r="F1039" t="s">
        <v>30</v>
      </c>
      <c r="G1039" t="s">
        <v>90</v>
      </c>
      <c r="H1039" t="s">
        <v>32</v>
      </c>
      <c r="I1039" t="s">
        <v>91</v>
      </c>
      <c r="J1039" t="s">
        <v>86</v>
      </c>
      <c r="K1039" t="s">
        <v>35</v>
      </c>
      <c r="L1039" t="s">
        <v>51</v>
      </c>
      <c r="M1039" t="s">
        <v>52</v>
      </c>
      <c r="N1039" t="s">
        <v>38</v>
      </c>
      <c r="O1039">
        <v>4</v>
      </c>
      <c r="P1039" t="s">
        <v>2267</v>
      </c>
      <c r="Q1039" s="3">
        <v>70361</v>
      </c>
      <c r="R1039" s="4">
        <v>0</v>
      </c>
      <c r="S1039" s="3">
        <v>70361</v>
      </c>
      <c r="T1039" s="3">
        <v>52770.75</v>
      </c>
      <c r="U1039" s="3">
        <v>17590.25</v>
      </c>
      <c r="V1039" t="s">
        <v>73</v>
      </c>
      <c r="W1039">
        <v>5</v>
      </c>
      <c r="X1039" t="s">
        <v>186</v>
      </c>
      <c r="Y1039">
        <v>9</v>
      </c>
      <c r="Z1039" s="4">
        <v>22</v>
      </c>
      <c r="AA1039" t="s">
        <v>95</v>
      </c>
      <c r="AB1039" t="s">
        <v>186</v>
      </c>
    </row>
    <row r="1040" spans="1:28" x14ac:dyDescent="0.3">
      <c r="A1040" t="s">
        <v>2268</v>
      </c>
      <c r="B1040" s="2">
        <v>45959</v>
      </c>
      <c r="C1040" s="11">
        <v>45963</v>
      </c>
      <c r="D1040" t="s">
        <v>523</v>
      </c>
      <c r="E1040">
        <v>62</v>
      </c>
      <c r="F1040" t="s">
        <v>46</v>
      </c>
      <c r="G1040" t="s">
        <v>47</v>
      </c>
      <c r="H1040" t="s">
        <v>67</v>
      </c>
      <c r="I1040" t="s">
        <v>63</v>
      </c>
      <c r="J1040" t="s">
        <v>49</v>
      </c>
      <c r="K1040" t="s">
        <v>50</v>
      </c>
      <c r="L1040" t="s">
        <v>63</v>
      </c>
      <c r="M1040" t="s">
        <v>70</v>
      </c>
      <c r="N1040" t="s">
        <v>93</v>
      </c>
      <c r="O1040">
        <v>4</v>
      </c>
      <c r="P1040" t="s">
        <v>1466</v>
      </c>
      <c r="Q1040" s="3">
        <v>21849</v>
      </c>
      <c r="R1040" s="4">
        <v>10</v>
      </c>
      <c r="S1040" s="3">
        <v>19664.099999999999</v>
      </c>
      <c r="T1040" s="3">
        <v>0</v>
      </c>
      <c r="U1040" s="3">
        <v>19664.099999999999</v>
      </c>
      <c r="V1040" t="s">
        <v>55</v>
      </c>
      <c r="W1040">
        <v>4</v>
      </c>
      <c r="X1040" t="s">
        <v>56</v>
      </c>
      <c r="Y1040">
        <v>5</v>
      </c>
      <c r="Z1040" s="4">
        <v>98</v>
      </c>
      <c r="AA1040" t="s">
        <v>57</v>
      </c>
      <c r="AB1040" t="s">
        <v>56</v>
      </c>
    </row>
    <row r="1041" spans="1:28" x14ac:dyDescent="0.3">
      <c r="A1041" t="s">
        <v>2269</v>
      </c>
      <c r="B1041" s="2">
        <v>45960</v>
      </c>
      <c r="C1041" s="11">
        <v>45965</v>
      </c>
      <c r="D1041" t="s">
        <v>618</v>
      </c>
      <c r="E1041">
        <v>80</v>
      </c>
      <c r="F1041" t="s">
        <v>46</v>
      </c>
      <c r="G1041" t="s">
        <v>166</v>
      </c>
      <c r="H1041" t="s">
        <v>135</v>
      </c>
      <c r="I1041" t="s">
        <v>98</v>
      </c>
      <c r="J1041" t="s">
        <v>86</v>
      </c>
      <c r="K1041" t="s">
        <v>35</v>
      </c>
      <c r="L1041" t="s">
        <v>100</v>
      </c>
      <c r="M1041" t="s">
        <v>101</v>
      </c>
      <c r="N1041" t="s">
        <v>175</v>
      </c>
      <c r="O1041">
        <v>5</v>
      </c>
      <c r="P1041" t="s">
        <v>1076</v>
      </c>
      <c r="Q1041" s="3">
        <v>62645</v>
      </c>
      <c r="R1041" s="4">
        <v>5</v>
      </c>
      <c r="S1041" s="3">
        <v>59512.75</v>
      </c>
      <c r="T1041" s="3">
        <v>29756.38</v>
      </c>
      <c r="U1041" s="3">
        <v>29756.37</v>
      </c>
      <c r="V1041" t="s">
        <v>40</v>
      </c>
      <c r="W1041">
        <v>5</v>
      </c>
      <c r="X1041" t="s">
        <v>41</v>
      </c>
      <c r="Y1041">
        <v>22</v>
      </c>
      <c r="Z1041" s="4">
        <v>45</v>
      </c>
      <c r="AA1041" t="s">
        <v>95</v>
      </c>
      <c r="AB1041" t="s">
        <v>43</v>
      </c>
    </row>
    <row r="1042" spans="1:28" x14ac:dyDescent="0.3">
      <c r="A1042" t="s">
        <v>2270</v>
      </c>
      <c r="B1042" s="2">
        <v>45961</v>
      </c>
      <c r="C1042" s="11">
        <v>45974</v>
      </c>
      <c r="D1042" t="s">
        <v>211</v>
      </c>
      <c r="E1042">
        <v>67</v>
      </c>
      <c r="F1042" t="s">
        <v>46</v>
      </c>
      <c r="G1042" t="s">
        <v>134</v>
      </c>
      <c r="H1042" t="s">
        <v>129</v>
      </c>
      <c r="I1042" t="s">
        <v>98</v>
      </c>
      <c r="J1042" t="s">
        <v>114</v>
      </c>
      <c r="K1042" t="s">
        <v>79</v>
      </c>
      <c r="L1042" t="s">
        <v>63</v>
      </c>
      <c r="M1042" t="s">
        <v>70</v>
      </c>
      <c r="N1042" t="s">
        <v>93</v>
      </c>
      <c r="O1042">
        <v>13</v>
      </c>
      <c r="P1042" t="s">
        <v>2271</v>
      </c>
      <c r="Q1042" s="3">
        <v>146691</v>
      </c>
      <c r="R1042" s="4">
        <v>0</v>
      </c>
      <c r="S1042" s="3">
        <v>146691</v>
      </c>
      <c r="T1042" s="3">
        <v>0</v>
      </c>
      <c r="U1042" s="3">
        <v>146691</v>
      </c>
      <c r="V1042" t="s">
        <v>55</v>
      </c>
      <c r="W1042">
        <v>5</v>
      </c>
      <c r="X1042" t="s">
        <v>42</v>
      </c>
      <c r="Y1042">
        <v>19</v>
      </c>
      <c r="Z1042" s="4">
        <v>70</v>
      </c>
      <c r="AA1042" t="s">
        <v>42</v>
      </c>
      <c r="AB1042" t="s">
        <v>43</v>
      </c>
    </row>
    <row r="1043" spans="1:28" x14ac:dyDescent="0.3">
      <c r="A1043" t="s">
        <v>2272</v>
      </c>
      <c r="B1043" s="2">
        <v>45961</v>
      </c>
      <c r="C1043" s="11">
        <v>45963</v>
      </c>
      <c r="D1043" t="s">
        <v>535</v>
      </c>
      <c r="E1043">
        <v>5</v>
      </c>
      <c r="F1043" t="s">
        <v>30</v>
      </c>
      <c r="G1043" t="s">
        <v>90</v>
      </c>
      <c r="H1043" t="s">
        <v>48</v>
      </c>
      <c r="I1043" t="s">
        <v>91</v>
      </c>
      <c r="J1043" t="s">
        <v>68</v>
      </c>
      <c r="K1043" t="s">
        <v>120</v>
      </c>
      <c r="L1043" t="s">
        <v>63</v>
      </c>
      <c r="M1043" t="s">
        <v>52</v>
      </c>
      <c r="N1043" t="s">
        <v>53</v>
      </c>
      <c r="O1043">
        <v>2</v>
      </c>
      <c r="P1043" t="s">
        <v>2273</v>
      </c>
      <c r="Q1043" s="3">
        <v>58387</v>
      </c>
      <c r="R1043" s="4">
        <v>0</v>
      </c>
      <c r="S1043" s="3">
        <v>58387</v>
      </c>
      <c r="T1043" s="3">
        <v>43790.25</v>
      </c>
      <c r="U1043" s="3">
        <v>14596.75</v>
      </c>
      <c r="V1043" t="s">
        <v>55</v>
      </c>
      <c r="W1043">
        <v>5</v>
      </c>
      <c r="X1043" t="s">
        <v>56</v>
      </c>
      <c r="Y1043">
        <v>11</v>
      </c>
      <c r="Z1043" s="4">
        <v>86</v>
      </c>
      <c r="AA1043" t="s">
        <v>57</v>
      </c>
      <c r="AB1043" t="s">
        <v>56</v>
      </c>
    </row>
    <row r="1044" spans="1:28" x14ac:dyDescent="0.3">
      <c r="A1044" t="s">
        <v>2274</v>
      </c>
      <c r="B1044" s="2">
        <v>45961</v>
      </c>
      <c r="C1044" s="11">
        <v>45973</v>
      </c>
      <c r="D1044" t="s">
        <v>591</v>
      </c>
      <c r="E1044">
        <v>82</v>
      </c>
      <c r="F1044" t="s">
        <v>46</v>
      </c>
      <c r="G1044" t="s">
        <v>124</v>
      </c>
      <c r="H1044" t="s">
        <v>32</v>
      </c>
      <c r="I1044" t="s">
        <v>155</v>
      </c>
      <c r="J1044" t="s">
        <v>68</v>
      </c>
      <c r="K1044" t="s">
        <v>120</v>
      </c>
      <c r="L1044" t="s">
        <v>36</v>
      </c>
      <c r="M1044" t="s">
        <v>52</v>
      </c>
      <c r="N1044" t="s">
        <v>93</v>
      </c>
      <c r="O1044">
        <v>12</v>
      </c>
      <c r="P1044" t="s">
        <v>2275</v>
      </c>
      <c r="Q1044" s="3">
        <v>103044</v>
      </c>
      <c r="R1044" s="4">
        <v>5</v>
      </c>
      <c r="S1044" s="3">
        <v>97891.8</v>
      </c>
      <c r="T1044" s="3">
        <v>0</v>
      </c>
      <c r="U1044" s="3">
        <v>97891.8</v>
      </c>
      <c r="V1044" t="s">
        <v>55</v>
      </c>
      <c r="W1044">
        <v>3</v>
      </c>
      <c r="X1044" t="s">
        <v>56</v>
      </c>
      <c r="Y1044">
        <v>25</v>
      </c>
      <c r="Z1044" s="4">
        <v>99</v>
      </c>
      <c r="AA1044" t="s">
        <v>57</v>
      </c>
      <c r="AB1044" t="s">
        <v>56</v>
      </c>
    </row>
    <row r="1045" spans="1:28" x14ac:dyDescent="0.3">
      <c r="A1045" t="s">
        <v>2276</v>
      </c>
      <c r="B1045" s="2">
        <v>45961</v>
      </c>
      <c r="C1045" s="11">
        <v>45966</v>
      </c>
      <c r="D1045" t="s">
        <v>329</v>
      </c>
      <c r="E1045">
        <v>10</v>
      </c>
      <c r="F1045" t="s">
        <v>46</v>
      </c>
      <c r="G1045" t="s">
        <v>90</v>
      </c>
      <c r="H1045" t="s">
        <v>135</v>
      </c>
      <c r="I1045" t="s">
        <v>98</v>
      </c>
      <c r="J1045" t="s">
        <v>49</v>
      </c>
      <c r="K1045" t="s">
        <v>109</v>
      </c>
      <c r="L1045" t="s">
        <v>63</v>
      </c>
      <c r="M1045" t="s">
        <v>70</v>
      </c>
      <c r="N1045" t="s">
        <v>71</v>
      </c>
      <c r="O1045">
        <v>5</v>
      </c>
      <c r="P1045" t="s">
        <v>2277</v>
      </c>
      <c r="Q1045" s="3">
        <v>60997</v>
      </c>
      <c r="R1045" s="4">
        <v>10</v>
      </c>
      <c r="S1045" s="3">
        <v>54897.3</v>
      </c>
      <c r="T1045" s="3">
        <v>0</v>
      </c>
      <c r="U1045" s="3">
        <v>54897.3</v>
      </c>
      <c r="V1045" t="s">
        <v>73</v>
      </c>
      <c r="W1045">
        <v>5</v>
      </c>
      <c r="X1045" t="s">
        <v>42</v>
      </c>
      <c r="Y1045">
        <v>20</v>
      </c>
      <c r="Z1045" s="4">
        <v>65</v>
      </c>
      <c r="AA1045" t="s">
        <v>42</v>
      </c>
      <c r="AB1045" t="s">
        <v>43</v>
      </c>
    </row>
    <row r="1046" spans="1:28" x14ac:dyDescent="0.3">
      <c r="A1046" t="s">
        <v>2278</v>
      </c>
      <c r="B1046" s="2">
        <v>45961</v>
      </c>
      <c r="C1046" s="11">
        <v>45974</v>
      </c>
      <c r="D1046" t="s">
        <v>1526</v>
      </c>
      <c r="E1046">
        <v>84</v>
      </c>
      <c r="F1046" t="s">
        <v>46</v>
      </c>
      <c r="G1046" t="s">
        <v>134</v>
      </c>
      <c r="H1046" t="s">
        <v>67</v>
      </c>
      <c r="I1046" t="s">
        <v>63</v>
      </c>
      <c r="J1046" t="s">
        <v>86</v>
      </c>
      <c r="K1046" t="s">
        <v>35</v>
      </c>
      <c r="L1046" t="s">
        <v>100</v>
      </c>
      <c r="M1046" t="s">
        <v>37</v>
      </c>
      <c r="N1046" t="s">
        <v>93</v>
      </c>
      <c r="O1046">
        <v>13</v>
      </c>
      <c r="P1046" t="s">
        <v>2279</v>
      </c>
      <c r="Q1046" s="3">
        <v>105826</v>
      </c>
      <c r="R1046" s="4">
        <v>5</v>
      </c>
      <c r="S1046" s="3">
        <v>100534.7</v>
      </c>
      <c r="T1046" s="3">
        <v>25133.67</v>
      </c>
      <c r="U1046" s="3">
        <v>75401.03</v>
      </c>
      <c r="V1046" t="s">
        <v>55</v>
      </c>
      <c r="W1046">
        <v>5</v>
      </c>
      <c r="X1046" t="s">
        <v>56</v>
      </c>
      <c r="Y1046">
        <v>43</v>
      </c>
      <c r="Z1046" s="4">
        <v>93</v>
      </c>
      <c r="AA1046" t="s">
        <v>57</v>
      </c>
      <c r="AB1046" t="s">
        <v>56</v>
      </c>
    </row>
    <row r="1047" spans="1:28" x14ac:dyDescent="0.3">
      <c r="A1047" t="s">
        <v>2280</v>
      </c>
      <c r="B1047" s="2">
        <v>45962</v>
      </c>
      <c r="C1047" s="11">
        <v>45967</v>
      </c>
      <c r="D1047" t="s">
        <v>553</v>
      </c>
      <c r="E1047">
        <v>74</v>
      </c>
      <c r="F1047" t="s">
        <v>46</v>
      </c>
      <c r="G1047" t="s">
        <v>128</v>
      </c>
      <c r="H1047" t="s">
        <v>129</v>
      </c>
      <c r="I1047" t="s">
        <v>63</v>
      </c>
      <c r="J1047" t="s">
        <v>114</v>
      </c>
      <c r="K1047" t="s">
        <v>69</v>
      </c>
      <c r="L1047" t="s">
        <v>51</v>
      </c>
      <c r="M1047" t="s">
        <v>70</v>
      </c>
      <c r="N1047" t="s">
        <v>71</v>
      </c>
      <c r="O1047">
        <v>5</v>
      </c>
      <c r="P1047" t="s">
        <v>942</v>
      </c>
      <c r="Q1047" s="3">
        <v>60926</v>
      </c>
      <c r="R1047" s="4">
        <v>5</v>
      </c>
      <c r="S1047" s="3">
        <v>57879.7</v>
      </c>
      <c r="T1047" s="3">
        <v>0</v>
      </c>
      <c r="U1047" s="3">
        <v>57879.7</v>
      </c>
      <c r="V1047" t="s">
        <v>55</v>
      </c>
      <c r="W1047">
        <v>5</v>
      </c>
      <c r="X1047" t="s">
        <v>42</v>
      </c>
      <c r="Y1047">
        <v>27</v>
      </c>
      <c r="Z1047" s="4">
        <v>81</v>
      </c>
      <c r="AA1047" t="s">
        <v>42</v>
      </c>
      <c r="AB1047" t="s">
        <v>43</v>
      </c>
    </row>
    <row r="1048" spans="1:28" x14ac:dyDescent="0.3">
      <c r="A1048" t="s">
        <v>2281</v>
      </c>
      <c r="B1048" s="2">
        <v>45962</v>
      </c>
      <c r="C1048" s="11">
        <v>45969</v>
      </c>
      <c r="D1048" t="s">
        <v>880</v>
      </c>
      <c r="E1048">
        <v>84</v>
      </c>
      <c r="F1048" t="s">
        <v>30</v>
      </c>
      <c r="G1048" t="s">
        <v>60</v>
      </c>
      <c r="H1048" t="s">
        <v>84</v>
      </c>
      <c r="I1048" t="s">
        <v>63</v>
      </c>
      <c r="J1048" t="s">
        <v>119</v>
      </c>
      <c r="K1048" t="s">
        <v>69</v>
      </c>
      <c r="L1048" t="s">
        <v>51</v>
      </c>
      <c r="M1048" t="s">
        <v>101</v>
      </c>
      <c r="N1048" t="s">
        <v>93</v>
      </c>
      <c r="O1048">
        <v>7</v>
      </c>
      <c r="P1048" t="s">
        <v>467</v>
      </c>
      <c r="Q1048" s="3">
        <v>77760</v>
      </c>
      <c r="R1048" s="4">
        <v>20</v>
      </c>
      <c r="S1048" s="3">
        <v>62208</v>
      </c>
      <c r="T1048" s="3">
        <v>31104</v>
      </c>
      <c r="U1048" s="3">
        <v>31104</v>
      </c>
      <c r="V1048" t="s">
        <v>103</v>
      </c>
      <c r="W1048">
        <v>5</v>
      </c>
      <c r="X1048" t="s">
        <v>186</v>
      </c>
      <c r="Y1048">
        <v>19</v>
      </c>
      <c r="Z1048" s="4">
        <v>6</v>
      </c>
      <c r="AA1048" t="s">
        <v>95</v>
      </c>
      <c r="AB1048" t="s">
        <v>186</v>
      </c>
    </row>
    <row r="1049" spans="1:28" x14ac:dyDescent="0.3">
      <c r="A1049" t="s">
        <v>2282</v>
      </c>
      <c r="B1049" s="2">
        <v>45962</v>
      </c>
      <c r="C1049" s="11">
        <v>45972</v>
      </c>
      <c r="D1049" t="s">
        <v>750</v>
      </c>
      <c r="E1049">
        <v>56</v>
      </c>
      <c r="F1049" t="s">
        <v>30</v>
      </c>
      <c r="G1049" t="s">
        <v>60</v>
      </c>
      <c r="H1049" t="s">
        <v>135</v>
      </c>
      <c r="I1049" t="s">
        <v>33</v>
      </c>
      <c r="J1049" t="s">
        <v>92</v>
      </c>
      <c r="K1049" t="s">
        <v>69</v>
      </c>
      <c r="L1049" t="s">
        <v>100</v>
      </c>
      <c r="M1049" t="s">
        <v>70</v>
      </c>
      <c r="N1049" t="s">
        <v>38</v>
      </c>
      <c r="O1049">
        <v>10</v>
      </c>
      <c r="P1049" t="s">
        <v>968</v>
      </c>
      <c r="Q1049" s="3">
        <v>77592</v>
      </c>
      <c r="R1049" s="4">
        <v>15</v>
      </c>
      <c r="S1049" s="3">
        <v>65953.2</v>
      </c>
      <c r="T1049" s="3">
        <v>0</v>
      </c>
      <c r="U1049" s="3">
        <v>65953.2</v>
      </c>
      <c r="V1049" t="s">
        <v>103</v>
      </c>
      <c r="W1049">
        <v>5</v>
      </c>
      <c r="X1049" t="s">
        <v>41</v>
      </c>
      <c r="Y1049">
        <v>14</v>
      </c>
      <c r="Z1049" s="4">
        <v>72</v>
      </c>
      <c r="AA1049" t="s">
        <v>42</v>
      </c>
      <c r="AB1049" t="s">
        <v>43</v>
      </c>
    </row>
    <row r="1050" spans="1:28" x14ac:dyDescent="0.3">
      <c r="A1050" t="s">
        <v>2283</v>
      </c>
      <c r="B1050" s="2">
        <v>45963</v>
      </c>
      <c r="C1050" s="11">
        <v>45975</v>
      </c>
      <c r="D1050" t="s">
        <v>313</v>
      </c>
      <c r="E1050">
        <v>5</v>
      </c>
      <c r="F1050" t="s">
        <v>30</v>
      </c>
      <c r="G1050" t="s">
        <v>60</v>
      </c>
      <c r="H1050" t="s">
        <v>61</v>
      </c>
      <c r="I1050" t="s">
        <v>63</v>
      </c>
      <c r="J1050" t="s">
        <v>136</v>
      </c>
      <c r="K1050" t="s">
        <v>109</v>
      </c>
      <c r="L1050" t="s">
        <v>63</v>
      </c>
      <c r="M1050" t="s">
        <v>37</v>
      </c>
      <c r="N1050" t="s">
        <v>93</v>
      </c>
      <c r="O1050">
        <v>12</v>
      </c>
      <c r="P1050" t="s">
        <v>2284</v>
      </c>
      <c r="Q1050" s="3">
        <v>40214</v>
      </c>
      <c r="R1050" s="4">
        <v>5</v>
      </c>
      <c r="S1050" s="3">
        <v>38203.300000000003</v>
      </c>
      <c r="T1050" s="3">
        <v>28652.48</v>
      </c>
      <c r="U1050" s="3">
        <v>9550.82</v>
      </c>
      <c r="V1050" t="s">
        <v>55</v>
      </c>
      <c r="W1050">
        <v>4</v>
      </c>
      <c r="X1050" t="s">
        <v>186</v>
      </c>
      <c r="Y1050">
        <v>17</v>
      </c>
      <c r="Z1050" s="4">
        <v>44</v>
      </c>
      <c r="AA1050" t="s">
        <v>95</v>
      </c>
      <c r="AB1050" t="s">
        <v>186</v>
      </c>
    </row>
    <row r="1051" spans="1:28" x14ac:dyDescent="0.3">
      <c r="A1051" t="s">
        <v>2285</v>
      </c>
      <c r="B1051" s="2">
        <v>45963</v>
      </c>
      <c r="C1051" s="11">
        <v>45966</v>
      </c>
      <c r="D1051" t="s">
        <v>404</v>
      </c>
      <c r="E1051">
        <v>55</v>
      </c>
      <c r="F1051" t="s">
        <v>46</v>
      </c>
      <c r="G1051" t="s">
        <v>124</v>
      </c>
      <c r="H1051" t="s">
        <v>135</v>
      </c>
      <c r="I1051" t="s">
        <v>140</v>
      </c>
      <c r="J1051" t="s">
        <v>86</v>
      </c>
      <c r="K1051" t="s">
        <v>115</v>
      </c>
      <c r="L1051" t="s">
        <v>100</v>
      </c>
      <c r="M1051" t="s">
        <v>37</v>
      </c>
      <c r="N1051" t="s">
        <v>38</v>
      </c>
      <c r="O1051">
        <v>3</v>
      </c>
      <c r="P1051" t="s">
        <v>2286</v>
      </c>
      <c r="Q1051" s="3">
        <v>43660</v>
      </c>
      <c r="R1051" s="4">
        <v>0</v>
      </c>
      <c r="S1051" s="3">
        <v>43660</v>
      </c>
      <c r="T1051" s="3">
        <v>0</v>
      </c>
      <c r="U1051" s="3">
        <v>43660</v>
      </c>
      <c r="V1051" t="s">
        <v>55</v>
      </c>
      <c r="W1051">
        <v>4</v>
      </c>
      <c r="X1051" t="s">
        <v>56</v>
      </c>
      <c r="Y1051">
        <v>6</v>
      </c>
      <c r="Z1051" s="4">
        <v>90</v>
      </c>
      <c r="AA1051" t="s">
        <v>57</v>
      </c>
      <c r="AB1051" t="s">
        <v>56</v>
      </c>
    </row>
    <row r="1052" spans="1:28" x14ac:dyDescent="0.3">
      <c r="A1052" t="s">
        <v>2287</v>
      </c>
      <c r="B1052" s="2">
        <v>45963</v>
      </c>
      <c r="C1052" s="11">
        <v>45966</v>
      </c>
      <c r="D1052" t="s">
        <v>211</v>
      </c>
      <c r="E1052">
        <v>46</v>
      </c>
      <c r="F1052" t="s">
        <v>46</v>
      </c>
      <c r="G1052" t="s">
        <v>166</v>
      </c>
      <c r="H1052" t="s">
        <v>67</v>
      </c>
      <c r="I1052" t="s">
        <v>77</v>
      </c>
      <c r="J1052" t="s">
        <v>78</v>
      </c>
      <c r="K1052" t="s">
        <v>35</v>
      </c>
      <c r="L1052" t="s">
        <v>63</v>
      </c>
      <c r="M1052" t="s">
        <v>52</v>
      </c>
      <c r="N1052" t="s">
        <v>145</v>
      </c>
      <c r="O1052">
        <v>3</v>
      </c>
      <c r="P1052" t="s">
        <v>2288</v>
      </c>
      <c r="Q1052" s="3">
        <v>80275</v>
      </c>
      <c r="R1052" s="4">
        <v>15</v>
      </c>
      <c r="S1052" s="3">
        <v>68233.75</v>
      </c>
      <c r="T1052" s="3">
        <v>51175.31</v>
      </c>
      <c r="U1052" s="3">
        <v>17058.439999999999</v>
      </c>
      <c r="V1052" t="s">
        <v>55</v>
      </c>
      <c r="W1052">
        <v>4</v>
      </c>
      <c r="X1052" t="s">
        <v>56</v>
      </c>
      <c r="Y1052">
        <v>17</v>
      </c>
      <c r="Z1052" s="4">
        <v>85</v>
      </c>
      <c r="AA1052" t="s">
        <v>57</v>
      </c>
      <c r="AB1052" t="s">
        <v>56</v>
      </c>
    </row>
    <row r="1053" spans="1:28" x14ac:dyDescent="0.3">
      <c r="A1053" t="s">
        <v>2289</v>
      </c>
      <c r="B1053" s="2">
        <v>45963</v>
      </c>
      <c r="C1053" s="11">
        <v>45974</v>
      </c>
      <c r="D1053" t="s">
        <v>1072</v>
      </c>
      <c r="E1053">
        <v>6</v>
      </c>
      <c r="F1053" t="s">
        <v>46</v>
      </c>
      <c r="G1053" t="s">
        <v>76</v>
      </c>
      <c r="H1053" t="s">
        <v>113</v>
      </c>
      <c r="I1053" t="s">
        <v>140</v>
      </c>
      <c r="J1053" t="s">
        <v>99</v>
      </c>
      <c r="K1053" t="s">
        <v>50</v>
      </c>
      <c r="L1053" t="s">
        <v>63</v>
      </c>
      <c r="M1053" t="s">
        <v>101</v>
      </c>
      <c r="N1053" t="s">
        <v>71</v>
      </c>
      <c r="O1053">
        <v>11</v>
      </c>
      <c r="P1053" t="s">
        <v>2290</v>
      </c>
      <c r="Q1053" s="3">
        <v>65795</v>
      </c>
      <c r="R1053" s="4">
        <v>10</v>
      </c>
      <c r="S1053" s="3">
        <v>59215.5</v>
      </c>
      <c r="T1053" s="3">
        <v>44411.62</v>
      </c>
      <c r="U1053" s="3">
        <v>14803.88</v>
      </c>
      <c r="V1053" t="s">
        <v>55</v>
      </c>
      <c r="W1053">
        <v>4</v>
      </c>
      <c r="X1053" t="s">
        <v>56</v>
      </c>
      <c r="Y1053">
        <v>20</v>
      </c>
      <c r="Z1053" s="4">
        <v>100</v>
      </c>
      <c r="AA1053" t="s">
        <v>57</v>
      </c>
      <c r="AB1053" t="s">
        <v>56</v>
      </c>
    </row>
    <row r="1054" spans="1:28" x14ac:dyDescent="0.3">
      <c r="A1054" t="s">
        <v>2291</v>
      </c>
      <c r="B1054" s="2">
        <v>45964</v>
      </c>
      <c r="C1054" s="11">
        <v>45967</v>
      </c>
      <c r="D1054" t="s">
        <v>532</v>
      </c>
      <c r="E1054">
        <v>66</v>
      </c>
      <c r="F1054" t="s">
        <v>46</v>
      </c>
      <c r="G1054" t="s">
        <v>60</v>
      </c>
      <c r="H1054" t="s">
        <v>129</v>
      </c>
      <c r="I1054" t="s">
        <v>63</v>
      </c>
      <c r="J1054" t="s">
        <v>78</v>
      </c>
      <c r="K1054" t="s">
        <v>109</v>
      </c>
      <c r="L1054" t="s">
        <v>100</v>
      </c>
      <c r="M1054" t="s">
        <v>101</v>
      </c>
      <c r="N1054" t="s">
        <v>71</v>
      </c>
      <c r="O1054">
        <v>3</v>
      </c>
      <c r="P1054" t="s">
        <v>2292</v>
      </c>
      <c r="Q1054" s="3">
        <v>44044</v>
      </c>
      <c r="R1054" s="4">
        <v>10</v>
      </c>
      <c r="S1054" s="3">
        <v>39639.599999999999</v>
      </c>
      <c r="T1054" s="3">
        <v>29729.7</v>
      </c>
      <c r="U1054" s="3">
        <v>9909.9</v>
      </c>
      <c r="V1054" t="s">
        <v>55</v>
      </c>
      <c r="W1054">
        <v>5</v>
      </c>
      <c r="X1054" t="s">
        <v>56</v>
      </c>
      <c r="Y1054">
        <v>21</v>
      </c>
      <c r="Z1054" s="4">
        <v>93</v>
      </c>
      <c r="AA1054" t="s">
        <v>57</v>
      </c>
      <c r="AB1054" t="s">
        <v>56</v>
      </c>
    </row>
    <row r="1055" spans="1:28" x14ac:dyDescent="0.3">
      <c r="A1055" t="s">
        <v>2293</v>
      </c>
      <c r="B1055" s="2">
        <v>45964</v>
      </c>
      <c r="C1055" s="11">
        <v>45970</v>
      </c>
      <c r="D1055" t="s">
        <v>1097</v>
      </c>
      <c r="E1055">
        <v>38</v>
      </c>
      <c r="F1055" t="s">
        <v>30</v>
      </c>
      <c r="G1055" t="s">
        <v>124</v>
      </c>
      <c r="H1055" t="s">
        <v>67</v>
      </c>
      <c r="I1055" t="s">
        <v>140</v>
      </c>
      <c r="J1055" t="s">
        <v>99</v>
      </c>
      <c r="K1055" t="s">
        <v>35</v>
      </c>
      <c r="L1055" t="s">
        <v>63</v>
      </c>
      <c r="M1055" t="s">
        <v>101</v>
      </c>
      <c r="N1055" t="s">
        <v>71</v>
      </c>
      <c r="O1055">
        <v>6</v>
      </c>
      <c r="P1055" t="s">
        <v>1956</v>
      </c>
      <c r="Q1055" s="3">
        <v>85154</v>
      </c>
      <c r="R1055" s="4">
        <v>20</v>
      </c>
      <c r="S1055" s="3">
        <v>68123.199999999997</v>
      </c>
      <c r="T1055" s="3">
        <v>68123.199999999997</v>
      </c>
      <c r="U1055" s="3">
        <v>0</v>
      </c>
      <c r="V1055" t="s">
        <v>103</v>
      </c>
      <c r="W1055">
        <v>5</v>
      </c>
      <c r="X1055" t="s">
        <v>42</v>
      </c>
      <c r="Y1055">
        <v>23</v>
      </c>
      <c r="Z1055" s="4">
        <v>58</v>
      </c>
      <c r="AA1055" t="s">
        <v>42</v>
      </c>
      <c r="AB1055" t="s">
        <v>43</v>
      </c>
    </row>
    <row r="1056" spans="1:28" x14ac:dyDescent="0.3">
      <c r="A1056" t="s">
        <v>2294</v>
      </c>
      <c r="B1056" s="2">
        <v>45964</v>
      </c>
      <c r="C1056" s="11">
        <v>45974</v>
      </c>
      <c r="D1056" t="s">
        <v>366</v>
      </c>
      <c r="E1056">
        <v>58</v>
      </c>
      <c r="F1056" t="s">
        <v>30</v>
      </c>
      <c r="G1056" t="s">
        <v>83</v>
      </c>
      <c r="H1056" t="s">
        <v>32</v>
      </c>
      <c r="I1056" t="s">
        <v>63</v>
      </c>
      <c r="J1056" t="s">
        <v>114</v>
      </c>
      <c r="K1056" t="s">
        <v>120</v>
      </c>
      <c r="L1056" t="s">
        <v>100</v>
      </c>
      <c r="M1056" t="s">
        <v>101</v>
      </c>
      <c r="N1056" t="s">
        <v>175</v>
      </c>
      <c r="O1056">
        <v>10</v>
      </c>
      <c r="P1056" t="s">
        <v>2295</v>
      </c>
      <c r="Q1056" s="3">
        <v>71441</v>
      </c>
      <c r="R1056" s="4">
        <v>15</v>
      </c>
      <c r="S1056" s="3">
        <v>60724.85</v>
      </c>
      <c r="T1056" s="3">
        <v>15181.21</v>
      </c>
      <c r="U1056" s="3">
        <v>45543.64</v>
      </c>
      <c r="V1056" t="s">
        <v>103</v>
      </c>
      <c r="W1056">
        <v>2</v>
      </c>
      <c r="X1056" t="s">
        <v>42</v>
      </c>
      <c r="Y1056">
        <v>32</v>
      </c>
      <c r="Z1056" s="4">
        <v>66</v>
      </c>
      <c r="AA1056" t="s">
        <v>42</v>
      </c>
      <c r="AB1056" t="s">
        <v>43</v>
      </c>
    </row>
    <row r="1057" spans="1:28" x14ac:dyDescent="0.3">
      <c r="A1057" t="s">
        <v>2296</v>
      </c>
      <c r="B1057" s="2">
        <v>45964</v>
      </c>
      <c r="C1057" s="11">
        <v>45965</v>
      </c>
      <c r="D1057" t="s">
        <v>546</v>
      </c>
      <c r="E1057">
        <v>83</v>
      </c>
      <c r="F1057" t="s">
        <v>30</v>
      </c>
      <c r="G1057" t="s">
        <v>90</v>
      </c>
      <c r="H1057" t="s">
        <v>84</v>
      </c>
      <c r="I1057" t="s">
        <v>33</v>
      </c>
      <c r="J1057" t="s">
        <v>170</v>
      </c>
      <c r="K1057" t="s">
        <v>120</v>
      </c>
      <c r="L1057" t="s">
        <v>63</v>
      </c>
      <c r="M1057" t="s">
        <v>101</v>
      </c>
      <c r="N1057" t="s">
        <v>145</v>
      </c>
      <c r="O1057">
        <v>1</v>
      </c>
      <c r="P1057" t="s">
        <v>1239</v>
      </c>
      <c r="Q1057" s="3">
        <v>34398</v>
      </c>
      <c r="R1057" s="4">
        <v>10</v>
      </c>
      <c r="S1057" s="3">
        <v>30958.2</v>
      </c>
      <c r="T1057" s="3">
        <v>30958.2</v>
      </c>
      <c r="U1057" s="3">
        <v>0</v>
      </c>
      <c r="V1057" t="s">
        <v>73</v>
      </c>
      <c r="W1057">
        <v>4</v>
      </c>
      <c r="X1057" t="s">
        <v>41</v>
      </c>
      <c r="Y1057">
        <v>6</v>
      </c>
      <c r="Z1057" s="4">
        <v>38</v>
      </c>
      <c r="AA1057" t="s">
        <v>95</v>
      </c>
      <c r="AB1057" t="s">
        <v>43</v>
      </c>
    </row>
    <row r="1058" spans="1:28" x14ac:dyDescent="0.3">
      <c r="A1058" t="s">
        <v>2297</v>
      </c>
      <c r="B1058" s="2">
        <v>45964</v>
      </c>
      <c r="C1058" s="11">
        <v>45975</v>
      </c>
      <c r="D1058" t="s">
        <v>710</v>
      </c>
      <c r="E1058">
        <v>12</v>
      </c>
      <c r="F1058" t="s">
        <v>46</v>
      </c>
      <c r="G1058" t="s">
        <v>83</v>
      </c>
      <c r="H1058" t="s">
        <v>135</v>
      </c>
      <c r="I1058" t="s">
        <v>155</v>
      </c>
      <c r="J1058" t="s">
        <v>119</v>
      </c>
      <c r="K1058" t="s">
        <v>115</v>
      </c>
      <c r="L1058" t="s">
        <v>51</v>
      </c>
      <c r="M1058" t="s">
        <v>37</v>
      </c>
      <c r="N1058" t="s">
        <v>175</v>
      </c>
      <c r="O1058">
        <v>11</v>
      </c>
      <c r="P1058" t="s">
        <v>1387</v>
      </c>
      <c r="Q1058" s="3">
        <v>115388</v>
      </c>
      <c r="R1058" s="4">
        <v>5</v>
      </c>
      <c r="S1058" s="3">
        <v>109618.6</v>
      </c>
      <c r="T1058" s="3">
        <v>54809.3</v>
      </c>
      <c r="U1058" s="3">
        <v>54809.3</v>
      </c>
      <c r="V1058" t="s">
        <v>103</v>
      </c>
      <c r="W1058">
        <v>4</v>
      </c>
      <c r="X1058" t="s">
        <v>186</v>
      </c>
      <c r="Y1058">
        <v>40</v>
      </c>
      <c r="Z1058" s="4">
        <v>21</v>
      </c>
      <c r="AA1058" t="s">
        <v>95</v>
      </c>
      <c r="AB1058" t="s">
        <v>186</v>
      </c>
    </row>
    <row r="1059" spans="1:28" x14ac:dyDescent="0.3">
      <c r="A1059" t="s">
        <v>2298</v>
      </c>
      <c r="B1059" s="2">
        <v>45964</v>
      </c>
      <c r="C1059" s="11">
        <v>45975</v>
      </c>
      <c r="D1059" t="s">
        <v>181</v>
      </c>
      <c r="E1059">
        <v>24</v>
      </c>
      <c r="F1059" t="s">
        <v>46</v>
      </c>
      <c r="G1059" t="s">
        <v>60</v>
      </c>
      <c r="H1059" t="s">
        <v>32</v>
      </c>
      <c r="I1059" t="s">
        <v>98</v>
      </c>
      <c r="J1059" t="s">
        <v>78</v>
      </c>
      <c r="K1059" t="s">
        <v>79</v>
      </c>
      <c r="L1059" t="s">
        <v>100</v>
      </c>
      <c r="M1059" t="s">
        <v>70</v>
      </c>
      <c r="N1059" t="s">
        <v>71</v>
      </c>
      <c r="O1059">
        <v>11</v>
      </c>
      <c r="P1059" t="s">
        <v>2299</v>
      </c>
      <c r="Q1059" s="3">
        <v>112973</v>
      </c>
      <c r="R1059" s="4">
        <v>20</v>
      </c>
      <c r="S1059" s="3">
        <v>90378.4</v>
      </c>
      <c r="T1059" s="3">
        <v>0</v>
      </c>
      <c r="U1059" s="3">
        <v>90378.4</v>
      </c>
      <c r="V1059" t="s">
        <v>55</v>
      </c>
      <c r="W1059">
        <v>4</v>
      </c>
      <c r="X1059" t="s">
        <v>56</v>
      </c>
      <c r="Y1059">
        <v>18</v>
      </c>
      <c r="Z1059" s="4">
        <v>93</v>
      </c>
      <c r="AA1059" t="s">
        <v>57</v>
      </c>
      <c r="AB1059" t="s">
        <v>56</v>
      </c>
    </row>
    <row r="1060" spans="1:28" x14ac:dyDescent="0.3">
      <c r="A1060" t="s">
        <v>2300</v>
      </c>
      <c r="B1060" s="2">
        <v>45964</v>
      </c>
      <c r="C1060" s="11">
        <v>45978</v>
      </c>
      <c r="D1060" t="s">
        <v>89</v>
      </c>
      <c r="E1060">
        <v>37</v>
      </c>
      <c r="F1060" t="s">
        <v>46</v>
      </c>
      <c r="G1060" t="s">
        <v>90</v>
      </c>
      <c r="H1060" t="s">
        <v>135</v>
      </c>
      <c r="I1060" t="s">
        <v>155</v>
      </c>
      <c r="J1060" t="s">
        <v>49</v>
      </c>
      <c r="K1060" t="s">
        <v>50</v>
      </c>
      <c r="L1060" t="s">
        <v>100</v>
      </c>
      <c r="M1060" t="s">
        <v>101</v>
      </c>
      <c r="N1060" t="s">
        <v>38</v>
      </c>
      <c r="O1060">
        <v>14</v>
      </c>
      <c r="P1060" t="s">
        <v>284</v>
      </c>
      <c r="Q1060" s="3">
        <v>154115</v>
      </c>
      <c r="R1060" s="4">
        <v>10</v>
      </c>
      <c r="S1060" s="3">
        <v>138703.5</v>
      </c>
      <c r="T1060" s="3">
        <v>69351.75</v>
      </c>
      <c r="U1060" s="3">
        <v>69351.75</v>
      </c>
      <c r="V1060" t="s">
        <v>55</v>
      </c>
      <c r="W1060">
        <v>1</v>
      </c>
      <c r="X1060" t="s">
        <v>42</v>
      </c>
      <c r="Y1060">
        <v>43</v>
      </c>
      <c r="Z1060" s="4">
        <v>55</v>
      </c>
      <c r="AA1060" t="s">
        <v>42</v>
      </c>
      <c r="AB1060" t="s">
        <v>43</v>
      </c>
    </row>
    <row r="1061" spans="1:28" x14ac:dyDescent="0.3">
      <c r="A1061" t="s">
        <v>2301</v>
      </c>
      <c r="B1061" s="2">
        <v>45965</v>
      </c>
      <c r="C1061" s="11">
        <v>45973</v>
      </c>
      <c r="D1061" t="s">
        <v>1025</v>
      </c>
      <c r="E1061">
        <v>71</v>
      </c>
      <c r="F1061" t="s">
        <v>46</v>
      </c>
      <c r="G1061" t="s">
        <v>134</v>
      </c>
      <c r="H1061" t="s">
        <v>113</v>
      </c>
      <c r="I1061" t="s">
        <v>118</v>
      </c>
      <c r="J1061" t="s">
        <v>170</v>
      </c>
      <c r="K1061" t="s">
        <v>50</v>
      </c>
      <c r="L1061" t="s">
        <v>51</v>
      </c>
      <c r="M1061" t="s">
        <v>37</v>
      </c>
      <c r="N1061" t="s">
        <v>38</v>
      </c>
      <c r="O1061">
        <v>8</v>
      </c>
      <c r="P1061" t="s">
        <v>2302</v>
      </c>
      <c r="Q1061" s="3">
        <v>90400</v>
      </c>
      <c r="R1061" s="4">
        <v>10</v>
      </c>
      <c r="S1061" s="3">
        <v>81360</v>
      </c>
      <c r="T1061" s="3">
        <v>61020</v>
      </c>
      <c r="U1061" s="3">
        <v>20340</v>
      </c>
      <c r="V1061" t="s">
        <v>55</v>
      </c>
      <c r="W1061">
        <v>4</v>
      </c>
      <c r="X1061" t="s">
        <v>42</v>
      </c>
      <c r="Y1061">
        <v>21</v>
      </c>
      <c r="Z1061" s="4">
        <v>78</v>
      </c>
      <c r="AA1061" t="s">
        <v>42</v>
      </c>
      <c r="AB1061" t="s">
        <v>43</v>
      </c>
    </row>
    <row r="1062" spans="1:28" x14ac:dyDescent="0.3">
      <c r="A1062" t="s">
        <v>2303</v>
      </c>
      <c r="B1062" s="2">
        <v>45965</v>
      </c>
      <c r="C1062" s="11">
        <v>45976</v>
      </c>
      <c r="D1062" t="s">
        <v>1361</v>
      </c>
      <c r="E1062">
        <v>7</v>
      </c>
      <c r="F1062" t="s">
        <v>30</v>
      </c>
      <c r="G1062" t="s">
        <v>166</v>
      </c>
      <c r="H1062" t="s">
        <v>135</v>
      </c>
      <c r="I1062" t="s">
        <v>98</v>
      </c>
      <c r="J1062" t="s">
        <v>34</v>
      </c>
      <c r="K1062" t="s">
        <v>35</v>
      </c>
      <c r="L1062" t="s">
        <v>63</v>
      </c>
      <c r="M1062" t="s">
        <v>101</v>
      </c>
      <c r="N1062" t="s">
        <v>145</v>
      </c>
      <c r="O1062">
        <v>11</v>
      </c>
      <c r="P1062" t="s">
        <v>2304</v>
      </c>
      <c r="Q1062" s="3">
        <v>85670</v>
      </c>
      <c r="R1062" s="4">
        <v>10</v>
      </c>
      <c r="S1062" s="3">
        <v>77103</v>
      </c>
      <c r="T1062" s="3">
        <v>0</v>
      </c>
      <c r="U1062" s="3">
        <v>77103</v>
      </c>
      <c r="V1062" t="s">
        <v>55</v>
      </c>
      <c r="W1062">
        <v>4</v>
      </c>
      <c r="X1062" t="s">
        <v>42</v>
      </c>
      <c r="Y1062">
        <v>17</v>
      </c>
      <c r="Z1062" s="4">
        <v>67</v>
      </c>
      <c r="AA1062" t="s">
        <v>42</v>
      </c>
      <c r="AB1062" t="s">
        <v>43</v>
      </c>
    </row>
    <row r="1063" spans="1:28" x14ac:dyDescent="0.3">
      <c r="A1063" t="s">
        <v>2305</v>
      </c>
      <c r="B1063" s="2">
        <v>45965</v>
      </c>
      <c r="C1063" s="11">
        <v>45978</v>
      </c>
      <c r="D1063" t="s">
        <v>1031</v>
      </c>
      <c r="E1063">
        <v>14</v>
      </c>
      <c r="F1063" t="s">
        <v>30</v>
      </c>
      <c r="G1063" t="s">
        <v>83</v>
      </c>
      <c r="H1063" t="s">
        <v>32</v>
      </c>
      <c r="I1063" t="s">
        <v>77</v>
      </c>
      <c r="J1063" t="s">
        <v>49</v>
      </c>
      <c r="K1063" t="s">
        <v>120</v>
      </c>
      <c r="L1063" t="s">
        <v>51</v>
      </c>
      <c r="M1063" t="s">
        <v>52</v>
      </c>
      <c r="N1063" t="s">
        <v>38</v>
      </c>
      <c r="O1063">
        <v>13</v>
      </c>
      <c r="P1063" t="s">
        <v>2306</v>
      </c>
      <c r="Q1063" s="3">
        <v>96954</v>
      </c>
      <c r="R1063" s="4">
        <v>5</v>
      </c>
      <c r="S1063" s="3">
        <v>92106.3</v>
      </c>
      <c r="T1063" s="3">
        <v>46053.15</v>
      </c>
      <c r="U1063" s="3">
        <v>46053.15</v>
      </c>
      <c r="V1063" t="s">
        <v>55</v>
      </c>
      <c r="W1063">
        <v>1</v>
      </c>
      <c r="X1063" t="s">
        <v>56</v>
      </c>
      <c r="Y1063">
        <v>38</v>
      </c>
      <c r="Z1063" s="4">
        <v>87</v>
      </c>
      <c r="AA1063" t="s">
        <v>57</v>
      </c>
      <c r="AB1063" t="s">
        <v>56</v>
      </c>
    </row>
    <row r="1064" spans="1:28" x14ac:dyDescent="0.3">
      <c r="A1064" t="s">
        <v>2307</v>
      </c>
      <c r="B1064" s="2">
        <v>45966</v>
      </c>
      <c r="C1064" s="11">
        <v>45979</v>
      </c>
      <c r="D1064" t="s">
        <v>1720</v>
      </c>
      <c r="E1064">
        <v>70</v>
      </c>
      <c r="F1064" t="s">
        <v>46</v>
      </c>
      <c r="G1064" t="s">
        <v>31</v>
      </c>
      <c r="H1064" t="s">
        <v>113</v>
      </c>
      <c r="I1064" t="s">
        <v>85</v>
      </c>
      <c r="J1064" t="s">
        <v>34</v>
      </c>
      <c r="K1064" t="s">
        <v>69</v>
      </c>
      <c r="L1064" t="s">
        <v>36</v>
      </c>
      <c r="M1064" t="s">
        <v>101</v>
      </c>
      <c r="N1064" t="s">
        <v>38</v>
      </c>
      <c r="O1064">
        <v>13</v>
      </c>
      <c r="P1064" t="s">
        <v>1949</v>
      </c>
      <c r="Q1064" s="3">
        <v>129907</v>
      </c>
      <c r="R1064" s="4">
        <v>10</v>
      </c>
      <c r="S1064" s="3">
        <v>116916.3</v>
      </c>
      <c r="T1064" s="3">
        <v>116916.3</v>
      </c>
      <c r="U1064" s="3">
        <v>0</v>
      </c>
      <c r="V1064" t="s">
        <v>55</v>
      </c>
      <c r="W1064">
        <v>4</v>
      </c>
      <c r="X1064" t="s">
        <v>56</v>
      </c>
      <c r="Y1064">
        <v>25</v>
      </c>
      <c r="Z1064" s="4">
        <v>87</v>
      </c>
      <c r="AA1064" t="s">
        <v>57</v>
      </c>
      <c r="AB1064" t="s">
        <v>56</v>
      </c>
    </row>
    <row r="1065" spans="1:28" x14ac:dyDescent="0.3">
      <c r="A1065" t="s">
        <v>2308</v>
      </c>
      <c r="B1065" s="2">
        <v>45967</v>
      </c>
      <c r="C1065" s="11">
        <v>45976</v>
      </c>
      <c r="D1065" t="s">
        <v>588</v>
      </c>
      <c r="E1065">
        <v>1</v>
      </c>
      <c r="F1065" t="s">
        <v>30</v>
      </c>
      <c r="G1065" t="s">
        <v>60</v>
      </c>
      <c r="H1065" t="s">
        <v>48</v>
      </c>
      <c r="I1065" t="s">
        <v>85</v>
      </c>
      <c r="J1065" t="s">
        <v>49</v>
      </c>
      <c r="K1065" t="s">
        <v>109</v>
      </c>
      <c r="L1065" t="s">
        <v>36</v>
      </c>
      <c r="M1065" t="s">
        <v>70</v>
      </c>
      <c r="N1065" t="s">
        <v>53</v>
      </c>
      <c r="O1065">
        <v>9</v>
      </c>
      <c r="P1065" t="s">
        <v>661</v>
      </c>
      <c r="Q1065" s="3">
        <v>92562</v>
      </c>
      <c r="R1065" s="4">
        <v>0</v>
      </c>
      <c r="S1065" s="3">
        <v>92562</v>
      </c>
      <c r="T1065" s="3">
        <v>0</v>
      </c>
      <c r="U1065" s="3">
        <v>92562</v>
      </c>
      <c r="V1065" t="s">
        <v>55</v>
      </c>
      <c r="W1065">
        <v>4</v>
      </c>
      <c r="X1065" t="s">
        <v>42</v>
      </c>
      <c r="Y1065">
        <v>28</v>
      </c>
      <c r="Z1065" s="4">
        <v>62</v>
      </c>
      <c r="AA1065" t="s">
        <v>42</v>
      </c>
      <c r="AB1065" t="s">
        <v>43</v>
      </c>
    </row>
    <row r="1066" spans="1:28" x14ac:dyDescent="0.3">
      <c r="A1066" t="s">
        <v>2309</v>
      </c>
      <c r="B1066" s="2">
        <v>45967</v>
      </c>
      <c r="C1066" s="11">
        <v>45970</v>
      </c>
      <c r="D1066" t="s">
        <v>1179</v>
      </c>
      <c r="E1066">
        <v>26</v>
      </c>
      <c r="F1066" t="s">
        <v>30</v>
      </c>
      <c r="G1066" t="s">
        <v>76</v>
      </c>
      <c r="H1066" t="s">
        <v>48</v>
      </c>
      <c r="I1066" t="s">
        <v>62</v>
      </c>
      <c r="J1066" t="s">
        <v>119</v>
      </c>
      <c r="K1066" t="s">
        <v>115</v>
      </c>
      <c r="L1066" t="s">
        <v>51</v>
      </c>
      <c r="M1066" t="s">
        <v>101</v>
      </c>
      <c r="N1066" t="s">
        <v>53</v>
      </c>
      <c r="O1066">
        <v>3</v>
      </c>
      <c r="P1066" t="s">
        <v>1233</v>
      </c>
      <c r="Q1066" s="3">
        <v>61430</v>
      </c>
      <c r="R1066" s="4">
        <v>15</v>
      </c>
      <c r="S1066" s="3">
        <v>52215.5</v>
      </c>
      <c r="T1066" s="3">
        <v>0</v>
      </c>
      <c r="U1066" s="3">
        <v>52215.5</v>
      </c>
      <c r="V1066" t="s">
        <v>55</v>
      </c>
      <c r="W1066">
        <v>5</v>
      </c>
      <c r="X1066" t="s">
        <v>56</v>
      </c>
      <c r="Y1066">
        <v>15</v>
      </c>
      <c r="Z1066" s="4">
        <v>95</v>
      </c>
      <c r="AA1066" t="s">
        <v>57</v>
      </c>
      <c r="AB1066" t="s">
        <v>56</v>
      </c>
    </row>
    <row r="1067" spans="1:28" x14ac:dyDescent="0.3">
      <c r="A1067" t="s">
        <v>2310</v>
      </c>
      <c r="B1067" s="2">
        <v>45967</v>
      </c>
      <c r="C1067" s="11">
        <v>45978</v>
      </c>
      <c r="D1067" t="s">
        <v>1142</v>
      </c>
      <c r="E1067">
        <v>29</v>
      </c>
      <c r="F1067" t="s">
        <v>30</v>
      </c>
      <c r="G1067" t="s">
        <v>124</v>
      </c>
      <c r="H1067" t="s">
        <v>61</v>
      </c>
      <c r="I1067" t="s">
        <v>155</v>
      </c>
      <c r="J1067" t="s">
        <v>78</v>
      </c>
      <c r="K1067" t="s">
        <v>79</v>
      </c>
      <c r="L1067" t="s">
        <v>51</v>
      </c>
      <c r="M1067" t="s">
        <v>70</v>
      </c>
      <c r="N1067" t="s">
        <v>175</v>
      </c>
      <c r="O1067">
        <v>11</v>
      </c>
      <c r="P1067" t="s">
        <v>1393</v>
      </c>
      <c r="Q1067" s="3">
        <v>104199</v>
      </c>
      <c r="R1067" s="4">
        <v>0</v>
      </c>
      <c r="S1067" s="3">
        <v>104199</v>
      </c>
      <c r="T1067" s="3">
        <v>0</v>
      </c>
      <c r="U1067" s="3">
        <v>104199</v>
      </c>
      <c r="V1067" t="s">
        <v>55</v>
      </c>
      <c r="W1067">
        <v>5</v>
      </c>
      <c r="X1067" t="s">
        <v>56</v>
      </c>
      <c r="Y1067">
        <v>35</v>
      </c>
      <c r="Z1067" s="4">
        <v>88</v>
      </c>
      <c r="AA1067" t="s">
        <v>57</v>
      </c>
      <c r="AB1067" t="s">
        <v>56</v>
      </c>
    </row>
    <row r="1068" spans="1:28" x14ac:dyDescent="0.3">
      <c r="A1068" t="s">
        <v>2311</v>
      </c>
      <c r="B1068" s="2">
        <v>45967</v>
      </c>
      <c r="C1068" s="11">
        <v>45979</v>
      </c>
      <c r="D1068" t="s">
        <v>292</v>
      </c>
      <c r="E1068">
        <v>34</v>
      </c>
      <c r="F1068" t="s">
        <v>30</v>
      </c>
      <c r="G1068" t="s">
        <v>31</v>
      </c>
      <c r="H1068" t="s">
        <v>67</v>
      </c>
      <c r="I1068" t="s">
        <v>118</v>
      </c>
      <c r="J1068" t="s">
        <v>114</v>
      </c>
      <c r="K1068" t="s">
        <v>79</v>
      </c>
      <c r="L1068" t="s">
        <v>51</v>
      </c>
      <c r="M1068" t="s">
        <v>37</v>
      </c>
      <c r="N1068" t="s">
        <v>145</v>
      </c>
      <c r="O1068">
        <v>12</v>
      </c>
      <c r="P1068" t="s">
        <v>2312</v>
      </c>
      <c r="Q1068" s="3">
        <v>111763</v>
      </c>
      <c r="R1068" s="4">
        <v>0</v>
      </c>
      <c r="S1068" s="3">
        <v>111763</v>
      </c>
      <c r="T1068" s="3">
        <v>0</v>
      </c>
      <c r="U1068" s="3">
        <v>111763</v>
      </c>
      <c r="V1068" t="s">
        <v>73</v>
      </c>
      <c r="W1068">
        <v>4</v>
      </c>
      <c r="X1068" t="s">
        <v>42</v>
      </c>
      <c r="Y1068">
        <v>17</v>
      </c>
      <c r="Z1068" s="4">
        <v>77</v>
      </c>
      <c r="AA1068" t="s">
        <v>42</v>
      </c>
      <c r="AB1068" t="s">
        <v>43</v>
      </c>
    </row>
    <row r="1069" spans="1:28" x14ac:dyDescent="0.3">
      <c r="A1069" t="s">
        <v>2313</v>
      </c>
      <c r="B1069" s="2">
        <v>45967</v>
      </c>
      <c r="C1069" s="11">
        <v>45975</v>
      </c>
      <c r="D1069" t="s">
        <v>731</v>
      </c>
      <c r="E1069">
        <v>21</v>
      </c>
      <c r="F1069" t="s">
        <v>46</v>
      </c>
      <c r="G1069" t="s">
        <v>166</v>
      </c>
      <c r="H1069" t="s">
        <v>129</v>
      </c>
      <c r="I1069" t="s">
        <v>91</v>
      </c>
      <c r="J1069" t="s">
        <v>86</v>
      </c>
      <c r="K1069" t="s">
        <v>69</v>
      </c>
      <c r="L1069" t="s">
        <v>63</v>
      </c>
      <c r="M1069" t="s">
        <v>37</v>
      </c>
      <c r="N1069" t="s">
        <v>93</v>
      </c>
      <c r="O1069">
        <v>8</v>
      </c>
      <c r="P1069" t="s">
        <v>2314</v>
      </c>
      <c r="Q1069" s="3">
        <v>73980</v>
      </c>
      <c r="R1069" s="4">
        <v>15</v>
      </c>
      <c r="S1069" s="3">
        <v>62883</v>
      </c>
      <c r="T1069" s="3">
        <v>0</v>
      </c>
      <c r="U1069" s="3">
        <v>62883</v>
      </c>
      <c r="V1069" t="s">
        <v>103</v>
      </c>
      <c r="W1069">
        <v>5</v>
      </c>
      <c r="X1069" t="s">
        <v>41</v>
      </c>
      <c r="Y1069">
        <v>16</v>
      </c>
      <c r="Z1069" s="4">
        <v>31</v>
      </c>
      <c r="AA1069" t="s">
        <v>95</v>
      </c>
      <c r="AB1069" t="s">
        <v>43</v>
      </c>
    </row>
    <row r="1070" spans="1:28" x14ac:dyDescent="0.3">
      <c r="A1070" t="s">
        <v>2315</v>
      </c>
      <c r="B1070" s="2">
        <v>45967</v>
      </c>
      <c r="C1070" s="11">
        <v>45975</v>
      </c>
      <c r="D1070" t="s">
        <v>750</v>
      </c>
      <c r="E1070">
        <v>46</v>
      </c>
      <c r="F1070" t="s">
        <v>46</v>
      </c>
      <c r="G1070" t="s">
        <v>90</v>
      </c>
      <c r="H1070" t="s">
        <v>67</v>
      </c>
      <c r="I1070" t="s">
        <v>91</v>
      </c>
      <c r="J1070" t="s">
        <v>78</v>
      </c>
      <c r="K1070" t="s">
        <v>50</v>
      </c>
      <c r="L1070" t="s">
        <v>36</v>
      </c>
      <c r="M1070" t="s">
        <v>52</v>
      </c>
      <c r="N1070" t="s">
        <v>145</v>
      </c>
      <c r="O1070">
        <v>8</v>
      </c>
      <c r="P1070" t="s">
        <v>2316</v>
      </c>
      <c r="Q1070" s="3">
        <v>44639</v>
      </c>
      <c r="R1070" s="4">
        <v>20</v>
      </c>
      <c r="S1070" s="3">
        <v>35711.199999999997</v>
      </c>
      <c r="T1070" s="3">
        <v>35711.199999999997</v>
      </c>
      <c r="U1070" s="3">
        <v>0</v>
      </c>
      <c r="V1070" t="s">
        <v>299</v>
      </c>
      <c r="W1070">
        <v>4</v>
      </c>
      <c r="X1070" t="s">
        <v>186</v>
      </c>
      <c r="Y1070">
        <v>11</v>
      </c>
      <c r="Z1070" s="4">
        <v>32</v>
      </c>
      <c r="AA1070" t="s">
        <v>95</v>
      </c>
      <c r="AB1070" t="s">
        <v>186</v>
      </c>
    </row>
    <row r="1071" spans="1:28" x14ac:dyDescent="0.3">
      <c r="A1071" t="s">
        <v>2317</v>
      </c>
      <c r="B1071" s="2">
        <v>45967</v>
      </c>
      <c r="C1071" s="11">
        <v>45968</v>
      </c>
      <c r="D1071" t="s">
        <v>512</v>
      </c>
      <c r="E1071">
        <v>62</v>
      </c>
      <c r="F1071" t="s">
        <v>30</v>
      </c>
      <c r="G1071" t="s">
        <v>47</v>
      </c>
      <c r="H1071" t="s">
        <v>129</v>
      </c>
      <c r="I1071" t="s">
        <v>63</v>
      </c>
      <c r="J1071" t="s">
        <v>78</v>
      </c>
      <c r="K1071" t="s">
        <v>115</v>
      </c>
      <c r="L1071" t="s">
        <v>63</v>
      </c>
      <c r="M1071" t="s">
        <v>37</v>
      </c>
      <c r="N1071" t="s">
        <v>175</v>
      </c>
      <c r="O1071">
        <v>1</v>
      </c>
      <c r="P1071" t="s">
        <v>1420</v>
      </c>
      <c r="Q1071" s="3">
        <v>60301</v>
      </c>
      <c r="R1071" s="4">
        <v>0</v>
      </c>
      <c r="S1071" s="3">
        <v>60301</v>
      </c>
      <c r="T1071" s="3">
        <v>60301</v>
      </c>
      <c r="U1071" s="3">
        <v>0</v>
      </c>
      <c r="V1071" t="s">
        <v>40</v>
      </c>
      <c r="W1071">
        <v>3</v>
      </c>
      <c r="X1071" t="s">
        <v>41</v>
      </c>
      <c r="Y1071">
        <v>27</v>
      </c>
      <c r="Z1071" s="4">
        <v>50</v>
      </c>
      <c r="AA1071" t="s">
        <v>42</v>
      </c>
      <c r="AB1071" t="s">
        <v>43</v>
      </c>
    </row>
    <row r="1072" spans="1:28" x14ac:dyDescent="0.3">
      <c r="A1072" t="s">
        <v>2318</v>
      </c>
      <c r="B1072" s="2">
        <v>45968</v>
      </c>
      <c r="C1072" s="11">
        <v>45979</v>
      </c>
      <c r="D1072" t="s">
        <v>1720</v>
      </c>
      <c r="E1072">
        <v>41</v>
      </c>
      <c r="F1072" t="s">
        <v>30</v>
      </c>
      <c r="G1072" t="s">
        <v>90</v>
      </c>
      <c r="H1072" t="s">
        <v>32</v>
      </c>
      <c r="I1072" t="s">
        <v>33</v>
      </c>
      <c r="J1072" t="s">
        <v>170</v>
      </c>
      <c r="K1072" t="s">
        <v>35</v>
      </c>
      <c r="L1072" t="s">
        <v>63</v>
      </c>
      <c r="M1072" t="s">
        <v>70</v>
      </c>
      <c r="N1072" t="s">
        <v>71</v>
      </c>
      <c r="O1072">
        <v>11</v>
      </c>
      <c r="P1072" t="s">
        <v>223</v>
      </c>
      <c r="Q1072" s="3">
        <v>87357</v>
      </c>
      <c r="R1072" s="4">
        <v>0</v>
      </c>
      <c r="S1072" s="3">
        <v>87357</v>
      </c>
      <c r="T1072" s="3">
        <v>0</v>
      </c>
      <c r="U1072" s="3">
        <v>87357</v>
      </c>
      <c r="V1072" t="s">
        <v>55</v>
      </c>
      <c r="W1072">
        <v>4</v>
      </c>
      <c r="X1072" t="s">
        <v>56</v>
      </c>
      <c r="Y1072">
        <v>27</v>
      </c>
      <c r="Z1072" s="4">
        <v>100</v>
      </c>
      <c r="AA1072" t="s">
        <v>57</v>
      </c>
      <c r="AB1072" t="s">
        <v>56</v>
      </c>
    </row>
    <row r="1073" spans="1:28" x14ac:dyDescent="0.3">
      <c r="A1073" t="s">
        <v>2319</v>
      </c>
      <c r="B1073" s="2">
        <v>45968</v>
      </c>
      <c r="C1073" s="11">
        <v>45976</v>
      </c>
      <c r="D1073" t="s">
        <v>1402</v>
      </c>
      <c r="E1073">
        <v>41</v>
      </c>
      <c r="F1073" t="s">
        <v>30</v>
      </c>
      <c r="G1073" t="s">
        <v>83</v>
      </c>
      <c r="H1073" t="s">
        <v>61</v>
      </c>
      <c r="I1073" t="s">
        <v>118</v>
      </c>
      <c r="J1073" t="s">
        <v>68</v>
      </c>
      <c r="K1073" t="s">
        <v>35</v>
      </c>
      <c r="L1073" t="s">
        <v>51</v>
      </c>
      <c r="M1073" t="s">
        <v>101</v>
      </c>
      <c r="N1073" t="s">
        <v>93</v>
      </c>
      <c r="O1073">
        <v>8</v>
      </c>
      <c r="P1073" t="s">
        <v>1677</v>
      </c>
      <c r="Q1073" s="3">
        <v>84477</v>
      </c>
      <c r="R1073" s="4">
        <v>10</v>
      </c>
      <c r="S1073" s="3">
        <v>76029.3</v>
      </c>
      <c r="T1073" s="3">
        <v>57021.98</v>
      </c>
      <c r="U1073" s="3">
        <v>19007.32</v>
      </c>
      <c r="V1073" t="s">
        <v>103</v>
      </c>
      <c r="W1073">
        <v>2</v>
      </c>
      <c r="X1073" t="s">
        <v>42</v>
      </c>
      <c r="Y1073">
        <v>9</v>
      </c>
      <c r="Z1073" s="4">
        <v>62</v>
      </c>
      <c r="AA1073" t="s">
        <v>42</v>
      </c>
      <c r="AB1073" t="s">
        <v>43</v>
      </c>
    </row>
    <row r="1074" spans="1:28" x14ac:dyDescent="0.3">
      <c r="A1074" t="s">
        <v>2320</v>
      </c>
      <c r="B1074" s="2">
        <v>45968</v>
      </c>
      <c r="C1074" s="11">
        <v>45970</v>
      </c>
      <c r="D1074" t="s">
        <v>205</v>
      </c>
      <c r="E1074">
        <v>32</v>
      </c>
      <c r="F1074" t="s">
        <v>46</v>
      </c>
      <c r="G1074" t="s">
        <v>31</v>
      </c>
      <c r="H1074" t="s">
        <v>113</v>
      </c>
      <c r="I1074" t="s">
        <v>85</v>
      </c>
      <c r="J1074" t="s">
        <v>119</v>
      </c>
      <c r="K1074" t="s">
        <v>79</v>
      </c>
      <c r="L1074" t="s">
        <v>100</v>
      </c>
      <c r="M1074" t="s">
        <v>37</v>
      </c>
      <c r="N1074" t="s">
        <v>93</v>
      </c>
      <c r="O1074">
        <v>2</v>
      </c>
      <c r="P1074" t="s">
        <v>1325</v>
      </c>
      <c r="Q1074" s="3">
        <v>68429</v>
      </c>
      <c r="R1074" s="4">
        <v>5</v>
      </c>
      <c r="S1074" s="3">
        <v>65007.55</v>
      </c>
      <c r="T1074" s="3">
        <v>65007.55</v>
      </c>
      <c r="U1074" s="3">
        <v>0</v>
      </c>
      <c r="V1074" t="s">
        <v>55</v>
      </c>
      <c r="W1074">
        <v>5</v>
      </c>
      <c r="X1074" t="s">
        <v>56</v>
      </c>
      <c r="Y1074">
        <v>7</v>
      </c>
      <c r="Z1074" s="4">
        <v>86</v>
      </c>
      <c r="AA1074" t="s">
        <v>57</v>
      </c>
      <c r="AB1074" t="s">
        <v>56</v>
      </c>
    </row>
    <row r="1075" spans="1:28" x14ac:dyDescent="0.3">
      <c r="A1075" t="s">
        <v>2321</v>
      </c>
      <c r="B1075" s="2">
        <v>45968</v>
      </c>
      <c r="C1075" s="11">
        <v>45974</v>
      </c>
      <c r="D1075" t="s">
        <v>1955</v>
      </c>
      <c r="E1075">
        <v>30</v>
      </c>
      <c r="F1075" t="s">
        <v>46</v>
      </c>
      <c r="G1075" t="s">
        <v>60</v>
      </c>
      <c r="H1075" t="s">
        <v>48</v>
      </c>
      <c r="I1075" t="s">
        <v>77</v>
      </c>
      <c r="J1075" t="s">
        <v>86</v>
      </c>
      <c r="K1075" t="s">
        <v>69</v>
      </c>
      <c r="L1075" t="s">
        <v>100</v>
      </c>
      <c r="M1075" t="s">
        <v>101</v>
      </c>
      <c r="N1075" t="s">
        <v>93</v>
      </c>
      <c r="O1075">
        <v>6</v>
      </c>
      <c r="P1075" t="s">
        <v>2322</v>
      </c>
      <c r="Q1075" s="3">
        <v>29049</v>
      </c>
      <c r="R1075" s="4">
        <v>10</v>
      </c>
      <c r="S1075" s="3">
        <v>26144.1</v>
      </c>
      <c r="T1075" s="3">
        <v>26144.1</v>
      </c>
      <c r="U1075" s="3">
        <v>0</v>
      </c>
      <c r="V1075" t="s">
        <v>55</v>
      </c>
      <c r="W1075">
        <v>4</v>
      </c>
      <c r="X1075" t="s">
        <v>42</v>
      </c>
      <c r="Y1075">
        <v>32</v>
      </c>
      <c r="Z1075" s="4">
        <v>81</v>
      </c>
      <c r="AA1075" t="s">
        <v>42</v>
      </c>
      <c r="AB1075" t="s">
        <v>43</v>
      </c>
    </row>
    <row r="1076" spans="1:28" x14ac:dyDescent="0.3">
      <c r="A1076" t="s">
        <v>2323</v>
      </c>
      <c r="B1076" s="2">
        <v>45969</v>
      </c>
      <c r="C1076" s="11">
        <v>45970</v>
      </c>
      <c r="D1076" t="s">
        <v>2324</v>
      </c>
      <c r="E1076">
        <v>30</v>
      </c>
      <c r="F1076" t="s">
        <v>46</v>
      </c>
      <c r="G1076" t="s">
        <v>47</v>
      </c>
      <c r="H1076" t="s">
        <v>113</v>
      </c>
      <c r="I1076" t="s">
        <v>85</v>
      </c>
      <c r="J1076" t="s">
        <v>99</v>
      </c>
      <c r="K1076" t="s">
        <v>69</v>
      </c>
      <c r="L1076" t="s">
        <v>63</v>
      </c>
      <c r="M1076" t="s">
        <v>101</v>
      </c>
      <c r="N1076" t="s">
        <v>175</v>
      </c>
      <c r="O1076">
        <v>1</v>
      </c>
      <c r="P1076" t="s">
        <v>1357</v>
      </c>
      <c r="Q1076" s="3">
        <v>63998</v>
      </c>
      <c r="R1076" s="4">
        <v>5</v>
      </c>
      <c r="S1076" s="3">
        <v>60798.1</v>
      </c>
      <c r="T1076" s="3">
        <v>60798.1</v>
      </c>
      <c r="U1076" s="3">
        <v>0</v>
      </c>
      <c r="V1076" t="s">
        <v>55</v>
      </c>
      <c r="W1076">
        <v>4</v>
      </c>
      <c r="X1076" t="s">
        <v>56</v>
      </c>
      <c r="Y1076">
        <v>30</v>
      </c>
      <c r="Z1076" s="4">
        <v>99</v>
      </c>
      <c r="AA1076" t="s">
        <v>57</v>
      </c>
      <c r="AB1076" t="s">
        <v>56</v>
      </c>
    </row>
    <row r="1077" spans="1:28" x14ac:dyDescent="0.3">
      <c r="A1077" t="s">
        <v>2325</v>
      </c>
      <c r="B1077" s="2">
        <v>45969</v>
      </c>
      <c r="C1077" s="11">
        <v>45975</v>
      </c>
      <c r="D1077" t="s">
        <v>853</v>
      </c>
      <c r="E1077">
        <v>27</v>
      </c>
      <c r="F1077" t="s">
        <v>46</v>
      </c>
      <c r="G1077" t="s">
        <v>128</v>
      </c>
      <c r="H1077" t="s">
        <v>48</v>
      </c>
      <c r="I1077" t="s">
        <v>155</v>
      </c>
      <c r="J1077" t="s">
        <v>49</v>
      </c>
      <c r="K1077" t="s">
        <v>35</v>
      </c>
      <c r="L1077" t="s">
        <v>51</v>
      </c>
      <c r="M1077" t="s">
        <v>52</v>
      </c>
      <c r="N1077" t="s">
        <v>71</v>
      </c>
      <c r="O1077">
        <v>6</v>
      </c>
      <c r="P1077" t="s">
        <v>2306</v>
      </c>
      <c r="Q1077" s="3">
        <v>89610</v>
      </c>
      <c r="R1077" s="4">
        <v>10</v>
      </c>
      <c r="S1077" s="3">
        <v>80649</v>
      </c>
      <c r="T1077" s="3">
        <v>60486.75</v>
      </c>
      <c r="U1077" s="3">
        <v>20162.25</v>
      </c>
      <c r="V1077" t="s">
        <v>55</v>
      </c>
      <c r="W1077">
        <v>5</v>
      </c>
      <c r="X1077" t="s">
        <v>186</v>
      </c>
      <c r="Y1077">
        <v>15</v>
      </c>
      <c r="Z1077" s="4">
        <v>28</v>
      </c>
      <c r="AA1077" t="s">
        <v>95</v>
      </c>
      <c r="AB1077" t="s">
        <v>186</v>
      </c>
    </row>
    <row r="1078" spans="1:28" x14ac:dyDescent="0.3">
      <c r="A1078" t="s">
        <v>2326</v>
      </c>
      <c r="B1078" s="2">
        <v>45969</v>
      </c>
      <c r="C1078" s="11">
        <v>45975</v>
      </c>
      <c r="D1078" t="s">
        <v>802</v>
      </c>
      <c r="E1078">
        <v>19</v>
      </c>
      <c r="F1078" t="s">
        <v>30</v>
      </c>
      <c r="G1078" t="s">
        <v>83</v>
      </c>
      <c r="H1078" t="s">
        <v>48</v>
      </c>
      <c r="I1078" t="s">
        <v>98</v>
      </c>
      <c r="J1078" t="s">
        <v>68</v>
      </c>
      <c r="K1078" t="s">
        <v>109</v>
      </c>
      <c r="L1078" t="s">
        <v>100</v>
      </c>
      <c r="M1078" t="s">
        <v>101</v>
      </c>
      <c r="N1078" t="s">
        <v>71</v>
      </c>
      <c r="O1078">
        <v>6</v>
      </c>
      <c r="P1078" t="s">
        <v>1160</v>
      </c>
      <c r="Q1078" s="3">
        <v>70179</v>
      </c>
      <c r="R1078" s="4">
        <v>10</v>
      </c>
      <c r="S1078" s="3">
        <v>63161.1</v>
      </c>
      <c r="T1078" s="3">
        <v>31580.55</v>
      </c>
      <c r="U1078" s="3">
        <v>31580.55</v>
      </c>
      <c r="V1078" t="s">
        <v>55</v>
      </c>
      <c r="W1078">
        <v>5</v>
      </c>
      <c r="X1078" t="s">
        <v>56</v>
      </c>
      <c r="Y1078">
        <v>23</v>
      </c>
      <c r="Z1078" s="4">
        <v>100</v>
      </c>
      <c r="AA1078" t="s">
        <v>57</v>
      </c>
      <c r="AB1078" t="s">
        <v>56</v>
      </c>
    </row>
    <row r="1079" spans="1:28" x14ac:dyDescent="0.3">
      <c r="A1079" t="s">
        <v>2327</v>
      </c>
      <c r="B1079" s="2">
        <v>45969</v>
      </c>
      <c r="C1079" s="11">
        <v>45971</v>
      </c>
      <c r="D1079" t="s">
        <v>196</v>
      </c>
      <c r="E1079">
        <v>27</v>
      </c>
      <c r="F1079" t="s">
        <v>46</v>
      </c>
      <c r="G1079" t="s">
        <v>128</v>
      </c>
      <c r="H1079" t="s">
        <v>135</v>
      </c>
      <c r="I1079" t="s">
        <v>33</v>
      </c>
      <c r="J1079" t="s">
        <v>170</v>
      </c>
      <c r="K1079" t="s">
        <v>115</v>
      </c>
      <c r="L1079" t="s">
        <v>63</v>
      </c>
      <c r="M1079" t="s">
        <v>70</v>
      </c>
      <c r="N1079" t="s">
        <v>145</v>
      </c>
      <c r="O1079">
        <v>2</v>
      </c>
      <c r="P1079" t="s">
        <v>156</v>
      </c>
      <c r="Q1079" s="3">
        <v>51998</v>
      </c>
      <c r="R1079" s="4">
        <v>10</v>
      </c>
      <c r="S1079" s="3">
        <v>46798.2</v>
      </c>
      <c r="T1079" s="3">
        <v>0</v>
      </c>
      <c r="U1079" s="3">
        <v>46798.2</v>
      </c>
      <c r="V1079" t="s">
        <v>55</v>
      </c>
      <c r="W1079">
        <v>5</v>
      </c>
      <c r="X1079" t="s">
        <v>56</v>
      </c>
      <c r="Y1079">
        <v>2</v>
      </c>
      <c r="Z1079" s="4">
        <v>87</v>
      </c>
      <c r="AA1079" t="s">
        <v>57</v>
      </c>
      <c r="AB1079" t="s">
        <v>56</v>
      </c>
    </row>
    <row r="1080" spans="1:28" x14ac:dyDescent="0.3">
      <c r="A1080" t="s">
        <v>2328</v>
      </c>
      <c r="B1080" s="2">
        <v>45969</v>
      </c>
      <c r="C1080" s="11">
        <v>45977</v>
      </c>
      <c r="D1080" t="s">
        <v>456</v>
      </c>
      <c r="E1080">
        <v>30</v>
      </c>
      <c r="F1080" t="s">
        <v>46</v>
      </c>
      <c r="G1080" t="s">
        <v>31</v>
      </c>
      <c r="H1080" t="s">
        <v>48</v>
      </c>
      <c r="I1080" t="s">
        <v>118</v>
      </c>
      <c r="J1080" t="s">
        <v>49</v>
      </c>
      <c r="K1080" t="s">
        <v>79</v>
      </c>
      <c r="L1080" t="s">
        <v>100</v>
      </c>
      <c r="M1080" t="s">
        <v>101</v>
      </c>
      <c r="N1080" t="s">
        <v>53</v>
      </c>
      <c r="O1080">
        <v>8</v>
      </c>
      <c r="P1080" t="s">
        <v>2329</v>
      </c>
      <c r="Q1080" s="3">
        <v>72985</v>
      </c>
      <c r="R1080" s="4">
        <v>10</v>
      </c>
      <c r="S1080" s="3">
        <v>65686.5</v>
      </c>
      <c r="T1080" s="3">
        <v>32843.25</v>
      </c>
      <c r="U1080" s="3">
        <v>32843.25</v>
      </c>
      <c r="V1080" t="s">
        <v>55</v>
      </c>
      <c r="W1080">
        <v>5</v>
      </c>
      <c r="X1080" t="s">
        <v>56</v>
      </c>
      <c r="Y1080">
        <v>12</v>
      </c>
      <c r="Z1080" s="4">
        <v>86</v>
      </c>
      <c r="AA1080" t="s">
        <v>57</v>
      </c>
      <c r="AB1080" t="s">
        <v>56</v>
      </c>
    </row>
    <row r="1081" spans="1:28" x14ac:dyDescent="0.3">
      <c r="A1081" t="s">
        <v>2330</v>
      </c>
      <c r="B1081" s="2">
        <v>45970</v>
      </c>
      <c r="C1081" s="11">
        <v>45975</v>
      </c>
      <c r="D1081" t="s">
        <v>2237</v>
      </c>
      <c r="E1081">
        <v>20</v>
      </c>
      <c r="F1081" t="s">
        <v>30</v>
      </c>
      <c r="G1081" t="s">
        <v>31</v>
      </c>
      <c r="H1081" t="s">
        <v>32</v>
      </c>
      <c r="I1081" t="s">
        <v>77</v>
      </c>
      <c r="J1081" t="s">
        <v>92</v>
      </c>
      <c r="K1081" t="s">
        <v>120</v>
      </c>
      <c r="L1081" t="s">
        <v>63</v>
      </c>
      <c r="M1081" t="s">
        <v>101</v>
      </c>
      <c r="N1081" t="s">
        <v>93</v>
      </c>
      <c r="O1081">
        <v>5</v>
      </c>
      <c r="P1081" t="s">
        <v>2331</v>
      </c>
      <c r="Q1081" s="3">
        <v>78451</v>
      </c>
      <c r="R1081" s="4">
        <v>10</v>
      </c>
      <c r="S1081" s="3">
        <v>70605.899999999994</v>
      </c>
      <c r="T1081" s="3">
        <v>0</v>
      </c>
      <c r="U1081" s="3">
        <v>70605.899999999994</v>
      </c>
      <c r="V1081" t="s">
        <v>103</v>
      </c>
      <c r="W1081">
        <v>4</v>
      </c>
      <c r="X1081" t="s">
        <v>186</v>
      </c>
      <c r="Y1081">
        <v>6</v>
      </c>
      <c r="Z1081" s="4">
        <v>8</v>
      </c>
      <c r="AA1081" t="s">
        <v>95</v>
      </c>
      <c r="AB1081" t="s">
        <v>186</v>
      </c>
    </row>
    <row r="1082" spans="1:28" x14ac:dyDescent="0.3">
      <c r="A1082" t="s">
        <v>2332</v>
      </c>
      <c r="B1082" s="2">
        <v>45970</v>
      </c>
      <c r="C1082" s="11">
        <v>45978</v>
      </c>
      <c r="D1082" t="s">
        <v>475</v>
      </c>
      <c r="E1082">
        <v>39</v>
      </c>
      <c r="F1082" t="s">
        <v>46</v>
      </c>
      <c r="G1082" t="s">
        <v>134</v>
      </c>
      <c r="H1082" t="s">
        <v>67</v>
      </c>
      <c r="I1082" t="s">
        <v>91</v>
      </c>
      <c r="J1082" t="s">
        <v>49</v>
      </c>
      <c r="K1082" t="s">
        <v>120</v>
      </c>
      <c r="L1082" t="s">
        <v>51</v>
      </c>
      <c r="M1082" t="s">
        <v>37</v>
      </c>
      <c r="N1082" t="s">
        <v>53</v>
      </c>
      <c r="O1082">
        <v>8</v>
      </c>
      <c r="P1082" t="s">
        <v>2333</v>
      </c>
      <c r="Q1082" s="3">
        <v>70610</v>
      </c>
      <c r="R1082" s="4">
        <v>5</v>
      </c>
      <c r="S1082" s="3">
        <v>67079.5</v>
      </c>
      <c r="T1082" s="3">
        <v>50309.62</v>
      </c>
      <c r="U1082" s="3">
        <v>16769.88</v>
      </c>
      <c r="V1082" t="s">
        <v>55</v>
      </c>
      <c r="W1082">
        <v>5</v>
      </c>
      <c r="X1082" t="s">
        <v>56</v>
      </c>
      <c r="Y1082">
        <v>9</v>
      </c>
      <c r="Z1082" s="4">
        <v>91</v>
      </c>
      <c r="AA1082" t="s">
        <v>57</v>
      </c>
      <c r="AB1082" t="s">
        <v>56</v>
      </c>
    </row>
    <row r="1083" spans="1:28" x14ac:dyDescent="0.3">
      <c r="A1083" t="s">
        <v>2334</v>
      </c>
      <c r="B1083" s="2">
        <v>45970</v>
      </c>
      <c r="C1083" s="11">
        <v>45971</v>
      </c>
      <c r="D1083" t="s">
        <v>154</v>
      </c>
      <c r="E1083">
        <v>19</v>
      </c>
      <c r="F1083" t="s">
        <v>30</v>
      </c>
      <c r="G1083" t="s">
        <v>76</v>
      </c>
      <c r="H1083" t="s">
        <v>48</v>
      </c>
      <c r="I1083" t="s">
        <v>140</v>
      </c>
      <c r="J1083" t="s">
        <v>34</v>
      </c>
      <c r="K1083" t="s">
        <v>79</v>
      </c>
      <c r="L1083" t="s">
        <v>100</v>
      </c>
      <c r="M1083" t="s">
        <v>101</v>
      </c>
      <c r="N1083" t="s">
        <v>71</v>
      </c>
      <c r="O1083">
        <v>1</v>
      </c>
      <c r="P1083" t="s">
        <v>2335</v>
      </c>
      <c r="Q1083" s="3">
        <v>30427</v>
      </c>
      <c r="R1083" s="4">
        <v>5</v>
      </c>
      <c r="S1083" s="3">
        <v>28905.65</v>
      </c>
      <c r="T1083" s="3">
        <v>14452.83</v>
      </c>
      <c r="U1083" s="3">
        <v>14452.82</v>
      </c>
      <c r="V1083" t="s">
        <v>55</v>
      </c>
      <c r="W1083">
        <v>3</v>
      </c>
      <c r="X1083" t="s">
        <v>56</v>
      </c>
      <c r="Y1083">
        <v>30</v>
      </c>
      <c r="Z1083" s="4">
        <v>93</v>
      </c>
      <c r="AA1083" t="s">
        <v>57</v>
      </c>
      <c r="AB1083" t="s">
        <v>56</v>
      </c>
    </row>
    <row r="1084" spans="1:28" x14ac:dyDescent="0.3">
      <c r="A1084" t="s">
        <v>2336</v>
      </c>
      <c r="B1084" s="2">
        <v>45971</v>
      </c>
      <c r="C1084" s="11">
        <v>45980</v>
      </c>
      <c r="D1084" t="s">
        <v>710</v>
      </c>
      <c r="E1084">
        <v>8</v>
      </c>
      <c r="F1084" t="s">
        <v>30</v>
      </c>
      <c r="G1084" t="s">
        <v>124</v>
      </c>
      <c r="H1084" t="s">
        <v>32</v>
      </c>
      <c r="I1084" t="s">
        <v>85</v>
      </c>
      <c r="J1084" t="s">
        <v>144</v>
      </c>
      <c r="K1084" t="s">
        <v>50</v>
      </c>
      <c r="L1084" t="s">
        <v>36</v>
      </c>
      <c r="M1084" t="s">
        <v>52</v>
      </c>
      <c r="N1084" t="s">
        <v>53</v>
      </c>
      <c r="O1084">
        <v>9</v>
      </c>
      <c r="P1084" t="s">
        <v>2337</v>
      </c>
      <c r="Q1084" s="3">
        <v>102331</v>
      </c>
      <c r="R1084" s="4">
        <v>15</v>
      </c>
      <c r="S1084" s="3">
        <v>86981.35</v>
      </c>
      <c r="T1084" s="3">
        <v>21745.34</v>
      </c>
      <c r="U1084" s="3">
        <v>65236.01</v>
      </c>
      <c r="V1084" t="s">
        <v>299</v>
      </c>
      <c r="W1084">
        <v>5</v>
      </c>
      <c r="X1084" t="s">
        <v>186</v>
      </c>
      <c r="Y1084">
        <v>36</v>
      </c>
      <c r="Z1084" s="4">
        <v>31</v>
      </c>
      <c r="AA1084" t="s">
        <v>95</v>
      </c>
      <c r="AB1084" t="s">
        <v>186</v>
      </c>
    </row>
    <row r="1085" spans="1:28" x14ac:dyDescent="0.3">
      <c r="A1085" t="s">
        <v>2338</v>
      </c>
      <c r="B1085" s="2">
        <v>45971</v>
      </c>
      <c r="C1085" s="11">
        <v>45977</v>
      </c>
      <c r="D1085" t="s">
        <v>244</v>
      </c>
      <c r="E1085">
        <v>15</v>
      </c>
      <c r="F1085" t="s">
        <v>46</v>
      </c>
      <c r="G1085" t="s">
        <v>76</v>
      </c>
      <c r="H1085" t="s">
        <v>32</v>
      </c>
      <c r="I1085" t="s">
        <v>98</v>
      </c>
      <c r="J1085" t="s">
        <v>86</v>
      </c>
      <c r="K1085" t="s">
        <v>79</v>
      </c>
      <c r="L1085" t="s">
        <v>51</v>
      </c>
      <c r="M1085" t="s">
        <v>37</v>
      </c>
      <c r="N1085" t="s">
        <v>71</v>
      </c>
      <c r="O1085">
        <v>6</v>
      </c>
      <c r="P1085" t="s">
        <v>2339</v>
      </c>
      <c r="Q1085" s="3">
        <v>60646</v>
      </c>
      <c r="R1085" s="4">
        <v>10</v>
      </c>
      <c r="S1085" s="3">
        <v>54581.4</v>
      </c>
      <c r="T1085" s="3">
        <v>27290.7</v>
      </c>
      <c r="U1085" s="3">
        <v>27290.7</v>
      </c>
      <c r="V1085" t="s">
        <v>55</v>
      </c>
      <c r="W1085">
        <v>5</v>
      </c>
      <c r="X1085" t="s">
        <v>42</v>
      </c>
      <c r="Y1085">
        <v>10</v>
      </c>
      <c r="Z1085" s="4">
        <v>55</v>
      </c>
      <c r="AA1085" t="s">
        <v>42</v>
      </c>
      <c r="AB1085" t="s">
        <v>43</v>
      </c>
    </row>
    <row r="1086" spans="1:28" x14ac:dyDescent="0.3">
      <c r="A1086" t="s">
        <v>2340</v>
      </c>
      <c r="B1086" s="2">
        <v>45971</v>
      </c>
      <c r="C1086" s="11">
        <v>45980</v>
      </c>
      <c r="D1086" t="s">
        <v>1125</v>
      </c>
      <c r="E1086">
        <v>48</v>
      </c>
      <c r="F1086" t="s">
        <v>46</v>
      </c>
      <c r="G1086" t="s">
        <v>47</v>
      </c>
      <c r="H1086" t="s">
        <v>48</v>
      </c>
      <c r="I1086" t="s">
        <v>140</v>
      </c>
      <c r="J1086" t="s">
        <v>136</v>
      </c>
      <c r="K1086" t="s">
        <v>50</v>
      </c>
      <c r="L1086" t="s">
        <v>36</v>
      </c>
      <c r="M1086" t="s">
        <v>52</v>
      </c>
      <c r="N1086" t="s">
        <v>38</v>
      </c>
      <c r="O1086">
        <v>9</v>
      </c>
      <c r="P1086" t="s">
        <v>425</v>
      </c>
      <c r="Q1086" s="3">
        <v>102689</v>
      </c>
      <c r="R1086" s="4">
        <v>20</v>
      </c>
      <c r="S1086" s="3">
        <v>82151.199999999997</v>
      </c>
      <c r="T1086" s="3">
        <v>20537.8</v>
      </c>
      <c r="U1086" s="3">
        <v>61613.4</v>
      </c>
      <c r="V1086" t="s">
        <v>55</v>
      </c>
      <c r="W1086">
        <v>4</v>
      </c>
      <c r="X1086" t="s">
        <v>42</v>
      </c>
      <c r="Y1086">
        <v>33</v>
      </c>
      <c r="Z1086" s="4">
        <v>81</v>
      </c>
      <c r="AA1086" t="s">
        <v>42</v>
      </c>
      <c r="AB1086" t="s">
        <v>43</v>
      </c>
    </row>
    <row r="1087" spans="1:28" x14ac:dyDescent="0.3">
      <c r="A1087" t="s">
        <v>2341</v>
      </c>
      <c r="B1087" s="2">
        <v>45972</v>
      </c>
      <c r="C1087" s="11">
        <v>45981</v>
      </c>
      <c r="D1087" t="s">
        <v>901</v>
      </c>
      <c r="E1087">
        <v>16</v>
      </c>
      <c r="F1087" t="s">
        <v>46</v>
      </c>
      <c r="G1087" t="s">
        <v>134</v>
      </c>
      <c r="H1087" t="s">
        <v>135</v>
      </c>
      <c r="I1087" t="s">
        <v>85</v>
      </c>
      <c r="J1087" t="s">
        <v>68</v>
      </c>
      <c r="K1087" t="s">
        <v>109</v>
      </c>
      <c r="L1087" t="s">
        <v>63</v>
      </c>
      <c r="M1087" t="s">
        <v>101</v>
      </c>
      <c r="N1087" t="s">
        <v>38</v>
      </c>
      <c r="O1087">
        <v>9</v>
      </c>
      <c r="P1087" t="s">
        <v>2342</v>
      </c>
      <c r="Q1087" s="3">
        <v>123906</v>
      </c>
      <c r="R1087" s="4">
        <v>5</v>
      </c>
      <c r="S1087" s="3">
        <v>117710.7</v>
      </c>
      <c r="T1087" s="3">
        <v>29427.67</v>
      </c>
      <c r="U1087" s="3">
        <v>88283.03</v>
      </c>
      <c r="V1087" t="s">
        <v>55</v>
      </c>
      <c r="W1087">
        <v>4</v>
      </c>
      <c r="X1087" t="s">
        <v>56</v>
      </c>
      <c r="Y1087">
        <v>35</v>
      </c>
      <c r="Z1087" s="4">
        <v>100</v>
      </c>
      <c r="AA1087" t="s">
        <v>57</v>
      </c>
      <c r="AB1087" t="s">
        <v>56</v>
      </c>
    </row>
    <row r="1088" spans="1:28" x14ac:dyDescent="0.3">
      <c r="A1088" t="s">
        <v>2343</v>
      </c>
      <c r="B1088" s="2">
        <v>45972</v>
      </c>
      <c r="C1088" s="11">
        <v>45973</v>
      </c>
      <c r="D1088" t="s">
        <v>369</v>
      </c>
      <c r="E1088">
        <v>69</v>
      </c>
      <c r="F1088" t="s">
        <v>30</v>
      </c>
      <c r="G1088" t="s">
        <v>83</v>
      </c>
      <c r="H1088" t="s">
        <v>32</v>
      </c>
      <c r="I1088" t="s">
        <v>62</v>
      </c>
      <c r="J1088" t="s">
        <v>170</v>
      </c>
      <c r="K1088" t="s">
        <v>109</v>
      </c>
      <c r="L1088" t="s">
        <v>63</v>
      </c>
      <c r="M1088" t="s">
        <v>52</v>
      </c>
      <c r="N1088" t="s">
        <v>175</v>
      </c>
      <c r="O1088">
        <v>1</v>
      </c>
      <c r="P1088" t="s">
        <v>2344</v>
      </c>
      <c r="Q1088" s="3">
        <v>38019</v>
      </c>
      <c r="R1088" s="4">
        <v>20</v>
      </c>
      <c r="S1088" s="3">
        <v>30415.200000000001</v>
      </c>
      <c r="T1088" s="3">
        <v>0</v>
      </c>
      <c r="U1088" s="3">
        <v>30415.200000000001</v>
      </c>
      <c r="V1088" t="s">
        <v>55</v>
      </c>
      <c r="W1088">
        <v>4</v>
      </c>
      <c r="X1088" t="s">
        <v>56</v>
      </c>
      <c r="Y1088">
        <v>2</v>
      </c>
      <c r="Z1088" s="4">
        <v>90</v>
      </c>
      <c r="AA1088" t="s">
        <v>57</v>
      </c>
      <c r="AB1088" t="s">
        <v>56</v>
      </c>
    </row>
    <row r="1089" spans="1:28" x14ac:dyDescent="0.3">
      <c r="A1089" t="s">
        <v>2345</v>
      </c>
      <c r="B1089" s="2">
        <v>45972</v>
      </c>
      <c r="C1089" s="11">
        <v>45980</v>
      </c>
      <c r="D1089" t="s">
        <v>517</v>
      </c>
      <c r="E1089">
        <v>5</v>
      </c>
      <c r="F1089" t="s">
        <v>30</v>
      </c>
      <c r="G1089" t="s">
        <v>47</v>
      </c>
      <c r="H1089" t="s">
        <v>67</v>
      </c>
      <c r="I1089" t="s">
        <v>155</v>
      </c>
      <c r="J1089" t="s">
        <v>174</v>
      </c>
      <c r="K1089" t="s">
        <v>79</v>
      </c>
      <c r="L1089" t="s">
        <v>51</v>
      </c>
      <c r="M1089" t="s">
        <v>52</v>
      </c>
      <c r="N1089" t="s">
        <v>175</v>
      </c>
      <c r="O1089">
        <v>8</v>
      </c>
      <c r="P1089" t="s">
        <v>2346</v>
      </c>
      <c r="Q1089" s="3">
        <v>106625</v>
      </c>
      <c r="R1089" s="4">
        <v>0</v>
      </c>
      <c r="S1089" s="3">
        <v>106625</v>
      </c>
      <c r="T1089" s="3">
        <v>79968.75</v>
      </c>
      <c r="U1089" s="3">
        <v>26656.25</v>
      </c>
      <c r="V1089" t="s">
        <v>40</v>
      </c>
      <c r="W1089">
        <v>4</v>
      </c>
      <c r="X1089" t="s">
        <v>41</v>
      </c>
      <c r="Y1089">
        <v>35</v>
      </c>
      <c r="Z1089" s="4">
        <v>52</v>
      </c>
      <c r="AA1089" t="s">
        <v>42</v>
      </c>
      <c r="AB1089" t="s">
        <v>43</v>
      </c>
    </row>
    <row r="1090" spans="1:28" x14ac:dyDescent="0.3">
      <c r="A1090" t="s">
        <v>2347</v>
      </c>
      <c r="B1090" s="2">
        <v>45972</v>
      </c>
      <c r="C1090" s="11">
        <v>45979</v>
      </c>
      <c r="D1090" t="s">
        <v>236</v>
      </c>
      <c r="E1090">
        <v>41</v>
      </c>
      <c r="F1090" t="s">
        <v>30</v>
      </c>
      <c r="G1090" t="s">
        <v>60</v>
      </c>
      <c r="H1090" t="s">
        <v>84</v>
      </c>
      <c r="I1090" t="s">
        <v>85</v>
      </c>
      <c r="J1090" t="s">
        <v>130</v>
      </c>
      <c r="K1090" t="s">
        <v>79</v>
      </c>
      <c r="L1090" t="s">
        <v>51</v>
      </c>
      <c r="M1090" t="s">
        <v>101</v>
      </c>
      <c r="N1090" t="s">
        <v>93</v>
      </c>
      <c r="O1090">
        <v>7</v>
      </c>
      <c r="P1090" t="s">
        <v>2348</v>
      </c>
      <c r="Q1090" s="3">
        <v>92046</v>
      </c>
      <c r="R1090" s="4">
        <v>10</v>
      </c>
      <c r="S1090" s="3">
        <v>82841.399999999994</v>
      </c>
      <c r="T1090" s="3">
        <v>41420.699999999997</v>
      </c>
      <c r="U1090" s="3">
        <v>41420.699999999997</v>
      </c>
      <c r="V1090" t="s">
        <v>299</v>
      </c>
      <c r="W1090">
        <v>4</v>
      </c>
      <c r="X1090" t="s">
        <v>186</v>
      </c>
      <c r="Y1090">
        <v>13</v>
      </c>
      <c r="Z1090" s="4">
        <v>15</v>
      </c>
      <c r="AA1090" t="s">
        <v>95</v>
      </c>
      <c r="AB1090" t="s">
        <v>186</v>
      </c>
    </row>
    <row r="1091" spans="1:28" x14ac:dyDescent="0.3">
      <c r="A1091" t="s">
        <v>2349</v>
      </c>
      <c r="B1091" s="2">
        <v>45972</v>
      </c>
      <c r="C1091" s="11">
        <v>45975</v>
      </c>
      <c r="D1091" t="s">
        <v>270</v>
      </c>
      <c r="E1091">
        <v>17</v>
      </c>
      <c r="F1091" t="s">
        <v>46</v>
      </c>
      <c r="G1091" t="s">
        <v>60</v>
      </c>
      <c r="H1091" t="s">
        <v>32</v>
      </c>
      <c r="I1091" t="s">
        <v>118</v>
      </c>
      <c r="J1091" t="s">
        <v>78</v>
      </c>
      <c r="K1091" t="s">
        <v>69</v>
      </c>
      <c r="L1091" t="s">
        <v>100</v>
      </c>
      <c r="M1091" t="s">
        <v>101</v>
      </c>
      <c r="N1091" t="s">
        <v>175</v>
      </c>
      <c r="O1091">
        <v>3</v>
      </c>
      <c r="P1091" t="s">
        <v>1005</v>
      </c>
      <c r="Q1091" s="3">
        <v>48940</v>
      </c>
      <c r="R1091" s="4">
        <v>10</v>
      </c>
      <c r="S1091" s="3">
        <v>44046</v>
      </c>
      <c r="T1091" s="3">
        <v>22023</v>
      </c>
      <c r="U1091" s="3">
        <v>22023</v>
      </c>
      <c r="V1091" t="s">
        <v>73</v>
      </c>
      <c r="W1091">
        <v>4</v>
      </c>
      <c r="X1091" t="s">
        <v>186</v>
      </c>
      <c r="Y1091">
        <v>15</v>
      </c>
      <c r="Z1091" s="4">
        <v>4</v>
      </c>
      <c r="AA1091" t="s">
        <v>95</v>
      </c>
      <c r="AB1091" t="s">
        <v>186</v>
      </c>
    </row>
    <row r="1092" spans="1:28" x14ac:dyDescent="0.3">
      <c r="A1092" t="s">
        <v>2350</v>
      </c>
      <c r="B1092" s="2">
        <v>45973</v>
      </c>
      <c r="C1092" s="11">
        <v>45980</v>
      </c>
      <c r="D1092" t="s">
        <v>236</v>
      </c>
      <c r="E1092">
        <v>31</v>
      </c>
      <c r="F1092" t="s">
        <v>30</v>
      </c>
      <c r="G1092" t="s">
        <v>134</v>
      </c>
      <c r="H1092" t="s">
        <v>129</v>
      </c>
      <c r="I1092" t="s">
        <v>98</v>
      </c>
      <c r="J1092" t="s">
        <v>130</v>
      </c>
      <c r="K1092" t="s">
        <v>35</v>
      </c>
      <c r="L1092" t="s">
        <v>51</v>
      </c>
      <c r="M1092" t="s">
        <v>52</v>
      </c>
      <c r="N1092" t="s">
        <v>53</v>
      </c>
      <c r="O1092">
        <v>7</v>
      </c>
      <c r="P1092" t="s">
        <v>2351</v>
      </c>
      <c r="Q1092" s="3">
        <v>52510</v>
      </c>
      <c r="R1092" s="4">
        <v>10</v>
      </c>
      <c r="S1092" s="3">
        <v>47259</v>
      </c>
      <c r="T1092" s="3">
        <v>0</v>
      </c>
      <c r="U1092" s="3">
        <v>47259</v>
      </c>
      <c r="V1092" t="s">
        <v>55</v>
      </c>
      <c r="W1092">
        <v>5</v>
      </c>
      <c r="X1092" t="s">
        <v>56</v>
      </c>
      <c r="Y1092">
        <v>15</v>
      </c>
      <c r="Z1092" s="4">
        <v>88</v>
      </c>
      <c r="AA1092" t="s">
        <v>57</v>
      </c>
      <c r="AB1092" t="s">
        <v>56</v>
      </c>
    </row>
    <row r="1093" spans="1:28" x14ac:dyDescent="0.3">
      <c r="A1093" t="s">
        <v>2352</v>
      </c>
      <c r="B1093" s="2">
        <v>45973</v>
      </c>
      <c r="C1093" s="11">
        <v>45981</v>
      </c>
      <c r="D1093" t="s">
        <v>811</v>
      </c>
      <c r="E1093">
        <v>62</v>
      </c>
      <c r="F1093" t="s">
        <v>46</v>
      </c>
      <c r="G1093" t="s">
        <v>166</v>
      </c>
      <c r="H1093" t="s">
        <v>135</v>
      </c>
      <c r="I1093" t="s">
        <v>62</v>
      </c>
      <c r="J1093" t="s">
        <v>174</v>
      </c>
      <c r="K1093" t="s">
        <v>120</v>
      </c>
      <c r="L1093" t="s">
        <v>51</v>
      </c>
      <c r="M1093" t="s">
        <v>70</v>
      </c>
      <c r="N1093" t="s">
        <v>53</v>
      </c>
      <c r="O1093">
        <v>8</v>
      </c>
      <c r="P1093" t="s">
        <v>1457</v>
      </c>
      <c r="Q1093" s="3">
        <v>75904</v>
      </c>
      <c r="R1093" s="4">
        <v>5</v>
      </c>
      <c r="S1093" s="3">
        <v>72108.800000000003</v>
      </c>
      <c r="T1093" s="3">
        <v>0</v>
      </c>
      <c r="U1093" s="3">
        <v>72108.800000000003</v>
      </c>
      <c r="V1093" t="s">
        <v>55</v>
      </c>
      <c r="W1093">
        <v>5</v>
      </c>
      <c r="X1093" t="s">
        <v>42</v>
      </c>
      <c r="Y1093">
        <v>35</v>
      </c>
      <c r="Z1093" s="4">
        <v>69</v>
      </c>
      <c r="AA1093" t="s">
        <v>42</v>
      </c>
      <c r="AB1093" t="s">
        <v>43</v>
      </c>
    </row>
    <row r="1094" spans="1:28" x14ac:dyDescent="0.3">
      <c r="A1094" t="s">
        <v>2353</v>
      </c>
      <c r="B1094" s="2">
        <v>45974</v>
      </c>
      <c r="C1094" s="11">
        <v>45983</v>
      </c>
      <c r="D1094" t="s">
        <v>208</v>
      </c>
      <c r="E1094">
        <v>61</v>
      </c>
      <c r="F1094" t="s">
        <v>30</v>
      </c>
      <c r="G1094" t="s">
        <v>166</v>
      </c>
      <c r="H1094" t="s">
        <v>67</v>
      </c>
      <c r="I1094" t="s">
        <v>118</v>
      </c>
      <c r="J1094" t="s">
        <v>136</v>
      </c>
      <c r="K1094" t="s">
        <v>109</v>
      </c>
      <c r="L1094" t="s">
        <v>100</v>
      </c>
      <c r="M1094" t="s">
        <v>70</v>
      </c>
      <c r="N1094" t="s">
        <v>53</v>
      </c>
      <c r="O1094">
        <v>9</v>
      </c>
      <c r="P1094" t="s">
        <v>2354</v>
      </c>
      <c r="Q1094" s="3">
        <v>44769</v>
      </c>
      <c r="R1094" s="4">
        <v>10</v>
      </c>
      <c r="S1094" s="3">
        <v>40292.1</v>
      </c>
      <c r="T1094" s="3">
        <v>0</v>
      </c>
      <c r="U1094" s="3">
        <v>40292.1</v>
      </c>
      <c r="V1094" t="s">
        <v>73</v>
      </c>
      <c r="W1094">
        <v>5</v>
      </c>
      <c r="X1094" t="s">
        <v>41</v>
      </c>
      <c r="Y1094">
        <v>21</v>
      </c>
      <c r="Z1094" s="4">
        <v>58</v>
      </c>
      <c r="AA1094" t="s">
        <v>42</v>
      </c>
      <c r="AB1094" t="s">
        <v>43</v>
      </c>
    </row>
    <row r="1095" spans="1:28" x14ac:dyDescent="0.3">
      <c r="A1095" t="s">
        <v>2355</v>
      </c>
      <c r="B1095" s="2">
        <v>45974</v>
      </c>
      <c r="C1095" s="11">
        <v>45981</v>
      </c>
      <c r="D1095" t="s">
        <v>1728</v>
      </c>
      <c r="E1095">
        <v>56</v>
      </c>
      <c r="F1095" t="s">
        <v>30</v>
      </c>
      <c r="G1095" t="s">
        <v>166</v>
      </c>
      <c r="H1095" t="s">
        <v>61</v>
      </c>
      <c r="I1095" t="s">
        <v>63</v>
      </c>
      <c r="J1095" t="s">
        <v>49</v>
      </c>
      <c r="K1095" t="s">
        <v>115</v>
      </c>
      <c r="L1095" t="s">
        <v>51</v>
      </c>
      <c r="M1095" t="s">
        <v>37</v>
      </c>
      <c r="N1095" t="s">
        <v>38</v>
      </c>
      <c r="O1095">
        <v>7</v>
      </c>
      <c r="P1095" t="s">
        <v>2356</v>
      </c>
      <c r="Q1095" s="3">
        <v>70324</v>
      </c>
      <c r="R1095" s="4">
        <v>5</v>
      </c>
      <c r="S1095" s="3">
        <v>66807.8</v>
      </c>
      <c r="T1095" s="3">
        <v>0</v>
      </c>
      <c r="U1095" s="3">
        <v>66807.8</v>
      </c>
      <c r="V1095" t="s">
        <v>55</v>
      </c>
      <c r="W1095">
        <v>5</v>
      </c>
      <c r="X1095" t="s">
        <v>42</v>
      </c>
      <c r="Y1095">
        <v>8</v>
      </c>
      <c r="Z1095" s="4">
        <v>51</v>
      </c>
      <c r="AA1095" t="s">
        <v>42</v>
      </c>
      <c r="AB1095" t="s">
        <v>43</v>
      </c>
    </row>
    <row r="1096" spans="1:28" x14ac:dyDescent="0.3">
      <c r="A1096" t="s">
        <v>2357</v>
      </c>
      <c r="B1096" s="2">
        <v>45974</v>
      </c>
      <c r="C1096" s="11">
        <v>45981</v>
      </c>
      <c r="D1096" t="s">
        <v>202</v>
      </c>
      <c r="E1096">
        <v>33</v>
      </c>
      <c r="F1096" t="s">
        <v>30</v>
      </c>
      <c r="G1096" t="s">
        <v>124</v>
      </c>
      <c r="H1096" t="s">
        <v>48</v>
      </c>
      <c r="I1096" t="s">
        <v>155</v>
      </c>
      <c r="J1096" t="s">
        <v>130</v>
      </c>
      <c r="K1096" t="s">
        <v>109</v>
      </c>
      <c r="L1096" t="s">
        <v>51</v>
      </c>
      <c r="M1096" t="s">
        <v>37</v>
      </c>
      <c r="N1096" t="s">
        <v>175</v>
      </c>
      <c r="O1096">
        <v>7</v>
      </c>
      <c r="P1096" t="s">
        <v>2358</v>
      </c>
      <c r="Q1096" s="3">
        <v>78677</v>
      </c>
      <c r="R1096" s="4">
        <v>5</v>
      </c>
      <c r="S1096" s="3">
        <v>74743.149999999994</v>
      </c>
      <c r="T1096" s="3">
        <v>37371.57</v>
      </c>
      <c r="U1096" s="3">
        <v>37371.58</v>
      </c>
      <c r="V1096" t="s">
        <v>73</v>
      </c>
      <c r="W1096">
        <v>4</v>
      </c>
      <c r="X1096" t="s">
        <v>186</v>
      </c>
      <c r="Y1096">
        <v>9</v>
      </c>
      <c r="Z1096" s="4">
        <v>10</v>
      </c>
      <c r="AA1096" t="s">
        <v>95</v>
      </c>
      <c r="AB1096" t="s">
        <v>186</v>
      </c>
    </row>
    <row r="1097" spans="1:28" x14ac:dyDescent="0.3">
      <c r="A1097" t="s">
        <v>2359</v>
      </c>
      <c r="B1097" s="2">
        <v>45975</v>
      </c>
      <c r="C1097" s="11">
        <v>45982</v>
      </c>
      <c r="D1097" t="s">
        <v>598</v>
      </c>
      <c r="E1097">
        <v>47</v>
      </c>
      <c r="F1097" t="s">
        <v>30</v>
      </c>
      <c r="G1097" t="s">
        <v>166</v>
      </c>
      <c r="H1097" t="s">
        <v>113</v>
      </c>
      <c r="I1097" t="s">
        <v>62</v>
      </c>
      <c r="J1097" t="s">
        <v>49</v>
      </c>
      <c r="K1097" t="s">
        <v>120</v>
      </c>
      <c r="L1097" t="s">
        <v>63</v>
      </c>
      <c r="M1097" t="s">
        <v>101</v>
      </c>
      <c r="N1097" t="s">
        <v>38</v>
      </c>
      <c r="O1097">
        <v>7</v>
      </c>
      <c r="P1097" t="s">
        <v>2360</v>
      </c>
      <c r="Q1097" s="3">
        <v>71541</v>
      </c>
      <c r="R1097" s="4">
        <v>5</v>
      </c>
      <c r="S1097" s="3">
        <v>67963.95</v>
      </c>
      <c r="T1097" s="3">
        <v>67963.95</v>
      </c>
      <c r="U1097" s="3">
        <v>0</v>
      </c>
      <c r="V1097" t="s">
        <v>55</v>
      </c>
      <c r="W1097">
        <v>5</v>
      </c>
      <c r="X1097" t="s">
        <v>56</v>
      </c>
      <c r="Y1097">
        <v>29</v>
      </c>
      <c r="Z1097" s="4">
        <v>86</v>
      </c>
      <c r="AA1097" t="s">
        <v>57</v>
      </c>
      <c r="AB1097" t="s">
        <v>56</v>
      </c>
    </row>
    <row r="1098" spans="1:28" x14ac:dyDescent="0.3">
      <c r="A1098" t="s">
        <v>2361</v>
      </c>
      <c r="B1098" s="2">
        <v>45975</v>
      </c>
      <c r="C1098" s="11">
        <v>45984</v>
      </c>
      <c r="D1098" t="s">
        <v>59</v>
      </c>
      <c r="E1098">
        <v>77</v>
      </c>
      <c r="F1098" t="s">
        <v>30</v>
      </c>
      <c r="G1098" t="s">
        <v>90</v>
      </c>
      <c r="H1098" t="s">
        <v>32</v>
      </c>
      <c r="I1098" t="s">
        <v>33</v>
      </c>
      <c r="J1098" t="s">
        <v>174</v>
      </c>
      <c r="K1098" t="s">
        <v>109</v>
      </c>
      <c r="L1098" t="s">
        <v>100</v>
      </c>
      <c r="M1098" t="s">
        <v>70</v>
      </c>
      <c r="N1098" t="s">
        <v>175</v>
      </c>
      <c r="O1098">
        <v>9</v>
      </c>
      <c r="P1098" t="s">
        <v>1605</v>
      </c>
      <c r="Q1098" s="3">
        <v>83648</v>
      </c>
      <c r="R1098" s="4">
        <v>15</v>
      </c>
      <c r="S1098" s="3">
        <v>71100.800000000003</v>
      </c>
      <c r="T1098" s="3">
        <v>0</v>
      </c>
      <c r="U1098" s="3">
        <v>71100.800000000003</v>
      </c>
      <c r="V1098" t="s">
        <v>40</v>
      </c>
      <c r="W1098">
        <v>4</v>
      </c>
      <c r="X1098" t="s">
        <v>41</v>
      </c>
      <c r="Y1098">
        <v>12</v>
      </c>
      <c r="Z1098" s="4">
        <v>57</v>
      </c>
      <c r="AA1098" t="s">
        <v>42</v>
      </c>
      <c r="AB1098" t="s">
        <v>43</v>
      </c>
    </row>
    <row r="1099" spans="1:28" x14ac:dyDescent="0.3">
      <c r="A1099" t="s">
        <v>2362</v>
      </c>
      <c r="B1099" s="2">
        <v>45976</v>
      </c>
      <c r="C1099" s="11">
        <v>45979</v>
      </c>
      <c r="D1099" t="s">
        <v>148</v>
      </c>
      <c r="E1099">
        <v>63</v>
      </c>
      <c r="F1099" t="s">
        <v>30</v>
      </c>
      <c r="G1099" t="s">
        <v>83</v>
      </c>
      <c r="H1099" t="s">
        <v>113</v>
      </c>
      <c r="I1099" t="s">
        <v>140</v>
      </c>
      <c r="J1099" t="s">
        <v>159</v>
      </c>
      <c r="K1099" t="s">
        <v>69</v>
      </c>
      <c r="L1099" t="s">
        <v>100</v>
      </c>
      <c r="M1099" t="s">
        <v>52</v>
      </c>
      <c r="N1099" t="s">
        <v>38</v>
      </c>
      <c r="O1099">
        <v>3</v>
      </c>
      <c r="P1099" t="s">
        <v>1862</v>
      </c>
      <c r="Q1099" s="3">
        <v>69033</v>
      </c>
      <c r="R1099" s="4">
        <v>0</v>
      </c>
      <c r="S1099" s="3">
        <v>69033</v>
      </c>
      <c r="T1099" s="3">
        <v>17258.25</v>
      </c>
      <c r="U1099" s="3">
        <v>51774.75</v>
      </c>
      <c r="V1099" t="s">
        <v>73</v>
      </c>
      <c r="W1099">
        <v>4</v>
      </c>
      <c r="X1099" t="s">
        <v>41</v>
      </c>
      <c r="Y1099">
        <v>23</v>
      </c>
      <c r="Z1099" s="4">
        <v>30</v>
      </c>
      <c r="AA1099" t="s">
        <v>95</v>
      </c>
      <c r="AB1099" t="s">
        <v>43</v>
      </c>
    </row>
    <row r="1100" spans="1:28" x14ac:dyDescent="0.3">
      <c r="A1100" t="s">
        <v>2363</v>
      </c>
      <c r="B1100" s="2">
        <v>45976</v>
      </c>
      <c r="C1100" s="11">
        <v>45990</v>
      </c>
      <c r="D1100" t="s">
        <v>901</v>
      </c>
      <c r="E1100">
        <v>26</v>
      </c>
      <c r="F1100" t="s">
        <v>46</v>
      </c>
      <c r="G1100" t="s">
        <v>47</v>
      </c>
      <c r="H1100" t="s">
        <v>129</v>
      </c>
      <c r="I1100" t="s">
        <v>62</v>
      </c>
      <c r="J1100" t="s">
        <v>92</v>
      </c>
      <c r="K1100" t="s">
        <v>50</v>
      </c>
      <c r="L1100" t="s">
        <v>51</v>
      </c>
      <c r="M1100" t="s">
        <v>52</v>
      </c>
      <c r="N1100" t="s">
        <v>93</v>
      </c>
      <c r="O1100">
        <v>14</v>
      </c>
      <c r="P1100" t="s">
        <v>2364</v>
      </c>
      <c r="Q1100" s="3">
        <v>66128</v>
      </c>
      <c r="R1100" s="4">
        <v>5</v>
      </c>
      <c r="S1100" s="3">
        <v>62821.599999999999</v>
      </c>
      <c r="T1100" s="3">
        <v>47116.2</v>
      </c>
      <c r="U1100" s="3">
        <v>15705.4</v>
      </c>
      <c r="V1100" t="s">
        <v>55</v>
      </c>
      <c r="W1100">
        <v>4</v>
      </c>
      <c r="X1100" t="s">
        <v>56</v>
      </c>
      <c r="Y1100">
        <v>43</v>
      </c>
      <c r="Z1100" s="4">
        <v>95</v>
      </c>
      <c r="AA1100" t="s">
        <v>57</v>
      </c>
      <c r="AB1100" t="s">
        <v>56</v>
      </c>
    </row>
    <row r="1101" spans="1:28" x14ac:dyDescent="0.3">
      <c r="A1101" t="s">
        <v>2365</v>
      </c>
      <c r="B1101" s="2">
        <v>45976</v>
      </c>
      <c r="C1101" s="11">
        <v>45990</v>
      </c>
      <c r="D1101" t="s">
        <v>1576</v>
      </c>
      <c r="E1101">
        <v>1</v>
      </c>
      <c r="F1101" t="s">
        <v>46</v>
      </c>
      <c r="G1101" t="s">
        <v>31</v>
      </c>
      <c r="H1101" t="s">
        <v>129</v>
      </c>
      <c r="I1101" t="s">
        <v>77</v>
      </c>
      <c r="J1101" t="s">
        <v>78</v>
      </c>
      <c r="K1101" t="s">
        <v>109</v>
      </c>
      <c r="L1101" t="s">
        <v>51</v>
      </c>
      <c r="M1101" t="s">
        <v>37</v>
      </c>
      <c r="N1101" t="s">
        <v>71</v>
      </c>
      <c r="O1101">
        <v>14</v>
      </c>
      <c r="P1101" t="s">
        <v>396</v>
      </c>
      <c r="Q1101" s="3">
        <v>89602</v>
      </c>
      <c r="R1101" s="4">
        <v>20</v>
      </c>
      <c r="S1101" s="3">
        <v>71681.600000000006</v>
      </c>
      <c r="T1101" s="3">
        <v>35840.800000000003</v>
      </c>
      <c r="U1101" s="3">
        <v>35840.800000000003</v>
      </c>
      <c r="V1101" t="s">
        <v>55</v>
      </c>
      <c r="W1101">
        <v>4</v>
      </c>
      <c r="X1101" t="s">
        <v>56</v>
      </c>
      <c r="Y1101">
        <v>36</v>
      </c>
      <c r="Z1101" s="4">
        <v>92</v>
      </c>
      <c r="AA1101" t="s">
        <v>57</v>
      </c>
      <c r="AB1101" t="s">
        <v>56</v>
      </c>
    </row>
    <row r="1102" spans="1:28" x14ac:dyDescent="0.3">
      <c r="A1102" t="s">
        <v>2366</v>
      </c>
      <c r="B1102" s="2">
        <v>45976</v>
      </c>
      <c r="C1102" s="11">
        <v>45978</v>
      </c>
      <c r="D1102" t="s">
        <v>281</v>
      </c>
      <c r="E1102">
        <v>1</v>
      </c>
      <c r="F1102" t="s">
        <v>46</v>
      </c>
      <c r="G1102" t="s">
        <v>60</v>
      </c>
      <c r="H1102" t="s">
        <v>32</v>
      </c>
      <c r="I1102" t="s">
        <v>77</v>
      </c>
      <c r="J1102" t="s">
        <v>130</v>
      </c>
      <c r="K1102" t="s">
        <v>109</v>
      </c>
      <c r="L1102" t="s">
        <v>63</v>
      </c>
      <c r="M1102" t="s">
        <v>52</v>
      </c>
      <c r="N1102" t="s">
        <v>145</v>
      </c>
      <c r="O1102">
        <v>2</v>
      </c>
      <c r="P1102" t="s">
        <v>2367</v>
      </c>
      <c r="Q1102" s="3">
        <v>54140</v>
      </c>
      <c r="R1102" s="4">
        <v>15</v>
      </c>
      <c r="S1102" s="3">
        <v>46019</v>
      </c>
      <c r="T1102" s="3">
        <v>34514.25</v>
      </c>
      <c r="U1102" s="3">
        <v>11504.75</v>
      </c>
      <c r="V1102" t="s">
        <v>55</v>
      </c>
      <c r="W1102">
        <v>5</v>
      </c>
      <c r="X1102" t="s">
        <v>56</v>
      </c>
      <c r="Y1102">
        <v>12</v>
      </c>
      <c r="Z1102" s="4">
        <v>89</v>
      </c>
      <c r="AA1102" t="s">
        <v>57</v>
      </c>
      <c r="AB1102" t="s">
        <v>56</v>
      </c>
    </row>
    <row r="1103" spans="1:28" x14ac:dyDescent="0.3">
      <c r="A1103" t="s">
        <v>2368</v>
      </c>
      <c r="B1103" s="2">
        <v>45977</v>
      </c>
      <c r="C1103" s="11">
        <v>45984</v>
      </c>
      <c r="D1103" t="s">
        <v>632</v>
      </c>
      <c r="E1103">
        <v>38</v>
      </c>
      <c r="F1103" t="s">
        <v>46</v>
      </c>
      <c r="G1103" t="s">
        <v>31</v>
      </c>
      <c r="H1103" t="s">
        <v>48</v>
      </c>
      <c r="I1103" t="s">
        <v>77</v>
      </c>
      <c r="J1103" t="s">
        <v>34</v>
      </c>
      <c r="K1103" t="s">
        <v>50</v>
      </c>
      <c r="L1103" t="s">
        <v>63</v>
      </c>
      <c r="M1103" t="s">
        <v>37</v>
      </c>
      <c r="N1103" t="s">
        <v>145</v>
      </c>
      <c r="O1103">
        <v>7</v>
      </c>
      <c r="P1103" t="s">
        <v>2369</v>
      </c>
      <c r="Q1103" s="3">
        <v>54230</v>
      </c>
      <c r="R1103" s="4">
        <v>10</v>
      </c>
      <c r="S1103" s="3">
        <v>48807</v>
      </c>
      <c r="T1103" s="3">
        <v>12201.75</v>
      </c>
      <c r="U1103" s="3">
        <v>36605.25</v>
      </c>
      <c r="V1103" t="s">
        <v>55</v>
      </c>
      <c r="W1103">
        <v>4</v>
      </c>
      <c r="X1103" t="s">
        <v>186</v>
      </c>
      <c r="Y1103">
        <v>22</v>
      </c>
      <c r="Z1103" s="4">
        <v>1</v>
      </c>
      <c r="AA1103" t="s">
        <v>95</v>
      </c>
      <c r="AB1103" t="s">
        <v>186</v>
      </c>
    </row>
    <row r="1104" spans="1:28" x14ac:dyDescent="0.3">
      <c r="A1104" t="s">
        <v>2370</v>
      </c>
      <c r="B1104" s="2">
        <v>45977</v>
      </c>
      <c r="C1104" s="11">
        <v>45980</v>
      </c>
      <c r="D1104" t="s">
        <v>1526</v>
      </c>
      <c r="E1104">
        <v>13</v>
      </c>
      <c r="F1104" t="s">
        <v>30</v>
      </c>
      <c r="G1104" t="s">
        <v>134</v>
      </c>
      <c r="H1104" t="s">
        <v>48</v>
      </c>
      <c r="I1104" t="s">
        <v>62</v>
      </c>
      <c r="J1104" t="s">
        <v>99</v>
      </c>
      <c r="K1104" t="s">
        <v>120</v>
      </c>
      <c r="L1104" t="s">
        <v>100</v>
      </c>
      <c r="M1104" t="s">
        <v>37</v>
      </c>
      <c r="N1104" t="s">
        <v>175</v>
      </c>
      <c r="O1104">
        <v>3</v>
      </c>
      <c r="P1104" t="s">
        <v>2371</v>
      </c>
      <c r="Q1104" s="3">
        <v>33353</v>
      </c>
      <c r="R1104" s="4">
        <v>5</v>
      </c>
      <c r="S1104" s="3">
        <v>31685.35</v>
      </c>
      <c r="T1104" s="3">
        <v>15842.67</v>
      </c>
      <c r="U1104" s="3">
        <v>15842.68</v>
      </c>
      <c r="V1104" t="s">
        <v>103</v>
      </c>
      <c r="W1104">
        <v>3</v>
      </c>
      <c r="X1104" t="s">
        <v>42</v>
      </c>
      <c r="Y1104">
        <v>5</v>
      </c>
      <c r="Z1104" s="4">
        <v>53</v>
      </c>
      <c r="AA1104" t="s">
        <v>42</v>
      </c>
      <c r="AB1104" t="s">
        <v>43</v>
      </c>
    </row>
    <row r="1105" spans="1:28" x14ac:dyDescent="0.3">
      <c r="A1105" t="s">
        <v>2372</v>
      </c>
      <c r="B1105" s="2">
        <v>45977</v>
      </c>
      <c r="C1105" s="11">
        <v>45985</v>
      </c>
      <c r="D1105" t="s">
        <v>219</v>
      </c>
      <c r="E1105">
        <v>53</v>
      </c>
      <c r="F1105" t="s">
        <v>46</v>
      </c>
      <c r="G1105" t="s">
        <v>134</v>
      </c>
      <c r="H1105" t="s">
        <v>61</v>
      </c>
      <c r="I1105" t="s">
        <v>118</v>
      </c>
      <c r="J1105" t="s">
        <v>86</v>
      </c>
      <c r="K1105" t="s">
        <v>50</v>
      </c>
      <c r="L1105" t="s">
        <v>63</v>
      </c>
      <c r="M1105" t="s">
        <v>37</v>
      </c>
      <c r="N1105" t="s">
        <v>175</v>
      </c>
      <c r="O1105">
        <v>8</v>
      </c>
      <c r="P1105" t="s">
        <v>688</v>
      </c>
      <c r="Q1105" s="3">
        <v>48245</v>
      </c>
      <c r="R1105" s="4">
        <v>20</v>
      </c>
      <c r="S1105" s="3">
        <v>38596</v>
      </c>
      <c r="T1105" s="3">
        <v>0</v>
      </c>
      <c r="U1105" s="3">
        <v>38596</v>
      </c>
      <c r="V1105" t="s">
        <v>55</v>
      </c>
      <c r="W1105">
        <v>5</v>
      </c>
      <c r="X1105" t="s">
        <v>56</v>
      </c>
      <c r="Y1105">
        <v>22</v>
      </c>
      <c r="Z1105" s="4">
        <v>96</v>
      </c>
      <c r="AA1105" t="s">
        <v>57</v>
      </c>
      <c r="AB1105" t="s">
        <v>56</v>
      </c>
    </row>
    <row r="1106" spans="1:28" x14ac:dyDescent="0.3">
      <c r="A1106" t="s">
        <v>2373</v>
      </c>
      <c r="B1106" s="2">
        <v>45978</v>
      </c>
      <c r="C1106" s="11">
        <v>45987</v>
      </c>
      <c r="D1106" t="s">
        <v>219</v>
      </c>
      <c r="E1106">
        <v>1</v>
      </c>
      <c r="F1106" t="s">
        <v>46</v>
      </c>
      <c r="G1106" t="s">
        <v>60</v>
      </c>
      <c r="H1106" t="s">
        <v>135</v>
      </c>
      <c r="I1106" t="s">
        <v>155</v>
      </c>
      <c r="J1106" t="s">
        <v>130</v>
      </c>
      <c r="K1106" t="s">
        <v>120</v>
      </c>
      <c r="L1106" t="s">
        <v>51</v>
      </c>
      <c r="M1106" t="s">
        <v>37</v>
      </c>
      <c r="N1106" t="s">
        <v>145</v>
      </c>
      <c r="O1106">
        <v>9</v>
      </c>
      <c r="P1106" t="s">
        <v>2374</v>
      </c>
      <c r="Q1106" s="3">
        <v>46758</v>
      </c>
      <c r="R1106" s="4">
        <v>10</v>
      </c>
      <c r="S1106" s="3">
        <v>42082.2</v>
      </c>
      <c r="T1106" s="3">
        <v>10520.55</v>
      </c>
      <c r="U1106" s="3">
        <v>31561.65</v>
      </c>
      <c r="V1106" t="s">
        <v>55</v>
      </c>
      <c r="W1106">
        <v>5</v>
      </c>
      <c r="X1106" t="s">
        <v>56</v>
      </c>
      <c r="Y1106">
        <v>39</v>
      </c>
      <c r="Z1106" s="4">
        <v>89</v>
      </c>
      <c r="AA1106" t="s">
        <v>57</v>
      </c>
      <c r="AB1106" t="s">
        <v>56</v>
      </c>
    </row>
    <row r="1107" spans="1:28" x14ac:dyDescent="0.3">
      <c r="A1107" t="s">
        <v>2375</v>
      </c>
      <c r="B1107" s="2">
        <v>45978</v>
      </c>
      <c r="C1107" s="11">
        <v>45979</v>
      </c>
      <c r="D1107" t="s">
        <v>343</v>
      </c>
      <c r="E1107">
        <v>28</v>
      </c>
      <c r="F1107" t="s">
        <v>46</v>
      </c>
      <c r="G1107" t="s">
        <v>83</v>
      </c>
      <c r="H1107" t="s">
        <v>129</v>
      </c>
      <c r="I1107" t="s">
        <v>155</v>
      </c>
      <c r="J1107" t="s">
        <v>170</v>
      </c>
      <c r="K1107" t="s">
        <v>115</v>
      </c>
      <c r="L1107" t="s">
        <v>63</v>
      </c>
      <c r="M1107" t="s">
        <v>70</v>
      </c>
      <c r="N1107" t="s">
        <v>93</v>
      </c>
      <c r="O1107">
        <v>1</v>
      </c>
      <c r="P1107" t="s">
        <v>2376</v>
      </c>
      <c r="Q1107" s="3">
        <v>47274</v>
      </c>
      <c r="R1107" s="4">
        <v>0</v>
      </c>
      <c r="S1107" s="3">
        <v>47274</v>
      </c>
      <c r="T1107" s="3">
        <v>0</v>
      </c>
      <c r="U1107" s="3">
        <v>47274</v>
      </c>
      <c r="V1107" t="s">
        <v>55</v>
      </c>
      <c r="W1107">
        <v>2</v>
      </c>
      <c r="X1107" t="s">
        <v>42</v>
      </c>
      <c r="Y1107">
        <v>23</v>
      </c>
      <c r="Z1107" s="4">
        <v>72</v>
      </c>
      <c r="AA1107" t="s">
        <v>42</v>
      </c>
      <c r="AB1107" t="s">
        <v>43</v>
      </c>
    </row>
    <row r="1108" spans="1:28" x14ac:dyDescent="0.3">
      <c r="A1108" t="s">
        <v>2377</v>
      </c>
      <c r="B1108" s="2">
        <v>45978</v>
      </c>
      <c r="C1108" s="11">
        <v>45979</v>
      </c>
      <c r="D1108" t="s">
        <v>211</v>
      </c>
      <c r="E1108">
        <v>43</v>
      </c>
      <c r="F1108" t="s">
        <v>46</v>
      </c>
      <c r="G1108" t="s">
        <v>90</v>
      </c>
      <c r="H1108" t="s">
        <v>32</v>
      </c>
      <c r="I1108" t="s">
        <v>91</v>
      </c>
      <c r="J1108" t="s">
        <v>170</v>
      </c>
      <c r="K1108" t="s">
        <v>35</v>
      </c>
      <c r="L1108" t="s">
        <v>51</v>
      </c>
      <c r="M1108" t="s">
        <v>101</v>
      </c>
      <c r="N1108" t="s">
        <v>71</v>
      </c>
      <c r="O1108">
        <v>1</v>
      </c>
      <c r="P1108" t="s">
        <v>1979</v>
      </c>
      <c r="Q1108" s="3">
        <v>32859</v>
      </c>
      <c r="R1108" s="4">
        <v>0</v>
      </c>
      <c r="S1108" s="3">
        <v>32859</v>
      </c>
      <c r="T1108" s="3">
        <v>8214.75</v>
      </c>
      <c r="U1108" s="3">
        <v>24644.25</v>
      </c>
      <c r="V1108" t="s">
        <v>55</v>
      </c>
      <c r="W1108">
        <v>4</v>
      </c>
      <c r="X1108" t="s">
        <v>56</v>
      </c>
      <c r="Y1108">
        <v>7</v>
      </c>
      <c r="Z1108" s="4">
        <v>87</v>
      </c>
      <c r="AA1108" t="s">
        <v>57</v>
      </c>
      <c r="AB1108" t="s">
        <v>56</v>
      </c>
    </row>
    <row r="1109" spans="1:28" x14ac:dyDescent="0.3">
      <c r="A1109" t="s">
        <v>2378</v>
      </c>
      <c r="B1109" s="2">
        <v>45978</v>
      </c>
      <c r="C1109" s="11">
        <v>45989</v>
      </c>
      <c r="D1109" t="s">
        <v>538</v>
      </c>
      <c r="E1109">
        <v>5</v>
      </c>
      <c r="F1109" t="s">
        <v>46</v>
      </c>
      <c r="G1109" t="s">
        <v>83</v>
      </c>
      <c r="H1109" t="s">
        <v>113</v>
      </c>
      <c r="I1109" t="s">
        <v>85</v>
      </c>
      <c r="J1109" t="s">
        <v>114</v>
      </c>
      <c r="K1109" t="s">
        <v>35</v>
      </c>
      <c r="L1109" t="s">
        <v>63</v>
      </c>
      <c r="M1109" t="s">
        <v>101</v>
      </c>
      <c r="N1109" t="s">
        <v>145</v>
      </c>
      <c r="O1109">
        <v>11</v>
      </c>
      <c r="P1109" t="s">
        <v>1917</v>
      </c>
      <c r="Q1109" s="3">
        <v>91044</v>
      </c>
      <c r="R1109" s="4">
        <v>20</v>
      </c>
      <c r="S1109" s="3">
        <v>72835.199999999997</v>
      </c>
      <c r="T1109" s="3">
        <v>0</v>
      </c>
      <c r="U1109" s="3">
        <v>72835.199999999997</v>
      </c>
      <c r="V1109" t="s">
        <v>55</v>
      </c>
      <c r="W1109">
        <v>4</v>
      </c>
      <c r="X1109" t="s">
        <v>56</v>
      </c>
      <c r="Y1109">
        <v>14</v>
      </c>
      <c r="Z1109" s="4">
        <v>88</v>
      </c>
      <c r="AA1109" t="s">
        <v>57</v>
      </c>
      <c r="AB1109" t="s">
        <v>56</v>
      </c>
    </row>
    <row r="1110" spans="1:28" x14ac:dyDescent="0.3">
      <c r="A1110" t="s">
        <v>2379</v>
      </c>
      <c r="B1110" s="2">
        <v>45979</v>
      </c>
      <c r="C1110" s="11">
        <v>45987</v>
      </c>
      <c r="D1110" t="s">
        <v>538</v>
      </c>
      <c r="E1110">
        <v>50</v>
      </c>
      <c r="F1110" t="s">
        <v>46</v>
      </c>
      <c r="G1110" t="s">
        <v>76</v>
      </c>
      <c r="H1110" t="s">
        <v>113</v>
      </c>
      <c r="I1110" t="s">
        <v>98</v>
      </c>
      <c r="J1110" t="s">
        <v>174</v>
      </c>
      <c r="K1110" t="s">
        <v>50</v>
      </c>
      <c r="L1110" t="s">
        <v>51</v>
      </c>
      <c r="M1110" t="s">
        <v>101</v>
      </c>
      <c r="N1110" t="s">
        <v>38</v>
      </c>
      <c r="O1110">
        <v>8</v>
      </c>
      <c r="P1110" t="s">
        <v>391</v>
      </c>
      <c r="Q1110" s="3">
        <v>72824</v>
      </c>
      <c r="R1110" s="4">
        <v>5</v>
      </c>
      <c r="S1110" s="3">
        <v>69182.8</v>
      </c>
      <c r="T1110" s="3">
        <v>0</v>
      </c>
      <c r="U1110" s="3">
        <v>69182.8</v>
      </c>
      <c r="V1110" t="s">
        <v>73</v>
      </c>
      <c r="W1110">
        <v>4</v>
      </c>
      <c r="X1110" t="s">
        <v>41</v>
      </c>
      <c r="Y1110">
        <v>20</v>
      </c>
      <c r="Z1110" s="4">
        <v>75</v>
      </c>
      <c r="AA1110" t="s">
        <v>42</v>
      </c>
      <c r="AB1110" t="s">
        <v>43</v>
      </c>
    </row>
    <row r="1111" spans="1:28" x14ac:dyDescent="0.3">
      <c r="A1111" t="s">
        <v>2380</v>
      </c>
      <c r="B1111" s="2">
        <v>45979</v>
      </c>
      <c r="C1111" s="11">
        <v>45980</v>
      </c>
      <c r="D1111" t="s">
        <v>1333</v>
      </c>
      <c r="E1111">
        <v>16</v>
      </c>
      <c r="F1111" t="s">
        <v>30</v>
      </c>
      <c r="G1111" t="s">
        <v>166</v>
      </c>
      <c r="H1111" t="s">
        <v>129</v>
      </c>
      <c r="I1111" t="s">
        <v>33</v>
      </c>
      <c r="J1111" t="s">
        <v>144</v>
      </c>
      <c r="K1111" t="s">
        <v>69</v>
      </c>
      <c r="L1111" t="s">
        <v>63</v>
      </c>
      <c r="M1111" t="s">
        <v>52</v>
      </c>
      <c r="N1111" t="s">
        <v>175</v>
      </c>
      <c r="O1111">
        <v>1</v>
      </c>
      <c r="P1111" t="s">
        <v>2381</v>
      </c>
      <c r="Q1111" s="3">
        <v>28142</v>
      </c>
      <c r="R1111" s="4">
        <v>15</v>
      </c>
      <c r="S1111" s="3">
        <v>23920.7</v>
      </c>
      <c r="T1111" s="3">
        <v>11960.35</v>
      </c>
      <c r="U1111" s="3">
        <v>11960.35</v>
      </c>
      <c r="V1111" t="s">
        <v>73</v>
      </c>
      <c r="W1111">
        <v>3</v>
      </c>
      <c r="X1111" t="s">
        <v>42</v>
      </c>
      <c r="Y1111">
        <v>2</v>
      </c>
      <c r="Z1111" s="4">
        <v>61</v>
      </c>
      <c r="AA1111" t="s">
        <v>42</v>
      </c>
      <c r="AB1111" t="s">
        <v>43</v>
      </c>
    </row>
    <row r="1112" spans="1:28" x14ac:dyDescent="0.3">
      <c r="A1112" t="s">
        <v>2382</v>
      </c>
      <c r="B1112" s="2">
        <v>45979</v>
      </c>
      <c r="C1112" s="11">
        <v>45981</v>
      </c>
      <c r="D1112" t="s">
        <v>322</v>
      </c>
      <c r="E1112">
        <v>43</v>
      </c>
      <c r="F1112" t="s">
        <v>30</v>
      </c>
      <c r="G1112" t="s">
        <v>31</v>
      </c>
      <c r="H1112" t="s">
        <v>135</v>
      </c>
      <c r="I1112" t="s">
        <v>98</v>
      </c>
      <c r="J1112" t="s">
        <v>170</v>
      </c>
      <c r="K1112" t="s">
        <v>115</v>
      </c>
      <c r="L1112" t="s">
        <v>36</v>
      </c>
      <c r="M1112" t="s">
        <v>101</v>
      </c>
      <c r="N1112" t="s">
        <v>71</v>
      </c>
      <c r="O1112">
        <v>2</v>
      </c>
      <c r="P1112" t="s">
        <v>2383</v>
      </c>
      <c r="Q1112" s="3">
        <v>71910</v>
      </c>
      <c r="R1112" s="4">
        <v>15</v>
      </c>
      <c r="S1112" s="3">
        <v>61123.5</v>
      </c>
      <c r="T1112" s="3">
        <v>30561.75</v>
      </c>
      <c r="U1112" s="3">
        <v>30561.75</v>
      </c>
      <c r="V1112" t="s">
        <v>55</v>
      </c>
      <c r="W1112">
        <v>5</v>
      </c>
      <c r="X1112" t="s">
        <v>56</v>
      </c>
      <c r="Y1112">
        <v>26</v>
      </c>
      <c r="Z1112" s="4">
        <v>95</v>
      </c>
      <c r="AA1112" t="s">
        <v>57</v>
      </c>
      <c r="AB1112" t="s">
        <v>56</v>
      </c>
    </row>
    <row r="1113" spans="1:28" x14ac:dyDescent="0.3">
      <c r="A1113" t="s">
        <v>2384</v>
      </c>
      <c r="B1113" s="2">
        <v>45980</v>
      </c>
      <c r="C1113" s="11">
        <v>45989</v>
      </c>
      <c r="D1113" t="s">
        <v>1567</v>
      </c>
      <c r="E1113">
        <v>66</v>
      </c>
      <c r="F1113" t="s">
        <v>30</v>
      </c>
      <c r="G1113" t="s">
        <v>166</v>
      </c>
      <c r="H1113" t="s">
        <v>32</v>
      </c>
      <c r="I1113" t="s">
        <v>98</v>
      </c>
      <c r="J1113" t="s">
        <v>49</v>
      </c>
      <c r="K1113" t="s">
        <v>50</v>
      </c>
      <c r="L1113" t="s">
        <v>36</v>
      </c>
      <c r="M1113" t="s">
        <v>37</v>
      </c>
      <c r="N1113" t="s">
        <v>175</v>
      </c>
      <c r="O1113">
        <v>9</v>
      </c>
      <c r="P1113" t="s">
        <v>1145</v>
      </c>
      <c r="Q1113" s="3">
        <v>94406</v>
      </c>
      <c r="R1113" s="4">
        <v>20</v>
      </c>
      <c r="S1113" s="3">
        <v>75524.800000000003</v>
      </c>
      <c r="T1113" s="3">
        <v>75524.800000000003</v>
      </c>
      <c r="U1113" s="3">
        <v>0</v>
      </c>
      <c r="V1113" t="s">
        <v>73</v>
      </c>
      <c r="W1113">
        <v>4</v>
      </c>
      <c r="X1113" t="s">
        <v>42</v>
      </c>
      <c r="Y1113">
        <v>33</v>
      </c>
      <c r="Z1113" s="4">
        <v>82</v>
      </c>
      <c r="AA1113" t="s">
        <v>42</v>
      </c>
      <c r="AB1113" t="s">
        <v>43</v>
      </c>
    </row>
    <row r="1114" spans="1:28" x14ac:dyDescent="0.3">
      <c r="A1114" t="s">
        <v>2385</v>
      </c>
      <c r="B1114" s="2">
        <v>45980</v>
      </c>
      <c r="C1114" s="11">
        <v>45988</v>
      </c>
      <c r="D1114" t="s">
        <v>29</v>
      </c>
      <c r="E1114">
        <v>83</v>
      </c>
      <c r="F1114" t="s">
        <v>30</v>
      </c>
      <c r="G1114" t="s">
        <v>47</v>
      </c>
      <c r="H1114" t="s">
        <v>61</v>
      </c>
      <c r="I1114" t="s">
        <v>77</v>
      </c>
      <c r="J1114" t="s">
        <v>99</v>
      </c>
      <c r="K1114" t="s">
        <v>115</v>
      </c>
      <c r="L1114" t="s">
        <v>51</v>
      </c>
      <c r="M1114" t="s">
        <v>37</v>
      </c>
      <c r="N1114" t="s">
        <v>145</v>
      </c>
      <c r="O1114">
        <v>8</v>
      </c>
      <c r="P1114" t="s">
        <v>2386</v>
      </c>
      <c r="Q1114" s="3">
        <v>74405</v>
      </c>
      <c r="R1114" s="4">
        <v>10</v>
      </c>
      <c r="S1114" s="3">
        <v>66964.5</v>
      </c>
      <c r="T1114" s="3">
        <v>0</v>
      </c>
      <c r="U1114" s="3">
        <v>66964.5</v>
      </c>
      <c r="V1114" t="s">
        <v>55</v>
      </c>
      <c r="W1114">
        <v>5</v>
      </c>
      <c r="X1114" t="s">
        <v>56</v>
      </c>
      <c r="Y1114">
        <v>23</v>
      </c>
      <c r="Z1114" s="4">
        <v>89</v>
      </c>
      <c r="AA1114" t="s">
        <v>57</v>
      </c>
      <c r="AB1114" t="s">
        <v>56</v>
      </c>
    </row>
    <row r="1115" spans="1:28" x14ac:dyDescent="0.3">
      <c r="A1115" t="s">
        <v>2387</v>
      </c>
      <c r="B1115" s="2">
        <v>45980</v>
      </c>
      <c r="C1115" s="11">
        <v>45994</v>
      </c>
      <c r="D1115" t="s">
        <v>666</v>
      </c>
      <c r="E1115">
        <v>24</v>
      </c>
      <c r="F1115" t="s">
        <v>30</v>
      </c>
      <c r="G1115" t="s">
        <v>128</v>
      </c>
      <c r="H1115" t="s">
        <v>32</v>
      </c>
      <c r="I1115" t="s">
        <v>85</v>
      </c>
      <c r="J1115" t="s">
        <v>170</v>
      </c>
      <c r="K1115" t="s">
        <v>109</v>
      </c>
      <c r="L1115" t="s">
        <v>100</v>
      </c>
      <c r="M1115" t="s">
        <v>52</v>
      </c>
      <c r="N1115" t="s">
        <v>38</v>
      </c>
      <c r="O1115">
        <v>14</v>
      </c>
      <c r="P1115" t="s">
        <v>2388</v>
      </c>
      <c r="Q1115" s="3">
        <v>69179</v>
      </c>
      <c r="R1115" s="4">
        <v>20</v>
      </c>
      <c r="S1115" s="3">
        <v>55343.199999999997</v>
      </c>
      <c r="T1115" s="3">
        <v>41507.4</v>
      </c>
      <c r="U1115" s="3">
        <v>13835.8</v>
      </c>
      <c r="V1115" t="s">
        <v>55</v>
      </c>
      <c r="W1115">
        <v>3</v>
      </c>
      <c r="X1115" t="s">
        <v>56</v>
      </c>
      <c r="Y1115">
        <v>20</v>
      </c>
      <c r="Z1115" s="4">
        <v>91</v>
      </c>
      <c r="AA1115" t="s">
        <v>57</v>
      </c>
      <c r="AB1115" t="s">
        <v>56</v>
      </c>
    </row>
    <row r="1116" spans="1:28" x14ac:dyDescent="0.3">
      <c r="A1116" t="s">
        <v>2389</v>
      </c>
      <c r="B1116" s="2">
        <v>45981</v>
      </c>
      <c r="C1116" s="11">
        <v>45983</v>
      </c>
      <c r="D1116" t="s">
        <v>1728</v>
      </c>
      <c r="E1116">
        <v>2</v>
      </c>
      <c r="F1116" t="s">
        <v>46</v>
      </c>
      <c r="G1116" t="s">
        <v>31</v>
      </c>
      <c r="H1116" t="s">
        <v>113</v>
      </c>
      <c r="I1116" t="s">
        <v>155</v>
      </c>
      <c r="J1116" t="s">
        <v>130</v>
      </c>
      <c r="K1116" t="s">
        <v>120</v>
      </c>
      <c r="L1116" t="s">
        <v>63</v>
      </c>
      <c r="M1116" t="s">
        <v>101</v>
      </c>
      <c r="N1116" t="s">
        <v>145</v>
      </c>
      <c r="O1116">
        <v>2</v>
      </c>
      <c r="P1116" t="s">
        <v>1558</v>
      </c>
      <c r="Q1116" s="3">
        <v>27864</v>
      </c>
      <c r="R1116" s="4">
        <v>15</v>
      </c>
      <c r="S1116" s="3">
        <v>23684.400000000001</v>
      </c>
      <c r="T1116" s="3">
        <v>17763.3</v>
      </c>
      <c r="U1116" s="3">
        <v>5921.1</v>
      </c>
      <c r="V1116" t="s">
        <v>55</v>
      </c>
      <c r="W1116">
        <v>4</v>
      </c>
      <c r="X1116" t="s">
        <v>42</v>
      </c>
      <c r="Y1116">
        <v>19</v>
      </c>
      <c r="Z1116" s="4">
        <v>58</v>
      </c>
      <c r="AA1116" t="s">
        <v>42</v>
      </c>
      <c r="AB1116" t="s">
        <v>43</v>
      </c>
    </row>
    <row r="1117" spans="1:28" x14ac:dyDescent="0.3">
      <c r="A1117" t="s">
        <v>2390</v>
      </c>
      <c r="B1117" s="2">
        <v>45981</v>
      </c>
      <c r="C1117" s="11">
        <v>45988</v>
      </c>
      <c r="D1117" t="s">
        <v>1149</v>
      </c>
      <c r="E1117">
        <v>61</v>
      </c>
      <c r="F1117" t="s">
        <v>30</v>
      </c>
      <c r="G1117" t="s">
        <v>76</v>
      </c>
      <c r="H1117" t="s">
        <v>48</v>
      </c>
      <c r="I1117" t="s">
        <v>62</v>
      </c>
      <c r="J1117" t="s">
        <v>174</v>
      </c>
      <c r="K1117" t="s">
        <v>79</v>
      </c>
      <c r="L1117" t="s">
        <v>100</v>
      </c>
      <c r="M1117" t="s">
        <v>70</v>
      </c>
      <c r="N1117" t="s">
        <v>93</v>
      </c>
      <c r="O1117">
        <v>7</v>
      </c>
      <c r="P1117" t="s">
        <v>268</v>
      </c>
      <c r="Q1117" s="3">
        <v>78276</v>
      </c>
      <c r="R1117" s="4">
        <v>5</v>
      </c>
      <c r="S1117" s="3">
        <v>74362.2</v>
      </c>
      <c r="T1117" s="3">
        <v>0</v>
      </c>
      <c r="U1117" s="3">
        <v>74362.2</v>
      </c>
      <c r="V1117" t="s">
        <v>55</v>
      </c>
      <c r="W1117">
        <v>4</v>
      </c>
      <c r="X1117" t="s">
        <v>56</v>
      </c>
      <c r="Y1117">
        <v>37</v>
      </c>
      <c r="Z1117" s="4">
        <v>86</v>
      </c>
      <c r="AA1117" t="s">
        <v>57</v>
      </c>
      <c r="AB1117" t="s">
        <v>56</v>
      </c>
    </row>
    <row r="1118" spans="1:28" x14ac:dyDescent="0.3">
      <c r="A1118" t="s">
        <v>2391</v>
      </c>
      <c r="B1118" s="2">
        <v>45981</v>
      </c>
      <c r="C1118" s="11">
        <v>45988</v>
      </c>
      <c r="D1118" t="s">
        <v>526</v>
      </c>
      <c r="E1118">
        <v>14</v>
      </c>
      <c r="F1118" t="s">
        <v>30</v>
      </c>
      <c r="G1118" t="s">
        <v>90</v>
      </c>
      <c r="H1118" t="s">
        <v>67</v>
      </c>
      <c r="I1118" t="s">
        <v>98</v>
      </c>
      <c r="J1118" t="s">
        <v>159</v>
      </c>
      <c r="K1118" t="s">
        <v>50</v>
      </c>
      <c r="L1118" t="s">
        <v>36</v>
      </c>
      <c r="M1118" t="s">
        <v>70</v>
      </c>
      <c r="N1118" t="s">
        <v>145</v>
      </c>
      <c r="O1118">
        <v>7</v>
      </c>
      <c r="P1118" t="s">
        <v>2392</v>
      </c>
      <c r="Q1118" s="3">
        <v>48799</v>
      </c>
      <c r="R1118" s="4">
        <v>0</v>
      </c>
      <c r="S1118" s="3">
        <v>48799</v>
      </c>
      <c r="T1118" s="3">
        <v>0</v>
      </c>
      <c r="U1118" s="3">
        <v>48799</v>
      </c>
      <c r="V1118" t="s">
        <v>73</v>
      </c>
      <c r="W1118">
        <v>4</v>
      </c>
      <c r="X1118" t="s">
        <v>41</v>
      </c>
      <c r="Y1118">
        <v>16</v>
      </c>
      <c r="Z1118" s="4">
        <v>66</v>
      </c>
      <c r="AA1118" t="s">
        <v>42</v>
      </c>
      <c r="AB1118" t="s">
        <v>43</v>
      </c>
    </row>
    <row r="1119" spans="1:28" x14ac:dyDescent="0.3">
      <c r="A1119" t="s">
        <v>2393</v>
      </c>
      <c r="B1119" s="2">
        <v>45982</v>
      </c>
      <c r="C1119" s="11">
        <v>45994</v>
      </c>
      <c r="D1119" t="s">
        <v>771</v>
      </c>
      <c r="E1119">
        <v>30</v>
      </c>
      <c r="F1119" t="s">
        <v>46</v>
      </c>
      <c r="G1119" t="s">
        <v>90</v>
      </c>
      <c r="H1119" t="s">
        <v>129</v>
      </c>
      <c r="I1119" t="s">
        <v>155</v>
      </c>
      <c r="J1119" t="s">
        <v>159</v>
      </c>
      <c r="K1119" t="s">
        <v>50</v>
      </c>
      <c r="L1119" t="s">
        <v>63</v>
      </c>
      <c r="M1119" t="s">
        <v>52</v>
      </c>
      <c r="N1119" t="s">
        <v>38</v>
      </c>
      <c r="O1119">
        <v>12</v>
      </c>
      <c r="P1119" t="s">
        <v>2394</v>
      </c>
      <c r="Q1119" s="3">
        <v>113719</v>
      </c>
      <c r="R1119" s="4">
        <v>5</v>
      </c>
      <c r="S1119" s="3">
        <v>108033.05</v>
      </c>
      <c r="T1119" s="3">
        <v>27008.26</v>
      </c>
      <c r="U1119" s="3">
        <v>81024.789999999994</v>
      </c>
      <c r="V1119" t="s">
        <v>40</v>
      </c>
      <c r="W1119">
        <v>5</v>
      </c>
      <c r="X1119" t="s">
        <v>41</v>
      </c>
      <c r="Y1119">
        <v>21</v>
      </c>
      <c r="Z1119" s="4">
        <v>41</v>
      </c>
      <c r="AA1119" t="s">
        <v>95</v>
      </c>
      <c r="AB1119" t="s">
        <v>43</v>
      </c>
    </row>
    <row r="1120" spans="1:28" x14ac:dyDescent="0.3">
      <c r="A1120" t="s">
        <v>2395</v>
      </c>
      <c r="B1120" s="2">
        <v>45982</v>
      </c>
      <c r="C1120" s="11">
        <v>45990</v>
      </c>
      <c r="D1120" t="s">
        <v>211</v>
      </c>
      <c r="E1120">
        <v>1</v>
      </c>
      <c r="F1120" t="s">
        <v>30</v>
      </c>
      <c r="G1120" t="s">
        <v>166</v>
      </c>
      <c r="H1120" t="s">
        <v>84</v>
      </c>
      <c r="I1120" t="s">
        <v>91</v>
      </c>
      <c r="J1120" t="s">
        <v>92</v>
      </c>
      <c r="K1120" t="s">
        <v>120</v>
      </c>
      <c r="L1120" t="s">
        <v>36</v>
      </c>
      <c r="M1120" t="s">
        <v>52</v>
      </c>
      <c r="N1120" t="s">
        <v>53</v>
      </c>
      <c r="O1120">
        <v>8</v>
      </c>
      <c r="P1120" t="s">
        <v>699</v>
      </c>
      <c r="Q1120" s="3">
        <v>58941</v>
      </c>
      <c r="R1120" s="4">
        <v>0</v>
      </c>
      <c r="S1120" s="3">
        <v>58941</v>
      </c>
      <c r="T1120" s="3">
        <v>0</v>
      </c>
      <c r="U1120" s="3">
        <v>58941</v>
      </c>
      <c r="V1120" t="s">
        <v>103</v>
      </c>
      <c r="W1120">
        <v>3</v>
      </c>
      <c r="X1120" t="s">
        <v>41</v>
      </c>
      <c r="Y1120">
        <v>36</v>
      </c>
      <c r="Z1120" s="4">
        <v>37</v>
      </c>
      <c r="AA1120" t="s">
        <v>95</v>
      </c>
      <c r="AB1120" t="s">
        <v>43</v>
      </c>
    </row>
    <row r="1121" spans="1:28" x14ac:dyDescent="0.3">
      <c r="A1121" t="s">
        <v>2396</v>
      </c>
      <c r="B1121" s="2">
        <v>45982</v>
      </c>
      <c r="C1121" s="11">
        <v>45994</v>
      </c>
      <c r="D1121" t="s">
        <v>1698</v>
      </c>
      <c r="E1121">
        <v>61</v>
      </c>
      <c r="F1121" t="s">
        <v>30</v>
      </c>
      <c r="G1121" t="s">
        <v>31</v>
      </c>
      <c r="H1121" t="s">
        <v>84</v>
      </c>
      <c r="I1121" t="s">
        <v>85</v>
      </c>
      <c r="J1121" t="s">
        <v>86</v>
      </c>
      <c r="K1121" t="s">
        <v>79</v>
      </c>
      <c r="L1121" t="s">
        <v>36</v>
      </c>
      <c r="M1121" t="s">
        <v>101</v>
      </c>
      <c r="N1121" t="s">
        <v>145</v>
      </c>
      <c r="O1121">
        <v>12</v>
      </c>
      <c r="P1121" t="s">
        <v>1235</v>
      </c>
      <c r="Q1121" s="3">
        <v>52058</v>
      </c>
      <c r="R1121" s="4">
        <v>5</v>
      </c>
      <c r="S1121" s="3">
        <v>49455.1</v>
      </c>
      <c r="T1121" s="3">
        <v>24727.55</v>
      </c>
      <c r="U1121" s="3">
        <v>24727.55</v>
      </c>
      <c r="V1121" t="s">
        <v>73</v>
      </c>
      <c r="W1121">
        <v>3</v>
      </c>
      <c r="X1121" t="s">
        <v>41</v>
      </c>
      <c r="Y1121">
        <v>37</v>
      </c>
      <c r="Z1121" s="4">
        <v>37</v>
      </c>
      <c r="AA1121" t="s">
        <v>95</v>
      </c>
      <c r="AB1121" t="s">
        <v>43</v>
      </c>
    </row>
    <row r="1122" spans="1:28" x14ac:dyDescent="0.3">
      <c r="A1122" t="s">
        <v>2397</v>
      </c>
      <c r="B1122" s="2">
        <v>45982</v>
      </c>
      <c r="C1122" s="11">
        <v>45989</v>
      </c>
      <c r="D1122" t="s">
        <v>736</v>
      </c>
      <c r="E1122">
        <v>52</v>
      </c>
      <c r="F1122" t="s">
        <v>30</v>
      </c>
      <c r="G1122" t="s">
        <v>83</v>
      </c>
      <c r="H1122" t="s">
        <v>48</v>
      </c>
      <c r="I1122" t="s">
        <v>33</v>
      </c>
      <c r="J1122" t="s">
        <v>174</v>
      </c>
      <c r="K1122" t="s">
        <v>120</v>
      </c>
      <c r="L1122" t="s">
        <v>51</v>
      </c>
      <c r="M1122" t="s">
        <v>70</v>
      </c>
      <c r="N1122" t="s">
        <v>38</v>
      </c>
      <c r="O1122">
        <v>7</v>
      </c>
      <c r="P1122" t="s">
        <v>658</v>
      </c>
      <c r="Q1122" s="3">
        <v>87373</v>
      </c>
      <c r="R1122" s="4">
        <v>20</v>
      </c>
      <c r="S1122" s="3">
        <v>69898.399999999994</v>
      </c>
      <c r="T1122" s="3">
        <v>0</v>
      </c>
      <c r="U1122" s="3">
        <v>69898.399999999994</v>
      </c>
      <c r="V1122" t="s">
        <v>55</v>
      </c>
      <c r="W1122">
        <v>5</v>
      </c>
      <c r="X1122" t="s">
        <v>56</v>
      </c>
      <c r="Y1122">
        <v>30</v>
      </c>
      <c r="Z1122" s="4">
        <v>100</v>
      </c>
      <c r="AA1122" t="s">
        <v>57</v>
      </c>
      <c r="AB1122" t="s">
        <v>56</v>
      </c>
    </row>
    <row r="1123" spans="1:28" x14ac:dyDescent="0.3">
      <c r="A1123" t="s">
        <v>2398</v>
      </c>
      <c r="B1123" s="2">
        <v>45983</v>
      </c>
      <c r="C1123" s="11">
        <v>45986</v>
      </c>
      <c r="D1123" t="s">
        <v>1217</v>
      </c>
      <c r="E1123">
        <v>59</v>
      </c>
      <c r="F1123" t="s">
        <v>46</v>
      </c>
      <c r="G1123" t="s">
        <v>47</v>
      </c>
      <c r="H1123" t="s">
        <v>61</v>
      </c>
      <c r="I1123" t="s">
        <v>98</v>
      </c>
      <c r="J1123" t="s">
        <v>119</v>
      </c>
      <c r="K1123" t="s">
        <v>35</v>
      </c>
      <c r="L1123" t="s">
        <v>51</v>
      </c>
      <c r="M1123" t="s">
        <v>101</v>
      </c>
      <c r="N1123" t="s">
        <v>145</v>
      </c>
      <c r="O1123">
        <v>3</v>
      </c>
      <c r="P1123" t="s">
        <v>1349</v>
      </c>
      <c r="Q1123" s="3">
        <v>79863</v>
      </c>
      <c r="R1123" s="4">
        <v>10</v>
      </c>
      <c r="S1123" s="3">
        <v>71876.7</v>
      </c>
      <c r="T1123" s="3">
        <v>0</v>
      </c>
      <c r="U1123" s="3">
        <v>71876.7</v>
      </c>
      <c r="V1123" t="s">
        <v>103</v>
      </c>
      <c r="W1123">
        <v>4</v>
      </c>
      <c r="X1123" t="s">
        <v>42</v>
      </c>
      <c r="Y1123">
        <v>3</v>
      </c>
      <c r="Z1123" s="4">
        <v>56</v>
      </c>
      <c r="AA1123" t="s">
        <v>42</v>
      </c>
      <c r="AB1123" t="s">
        <v>43</v>
      </c>
    </row>
    <row r="1124" spans="1:28" x14ac:dyDescent="0.3">
      <c r="A1124" t="s">
        <v>2399</v>
      </c>
      <c r="B1124" s="2">
        <v>45983</v>
      </c>
      <c r="C1124" s="11">
        <v>45994</v>
      </c>
      <c r="D1124" t="s">
        <v>1576</v>
      </c>
      <c r="E1124">
        <v>15</v>
      </c>
      <c r="F1124" t="s">
        <v>46</v>
      </c>
      <c r="G1124" t="s">
        <v>124</v>
      </c>
      <c r="H1124" t="s">
        <v>48</v>
      </c>
      <c r="I1124" t="s">
        <v>85</v>
      </c>
      <c r="J1124" t="s">
        <v>170</v>
      </c>
      <c r="K1124" t="s">
        <v>69</v>
      </c>
      <c r="L1124" t="s">
        <v>63</v>
      </c>
      <c r="M1124" t="s">
        <v>101</v>
      </c>
      <c r="N1124" t="s">
        <v>71</v>
      </c>
      <c r="O1124">
        <v>11</v>
      </c>
      <c r="P1124" t="s">
        <v>2400</v>
      </c>
      <c r="Q1124" s="3">
        <v>56689</v>
      </c>
      <c r="R1124" s="4">
        <v>15</v>
      </c>
      <c r="S1124" s="3">
        <v>48185.65</v>
      </c>
      <c r="T1124" s="3">
        <v>48185.65</v>
      </c>
      <c r="U1124" s="3">
        <v>0</v>
      </c>
      <c r="V1124" t="s">
        <v>40</v>
      </c>
      <c r="W1124">
        <v>1</v>
      </c>
      <c r="X1124" t="s">
        <v>186</v>
      </c>
      <c r="Y1124">
        <v>41</v>
      </c>
      <c r="Z1124" s="4">
        <v>35</v>
      </c>
      <c r="AA1124" t="s">
        <v>95</v>
      </c>
      <c r="AB1124" t="s">
        <v>186</v>
      </c>
    </row>
    <row r="1125" spans="1:28" x14ac:dyDescent="0.3">
      <c r="A1125" t="s">
        <v>2401</v>
      </c>
      <c r="B1125" s="2">
        <v>45983</v>
      </c>
      <c r="C1125" s="11">
        <v>45994</v>
      </c>
      <c r="D1125" t="s">
        <v>313</v>
      </c>
      <c r="E1125">
        <v>64</v>
      </c>
      <c r="F1125" t="s">
        <v>46</v>
      </c>
      <c r="G1125" t="s">
        <v>128</v>
      </c>
      <c r="H1125" t="s">
        <v>67</v>
      </c>
      <c r="I1125" t="s">
        <v>63</v>
      </c>
      <c r="J1125" t="s">
        <v>78</v>
      </c>
      <c r="K1125" t="s">
        <v>115</v>
      </c>
      <c r="L1125" t="s">
        <v>100</v>
      </c>
      <c r="M1125" t="s">
        <v>52</v>
      </c>
      <c r="N1125" t="s">
        <v>53</v>
      </c>
      <c r="O1125">
        <v>11</v>
      </c>
      <c r="P1125" t="s">
        <v>2402</v>
      </c>
      <c r="Q1125" s="3">
        <v>106611</v>
      </c>
      <c r="R1125" s="4">
        <v>5</v>
      </c>
      <c r="S1125" s="3">
        <v>101280.45</v>
      </c>
      <c r="T1125" s="3">
        <v>0</v>
      </c>
      <c r="U1125" s="3">
        <v>101280.45</v>
      </c>
      <c r="V1125" t="s">
        <v>55</v>
      </c>
      <c r="W1125">
        <v>4</v>
      </c>
      <c r="X1125" t="s">
        <v>42</v>
      </c>
      <c r="Y1125">
        <v>25</v>
      </c>
      <c r="Z1125" s="4">
        <v>71</v>
      </c>
      <c r="AA1125" t="s">
        <v>42</v>
      </c>
      <c r="AB1125" t="s">
        <v>43</v>
      </c>
    </row>
    <row r="1126" spans="1:28" x14ac:dyDescent="0.3">
      <c r="A1126" t="s">
        <v>2403</v>
      </c>
      <c r="B1126" s="2">
        <v>45983</v>
      </c>
      <c r="C1126" s="11">
        <v>45996</v>
      </c>
      <c r="D1126" t="s">
        <v>893</v>
      </c>
      <c r="E1126">
        <v>76</v>
      </c>
      <c r="F1126" t="s">
        <v>46</v>
      </c>
      <c r="G1126" t="s">
        <v>134</v>
      </c>
      <c r="H1126" t="s">
        <v>48</v>
      </c>
      <c r="I1126" t="s">
        <v>77</v>
      </c>
      <c r="J1126" t="s">
        <v>78</v>
      </c>
      <c r="K1126" t="s">
        <v>120</v>
      </c>
      <c r="L1126" t="s">
        <v>63</v>
      </c>
      <c r="M1126" t="s">
        <v>52</v>
      </c>
      <c r="N1126" t="s">
        <v>175</v>
      </c>
      <c r="O1126">
        <v>13</v>
      </c>
      <c r="P1126" t="s">
        <v>2404</v>
      </c>
      <c r="Q1126" s="3">
        <v>57607</v>
      </c>
      <c r="R1126" s="4">
        <v>20</v>
      </c>
      <c r="S1126" s="3">
        <v>46085.599999999999</v>
      </c>
      <c r="T1126" s="3">
        <v>34564.199999999997</v>
      </c>
      <c r="U1126" s="3">
        <v>11521.4</v>
      </c>
      <c r="V1126" t="s">
        <v>55</v>
      </c>
      <c r="W1126">
        <v>5</v>
      </c>
      <c r="X1126" t="s">
        <v>42</v>
      </c>
      <c r="Y1126">
        <v>16</v>
      </c>
      <c r="Z1126" s="4">
        <v>75</v>
      </c>
      <c r="AA1126" t="s">
        <v>42</v>
      </c>
      <c r="AB1126" t="s">
        <v>43</v>
      </c>
    </row>
    <row r="1127" spans="1:28" x14ac:dyDescent="0.3">
      <c r="A1127" t="s">
        <v>2405</v>
      </c>
      <c r="B1127" s="2">
        <v>45984</v>
      </c>
      <c r="C1127" s="11">
        <v>45997</v>
      </c>
      <c r="D1127" t="s">
        <v>143</v>
      </c>
      <c r="E1127">
        <v>75</v>
      </c>
      <c r="F1127" t="s">
        <v>46</v>
      </c>
      <c r="G1127" t="s">
        <v>31</v>
      </c>
      <c r="H1127" t="s">
        <v>67</v>
      </c>
      <c r="I1127" t="s">
        <v>62</v>
      </c>
      <c r="J1127" t="s">
        <v>159</v>
      </c>
      <c r="K1127" t="s">
        <v>79</v>
      </c>
      <c r="L1127" t="s">
        <v>36</v>
      </c>
      <c r="M1127" t="s">
        <v>70</v>
      </c>
      <c r="N1127" t="s">
        <v>53</v>
      </c>
      <c r="O1127">
        <v>13</v>
      </c>
      <c r="P1127" t="s">
        <v>2406</v>
      </c>
      <c r="Q1127" s="3">
        <v>96898</v>
      </c>
      <c r="R1127" s="4">
        <v>5</v>
      </c>
      <c r="S1127" s="3">
        <v>92053.1</v>
      </c>
      <c r="T1127" s="3">
        <v>0</v>
      </c>
      <c r="U1127" s="3">
        <v>92053.1</v>
      </c>
      <c r="V1127" t="s">
        <v>55</v>
      </c>
      <c r="W1127">
        <v>5</v>
      </c>
      <c r="X1127" t="s">
        <v>186</v>
      </c>
      <c r="Y1127">
        <v>23</v>
      </c>
      <c r="Z1127" s="4">
        <v>44</v>
      </c>
      <c r="AA1127" t="s">
        <v>95</v>
      </c>
      <c r="AB1127" t="s">
        <v>186</v>
      </c>
    </row>
    <row r="1128" spans="1:28" x14ac:dyDescent="0.3">
      <c r="A1128" t="s">
        <v>2407</v>
      </c>
      <c r="B1128" s="2">
        <v>45984</v>
      </c>
      <c r="C1128" s="11">
        <v>45994</v>
      </c>
      <c r="D1128" t="s">
        <v>660</v>
      </c>
      <c r="E1128">
        <v>53</v>
      </c>
      <c r="F1128" t="s">
        <v>46</v>
      </c>
      <c r="G1128" t="s">
        <v>90</v>
      </c>
      <c r="H1128" t="s">
        <v>129</v>
      </c>
      <c r="I1128" t="s">
        <v>140</v>
      </c>
      <c r="J1128" t="s">
        <v>99</v>
      </c>
      <c r="K1128" t="s">
        <v>115</v>
      </c>
      <c r="L1128" t="s">
        <v>36</v>
      </c>
      <c r="M1128" t="s">
        <v>70</v>
      </c>
      <c r="N1128" t="s">
        <v>145</v>
      </c>
      <c r="O1128">
        <v>10</v>
      </c>
      <c r="P1128" t="s">
        <v>2408</v>
      </c>
      <c r="Q1128" s="3">
        <v>112469</v>
      </c>
      <c r="R1128" s="4">
        <v>20</v>
      </c>
      <c r="S1128" s="3">
        <v>89975.2</v>
      </c>
      <c r="T1128" s="3">
        <v>0</v>
      </c>
      <c r="U1128" s="3">
        <v>89975.2</v>
      </c>
      <c r="V1128" t="s">
        <v>55</v>
      </c>
      <c r="W1128">
        <v>5</v>
      </c>
      <c r="X1128" t="s">
        <v>56</v>
      </c>
      <c r="Y1128">
        <v>21</v>
      </c>
      <c r="Z1128" s="4">
        <v>95</v>
      </c>
      <c r="AA1128" t="s">
        <v>57</v>
      </c>
      <c r="AB1128" t="s">
        <v>56</v>
      </c>
    </row>
    <row r="1129" spans="1:28" x14ac:dyDescent="0.3">
      <c r="A1129" t="s">
        <v>2409</v>
      </c>
      <c r="B1129" s="2">
        <v>45984</v>
      </c>
      <c r="C1129" s="11">
        <v>45994</v>
      </c>
      <c r="D1129" t="s">
        <v>601</v>
      </c>
      <c r="E1129">
        <v>26</v>
      </c>
      <c r="F1129" t="s">
        <v>30</v>
      </c>
      <c r="G1129" t="s">
        <v>47</v>
      </c>
      <c r="H1129" t="s">
        <v>113</v>
      </c>
      <c r="I1129" t="s">
        <v>77</v>
      </c>
      <c r="J1129" t="s">
        <v>136</v>
      </c>
      <c r="K1129" t="s">
        <v>79</v>
      </c>
      <c r="L1129" t="s">
        <v>51</v>
      </c>
      <c r="M1129" t="s">
        <v>70</v>
      </c>
      <c r="N1129" t="s">
        <v>38</v>
      </c>
      <c r="O1129">
        <v>10</v>
      </c>
      <c r="P1129" t="s">
        <v>554</v>
      </c>
      <c r="Q1129" s="3">
        <v>66609</v>
      </c>
      <c r="R1129" s="4">
        <v>0</v>
      </c>
      <c r="S1129" s="3">
        <v>66609</v>
      </c>
      <c r="T1129" s="3">
        <v>0</v>
      </c>
      <c r="U1129" s="3">
        <v>66609</v>
      </c>
      <c r="V1129" t="s">
        <v>73</v>
      </c>
      <c r="W1129">
        <v>3</v>
      </c>
      <c r="X1129" t="s">
        <v>41</v>
      </c>
      <c r="Y1129">
        <v>38</v>
      </c>
      <c r="Z1129" s="4">
        <v>37</v>
      </c>
      <c r="AA1129" t="s">
        <v>95</v>
      </c>
      <c r="AB1129" t="s">
        <v>43</v>
      </c>
    </row>
    <row r="1130" spans="1:28" x14ac:dyDescent="0.3">
      <c r="A1130" t="s">
        <v>2410</v>
      </c>
      <c r="B1130" s="2">
        <v>45984</v>
      </c>
      <c r="C1130" s="11">
        <v>45997</v>
      </c>
      <c r="D1130" t="s">
        <v>127</v>
      </c>
      <c r="E1130">
        <v>47</v>
      </c>
      <c r="F1130" t="s">
        <v>46</v>
      </c>
      <c r="G1130" t="s">
        <v>83</v>
      </c>
      <c r="H1130" t="s">
        <v>61</v>
      </c>
      <c r="I1130" t="s">
        <v>140</v>
      </c>
      <c r="J1130" t="s">
        <v>159</v>
      </c>
      <c r="K1130" t="s">
        <v>120</v>
      </c>
      <c r="L1130" t="s">
        <v>51</v>
      </c>
      <c r="M1130" t="s">
        <v>37</v>
      </c>
      <c r="N1130" t="s">
        <v>145</v>
      </c>
      <c r="O1130">
        <v>13</v>
      </c>
      <c r="P1130" t="s">
        <v>2411</v>
      </c>
      <c r="Q1130" s="3">
        <v>137817</v>
      </c>
      <c r="R1130" s="4">
        <v>10</v>
      </c>
      <c r="S1130" s="3">
        <v>124035.3</v>
      </c>
      <c r="T1130" s="3">
        <v>62017.65</v>
      </c>
      <c r="U1130" s="3">
        <v>62017.65</v>
      </c>
      <c r="V1130" t="s">
        <v>299</v>
      </c>
      <c r="W1130">
        <v>1</v>
      </c>
      <c r="X1130" t="s">
        <v>186</v>
      </c>
      <c r="Y1130">
        <v>16</v>
      </c>
      <c r="Z1130" s="4">
        <v>41</v>
      </c>
      <c r="AA1130" t="s">
        <v>95</v>
      </c>
      <c r="AB1130" t="s">
        <v>186</v>
      </c>
    </row>
    <row r="1131" spans="1:28" x14ac:dyDescent="0.3">
      <c r="A1131" t="s">
        <v>2412</v>
      </c>
      <c r="B1131" s="2">
        <v>45984</v>
      </c>
      <c r="C1131" s="11">
        <v>45993</v>
      </c>
      <c r="D1131" t="s">
        <v>154</v>
      </c>
      <c r="E1131">
        <v>69</v>
      </c>
      <c r="F1131" t="s">
        <v>30</v>
      </c>
      <c r="G1131" t="s">
        <v>124</v>
      </c>
      <c r="H1131" t="s">
        <v>135</v>
      </c>
      <c r="I1131" t="s">
        <v>33</v>
      </c>
      <c r="J1131" t="s">
        <v>170</v>
      </c>
      <c r="K1131" t="s">
        <v>109</v>
      </c>
      <c r="L1131" t="s">
        <v>51</v>
      </c>
      <c r="M1131" t="s">
        <v>52</v>
      </c>
      <c r="N1131" t="s">
        <v>175</v>
      </c>
      <c r="O1131">
        <v>9</v>
      </c>
      <c r="P1131" t="s">
        <v>2413</v>
      </c>
      <c r="Q1131" s="3">
        <v>104945</v>
      </c>
      <c r="R1131" s="4">
        <v>10</v>
      </c>
      <c r="S1131" s="3">
        <v>94450.5</v>
      </c>
      <c r="T1131" s="3">
        <v>47225.25</v>
      </c>
      <c r="U1131" s="3">
        <v>47225.25</v>
      </c>
      <c r="V1131" t="s">
        <v>55</v>
      </c>
      <c r="W1131">
        <v>3</v>
      </c>
      <c r="X1131" t="s">
        <v>42</v>
      </c>
      <c r="Y1131">
        <v>22</v>
      </c>
      <c r="Z1131" s="4">
        <v>57</v>
      </c>
      <c r="AA1131" t="s">
        <v>42</v>
      </c>
      <c r="AB1131" t="s">
        <v>43</v>
      </c>
    </row>
    <row r="1132" spans="1:28" x14ac:dyDescent="0.3">
      <c r="A1132" t="s">
        <v>2414</v>
      </c>
      <c r="B1132" s="2">
        <v>45984</v>
      </c>
      <c r="C1132" s="11">
        <v>45988</v>
      </c>
      <c r="D1132" t="s">
        <v>578</v>
      </c>
      <c r="E1132">
        <v>1</v>
      </c>
      <c r="F1132" t="s">
        <v>46</v>
      </c>
      <c r="G1132" t="s">
        <v>60</v>
      </c>
      <c r="H1132" t="s">
        <v>129</v>
      </c>
      <c r="I1132" t="s">
        <v>85</v>
      </c>
      <c r="J1132" t="s">
        <v>170</v>
      </c>
      <c r="K1132" t="s">
        <v>35</v>
      </c>
      <c r="L1132" t="s">
        <v>63</v>
      </c>
      <c r="M1132" t="s">
        <v>37</v>
      </c>
      <c r="N1132" t="s">
        <v>71</v>
      </c>
      <c r="O1132">
        <v>4</v>
      </c>
      <c r="P1132" t="s">
        <v>1164</v>
      </c>
      <c r="Q1132" s="3">
        <v>73046</v>
      </c>
      <c r="R1132" s="4">
        <v>5</v>
      </c>
      <c r="S1132" s="3">
        <v>69393.7</v>
      </c>
      <c r="T1132" s="3">
        <v>52045.27</v>
      </c>
      <c r="U1132" s="3">
        <v>17348.43</v>
      </c>
      <c r="V1132" t="s">
        <v>55</v>
      </c>
      <c r="W1132">
        <v>4</v>
      </c>
      <c r="X1132" t="s">
        <v>56</v>
      </c>
      <c r="Y1132">
        <v>21</v>
      </c>
      <c r="Z1132" s="4">
        <v>89</v>
      </c>
      <c r="AA1132" t="s">
        <v>57</v>
      </c>
      <c r="AB1132" t="s">
        <v>56</v>
      </c>
    </row>
    <row r="1133" spans="1:28" x14ac:dyDescent="0.3">
      <c r="A1133" t="s">
        <v>2415</v>
      </c>
      <c r="B1133" s="2">
        <v>45985</v>
      </c>
      <c r="C1133" s="11">
        <v>45987</v>
      </c>
      <c r="D1133" t="s">
        <v>1649</v>
      </c>
      <c r="E1133">
        <v>16</v>
      </c>
      <c r="F1133" t="s">
        <v>30</v>
      </c>
      <c r="G1133" t="s">
        <v>166</v>
      </c>
      <c r="H1133" t="s">
        <v>32</v>
      </c>
      <c r="I1133" t="s">
        <v>155</v>
      </c>
      <c r="J1133" t="s">
        <v>78</v>
      </c>
      <c r="K1133" t="s">
        <v>50</v>
      </c>
      <c r="L1133" t="s">
        <v>51</v>
      </c>
      <c r="M1133" t="s">
        <v>70</v>
      </c>
      <c r="N1133" t="s">
        <v>38</v>
      </c>
      <c r="O1133">
        <v>2</v>
      </c>
      <c r="P1133" t="s">
        <v>2416</v>
      </c>
      <c r="Q1133" s="3">
        <v>47641</v>
      </c>
      <c r="R1133" s="4">
        <v>20</v>
      </c>
      <c r="S1133" s="3">
        <v>38112.800000000003</v>
      </c>
      <c r="T1133" s="3">
        <v>0</v>
      </c>
      <c r="U1133" s="3">
        <v>38112.800000000003</v>
      </c>
      <c r="V1133" t="s">
        <v>55</v>
      </c>
      <c r="W1133">
        <v>3</v>
      </c>
      <c r="X1133" t="s">
        <v>56</v>
      </c>
      <c r="Y1133">
        <v>3</v>
      </c>
      <c r="Z1133" s="4">
        <v>93</v>
      </c>
      <c r="AA1133" t="s">
        <v>57</v>
      </c>
      <c r="AB1133" t="s">
        <v>56</v>
      </c>
    </row>
    <row r="1134" spans="1:28" x14ac:dyDescent="0.3">
      <c r="A1134" t="s">
        <v>2417</v>
      </c>
      <c r="B1134" s="2">
        <v>45985</v>
      </c>
      <c r="C1134" s="11">
        <v>45990</v>
      </c>
      <c r="D1134" t="s">
        <v>1142</v>
      </c>
      <c r="E1134">
        <v>16</v>
      </c>
      <c r="F1134" t="s">
        <v>30</v>
      </c>
      <c r="G1134" t="s">
        <v>31</v>
      </c>
      <c r="H1134" t="s">
        <v>48</v>
      </c>
      <c r="I1134" t="s">
        <v>63</v>
      </c>
      <c r="J1134" t="s">
        <v>159</v>
      </c>
      <c r="K1134" t="s">
        <v>109</v>
      </c>
      <c r="L1134" t="s">
        <v>51</v>
      </c>
      <c r="M1134" t="s">
        <v>70</v>
      </c>
      <c r="N1134" t="s">
        <v>38</v>
      </c>
      <c r="O1134">
        <v>5</v>
      </c>
      <c r="P1134" t="s">
        <v>942</v>
      </c>
      <c r="Q1134" s="3">
        <v>63484</v>
      </c>
      <c r="R1134" s="4">
        <v>20</v>
      </c>
      <c r="S1134" s="3">
        <v>50787.199999999997</v>
      </c>
      <c r="T1134" s="3">
        <v>0</v>
      </c>
      <c r="U1134" s="3">
        <v>50787.199999999997</v>
      </c>
      <c r="V1134" t="s">
        <v>103</v>
      </c>
      <c r="W1134">
        <v>4</v>
      </c>
      <c r="X1134" t="s">
        <v>41</v>
      </c>
      <c r="Y1134">
        <v>33</v>
      </c>
      <c r="Z1134" s="4">
        <v>50</v>
      </c>
      <c r="AA1134" t="s">
        <v>42</v>
      </c>
      <c r="AB1134" t="s">
        <v>43</v>
      </c>
    </row>
    <row r="1135" spans="1:28" x14ac:dyDescent="0.3">
      <c r="A1135" t="s">
        <v>2418</v>
      </c>
      <c r="B1135" s="2">
        <v>45985</v>
      </c>
      <c r="C1135" s="11">
        <v>45986</v>
      </c>
      <c r="D1135" t="s">
        <v>133</v>
      </c>
      <c r="E1135">
        <v>14</v>
      </c>
      <c r="F1135" t="s">
        <v>46</v>
      </c>
      <c r="G1135" t="s">
        <v>134</v>
      </c>
      <c r="H1135" t="s">
        <v>61</v>
      </c>
      <c r="I1135" t="s">
        <v>63</v>
      </c>
      <c r="J1135" t="s">
        <v>159</v>
      </c>
      <c r="K1135" t="s">
        <v>50</v>
      </c>
      <c r="L1135" t="s">
        <v>36</v>
      </c>
      <c r="M1135" t="s">
        <v>52</v>
      </c>
      <c r="N1135" t="s">
        <v>145</v>
      </c>
      <c r="O1135">
        <v>1</v>
      </c>
      <c r="P1135" t="s">
        <v>2258</v>
      </c>
      <c r="Q1135" s="3">
        <v>33212</v>
      </c>
      <c r="R1135" s="4">
        <v>5</v>
      </c>
      <c r="S1135" s="3">
        <v>31551.4</v>
      </c>
      <c r="T1135" s="3">
        <v>31551.4</v>
      </c>
      <c r="U1135" s="3">
        <v>0</v>
      </c>
      <c r="V1135" t="s">
        <v>73</v>
      </c>
      <c r="W1135">
        <v>4</v>
      </c>
      <c r="X1135" t="s">
        <v>41</v>
      </c>
      <c r="Y1135">
        <v>4</v>
      </c>
      <c r="Z1135" s="4">
        <v>41</v>
      </c>
      <c r="AA1135" t="s">
        <v>95</v>
      </c>
      <c r="AB1135" t="s">
        <v>43</v>
      </c>
    </row>
    <row r="1136" spans="1:28" x14ac:dyDescent="0.3">
      <c r="A1136" t="s">
        <v>2419</v>
      </c>
      <c r="B1136" s="2">
        <v>45986</v>
      </c>
      <c r="C1136" s="11">
        <v>46000</v>
      </c>
      <c r="D1136" t="s">
        <v>286</v>
      </c>
      <c r="E1136">
        <v>28</v>
      </c>
      <c r="F1136" t="s">
        <v>46</v>
      </c>
      <c r="G1136" t="s">
        <v>31</v>
      </c>
      <c r="H1136" t="s">
        <v>113</v>
      </c>
      <c r="I1136" t="s">
        <v>33</v>
      </c>
      <c r="J1136" t="s">
        <v>159</v>
      </c>
      <c r="K1136" t="s">
        <v>35</v>
      </c>
      <c r="L1136" t="s">
        <v>63</v>
      </c>
      <c r="M1136" t="s">
        <v>52</v>
      </c>
      <c r="N1136" t="s">
        <v>145</v>
      </c>
      <c r="O1136">
        <v>14</v>
      </c>
      <c r="P1136" t="s">
        <v>2420</v>
      </c>
      <c r="Q1136" s="3">
        <v>130070</v>
      </c>
      <c r="R1136" s="4">
        <v>5</v>
      </c>
      <c r="S1136" s="3">
        <v>123566.5</v>
      </c>
      <c r="T1136" s="3">
        <v>0</v>
      </c>
      <c r="U1136" s="3">
        <v>123566.5</v>
      </c>
      <c r="V1136" t="s">
        <v>55</v>
      </c>
      <c r="W1136">
        <v>2</v>
      </c>
      <c r="X1136" t="s">
        <v>42</v>
      </c>
      <c r="Y1136">
        <v>16</v>
      </c>
      <c r="Z1136" s="4">
        <v>57</v>
      </c>
      <c r="AA1136" t="s">
        <v>42</v>
      </c>
      <c r="AB1136" t="s">
        <v>43</v>
      </c>
    </row>
    <row r="1137" spans="1:28" x14ac:dyDescent="0.3">
      <c r="A1137" t="s">
        <v>2421</v>
      </c>
      <c r="B1137" s="2">
        <v>45986</v>
      </c>
      <c r="C1137" s="11">
        <v>45994</v>
      </c>
      <c r="D1137" t="s">
        <v>165</v>
      </c>
      <c r="E1137">
        <v>23</v>
      </c>
      <c r="F1137" t="s">
        <v>30</v>
      </c>
      <c r="G1137" t="s">
        <v>76</v>
      </c>
      <c r="H1137" t="s">
        <v>135</v>
      </c>
      <c r="I1137" t="s">
        <v>98</v>
      </c>
      <c r="J1137" t="s">
        <v>130</v>
      </c>
      <c r="K1137" t="s">
        <v>115</v>
      </c>
      <c r="L1137" t="s">
        <v>36</v>
      </c>
      <c r="M1137" t="s">
        <v>70</v>
      </c>
      <c r="N1137" t="s">
        <v>145</v>
      </c>
      <c r="O1137">
        <v>8</v>
      </c>
      <c r="P1137" t="s">
        <v>2422</v>
      </c>
      <c r="Q1137" s="3">
        <v>51605</v>
      </c>
      <c r="R1137" s="4">
        <v>5</v>
      </c>
      <c r="S1137" s="3">
        <v>49024.75</v>
      </c>
      <c r="T1137" s="3">
        <v>0</v>
      </c>
      <c r="U1137" s="3">
        <v>49024.75</v>
      </c>
      <c r="V1137" t="s">
        <v>55</v>
      </c>
      <c r="W1137">
        <v>2</v>
      </c>
      <c r="X1137" t="s">
        <v>42</v>
      </c>
      <c r="Y1137">
        <v>38</v>
      </c>
      <c r="Z1137" s="4">
        <v>56</v>
      </c>
      <c r="AA1137" t="s">
        <v>42</v>
      </c>
      <c r="AB1137" t="s">
        <v>43</v>
      </c>
    </row>
    <row r="1138" spans="1:28" x14ac:dyDescent="0.3">
      <c r="A1138" t="s">
        <v>2423</v>
      </c>
      <c r="B1138" s="2">
        <v>45986</v>
      </c>
      <c r="C1138" s="11">
        <v>45992</v>
      </c>
      <c r="D1138" t="s">
        <v>178</v>
      </c>
      <c r="E1138">
        <v>11</v>
      </c>
      <c r="F1138" t="s">
        <v>46</v>
      </c>
      <c r="G1138" t="s">
        <v>90</v>
      </c>
      <c r="H1138" t="s">
        <v>129</v>
      </c>
      <c r="I1138" t="s">
        <v>91</v>
      </c>
      <c r="J1138" t="s">
        <v>144</v>
      </c>
      <c r="K1138" t="s">
        <v>79</v>
      </c>
      <c r="L1138" t="s">
        <v>36</v>
      </c>
      <c r="M1138" t="s">
        <v>101</v>
      </c>
      <c r="N1138" t="s">
        <v>145</v>
      </c>
      <c r="O1138">
        <v>6</v>
      </c>
      <c r="P1138" t="s">
        <v>1464</v>
      </c>
      <c r="Q1138" s="3">
        <v>71682</v>
      </c>
      <c r="R1138" s="4">
        <v>10</v>
      </c>
      <c r="S1138" s="3">
        <v>64513.8</v>
      </c>
      <c r="T1138" s="3">
        <v>64513.8</v>
      </c>
      <c r="U1138" s="3">
        <v>0</v>
      </c>
      <c r="V1138" t="s">
        <v>55</v>
      </c>
      <c r="W1138">
        <v>5</v>
      </c>
      <c r="X1138" t="s">
        <v>42</v>
      </c>
      <c r="Y1138">
        <v>34</v>
      </c>
      <c r="Z1138" s="4">
        <v>57</v>
      </c>
      <c r="AA1138" t="s">
        <v>42</v>
      </c>
      <c r="AB1138" t="s">
        <v>43</v>
      </c>
    </row>
    <row r="1139" spans="1:28" x14ac:dyDescent="0.3">
      <c r="A1139" t="s">
        <v>2424</v>
      </c>
      <c r="B1139" s="2">
        <v>45986</v>
      </c>
      <c r="C1139" s="11">
        <v>45995</v>
      </c>
      <c r="D1139" t="s">
        <v>165</v>
      </c>
      <c r="E1139">
        <v>8</v>
      </c>
      <c r="F1139" t="s">
        <v>30</v>
      </c>
      <c r="G1139" t="s">
        <v>128</v>
      </c>
      <c r="H1139" t="s">
        <v>135</v>
      </c>
      <c r="I1139" t="s">
        <v>118</v>
      </c>
      <c r="J1139" t="s">
        <v>136</v>
      </c>
      <c r="K1139" t="s">
        <v>120</v>
      </c>
      <c r="L1139" t="s">
        <v>63</v>
      </c>
      <c r="M1139" t="s">
        <v>70</v>
      </c>
      <c r="N1139" t="s">
        <v>175</v>
      </c>
      <c r="O1139">
        <v>9</v>
      </c>
      <c r="P1139" t="s">
        <v>2425</v>
      </c>
      <c r="Q1139" s="3">
        <v>81397</v>
      </c>
      <c r="R1139" s="4">
        <v>20</v>
      </c>
      <c r="S1139" s="3">
        <v>65117.599999999999</v>
      </c>
      <c r="T1139" s="3">
        <v>0</v>
      </c>
      <c r="U1139" s="3">
        <v>65117.599999999999</v>
      </c>
      <c r="V1139" t="s">
        <v>55</v>
      </c>
      <c r="W1139">
        <v>5</v>
      </c>
      <c r="X1139" t="s">
        <v>186</v>
      </c>
      <c r="Y1139">
        <v>26</v>
      </c>
      <c r="Z1139" s="4">
        <v>25</v>
      </c>
      <c r="AA1139" t="s">
        <v>95</v>
      </c>
      <c r="AB1139" t="s">
        <v>186</v>
      </c>
    </row>
    <row r="1140" spans="1:28" x14ac:dyDescent="0.3">
      <c r="A1140" t="s">
        <v>2426</v>
      </c>
      <c r="B1140" s="2">
        <v>45987</v>
      </c>
      <c r="C1140" s="11">
        <v>45996</v>
      </c>
      <c r="D1140" t="s">
        <v>2427</v>
      </c>
      <c r="E1140">
        <v>83</v>
      </c>
      <c r="F1140" t="s">
        <v>30</v>
      </c>
      <c r="G1140" t="s">
        <v>60</v>
      </c>
      <c r="H1140" t="s">
        <v>84</v>
      </c>
      <c r="I1140" t="s">
        <v>85</v>
      </c>
      <c r="J1140" t="s">
        <v>78</v>
      </c>
      <c r="K1140" t="s">
        <v>35</v>
      </c>
      <c r="L1140" t="s">
        <v>51</v>
      </c>
      <c r="M1140" t="s">
        <v>70</v>
      </c>
      <c r="N1140" t="s">
        <v>93</v>
      </c>
      <c r="O1140">
        <v>9</v>
      </c>
      <c r="P1140" t="s">
        <v>2428</v>
      </c>
      <c r="Q1140" s="3">
        <v>84322</v>
      </c>
      <c r="R1140" s="4">
        <v>0</v>
      </c>
      <c r="S1140" s="3">
        <v>84322</v>
      </c>
      <c r="T1140" s="3">
        <v>0</v>
      </c>
      <c r="U1140" s="3">
        <v>84322</v>
      </c>
      <c r="V1140" t="s">
        <v>55</v>
      </c>
      <c r="W1140">
        <v>5</v>
      </c>
      <c r="X1140" t="s">
        <v>56</v>
      </c>
      <c r="Y1140">
        <v>20</v>
      </c>
      <c r="Z1140" s="4">
        <v>96</v>
      </c>
      <c r="AA1140" t="s">
        <v>57</v>
      </c>
      <c r="AB1140" t="s">
        <v>56</v>
      </c>
    </row>
    <row r="1141" spans="1:28" x14ac:dyDescent="0.3">
      <c r="A1141" t="s">
        <v>2429</v>
      </c>
      <c r="B1141" s="2">
        <v>45987</v>
      </c>
      <c r="C1141" s="11">
        <v>45997</v>
      </c>
      <c r="D1141" t="s">
        <v>625</v>
      </c>
      <c r="E1141">
        <v>34</v>
      </c>
      <c r="F1141" t="s">
        <v>46</v>
      </c>
      <c r="G1141" t="s">
        <v>83</v>
      </c>
      <c r="H1141" t="s">
        <v>84</v>
      </c>
      <c r="I1141" t="s">
        <v>77</v>
      </c>
      <c r="J1141" t="s">
        <v>174</v>
      </c>
      <c r="K1141" t="s">
        <v>115</v>
      </c>
      <c r="L1141" t="s">
        <v>100</v>
      </c>
      <c r="M1141" t="s">
        <v>37</v>
      </c>
      <c r="N1141" t="s">
        <v>71</v>
      </c>
      <c r="O1141">
        <v>10</v>
      </c>
      <c r="P1141" t="s">
        <v>2160</v>
      </c>
      <c r="Q1141" s="3">
        <v>79629</v>
      </c>
      <c r="R1141" s="4">
        <v>0</v>
      </c>
      <c r="S1141" s="3">
        <v>79629</v>
      </c>
      <c r="T1141" s="3">
        <v>0</v>
      </c>
      <c r="U1141" s="3">
        <v>79629</v>
      </c>
      <c r="V1141" t="s">
        <v>73</v>
      </c>
      <c r="W1141">
        <v>5</v>
      </c>
      <c r="X1141" t="s">
        <v>42</v>
      </c>
      <c r="Y1141">
        <v>30</v>
      </c>
      <c r="Z1141" s="4">
        <v>66</v>
      </c>
      <c r="AA1141" t="s">
        <v>42</v>
      </c>
      <c r="AB1141" t="s">
        <v>43</v>
      </c>
    </row>
    <row r="1142" spans="1:28" x14ac:dyDescent="0.3">
      <c r="A1142" t="s">
        <v>2430</v>
      </c>
      <c r="B1142" s="2">
        <v>45988</v>
      </c>
      <c r="C1142" s="11">
        <v>45998</v>
      </c>
      <c r="D1142" t="s">
        <v>2032</v>
      </c>
      <c r="E1142">
        <v>56</v>
      </c>
      <c r="F1142" t="s">
        <v>46</v>
      </c>
      <c r="G1142" t="s">
        <v>128</v>
      </c>
      <c r="H1142" t="s">
        <v>67</v>
      </c>
      <c r="I1142" t="s">
        <v>63</v>
      </c>
      <c r="J1142" t="s">
        <v>78</v>
      </c>
      <c r="K1142" t="s">
        <v>120</v>
      </c>
      <c r="L1142" t="s">
        <v>100</v>
      </c>
      <c r="M1142" t="s">
        <v>101</v>
      </c>
      <c r="N1142" t="s">
        <v>38</v>
      </c>
      <c r="O1142">
        <v>10</v>
      </c>
      <c r="P1142" t="s">
        <v>2431</v>
      </c>
      <c r="Q1142" s="3">
        <v>45570</v>
      </c>
      <c r="R1142" s="4">
        <v>0</v>
      </c>
      <c r="S1142" s="3">
        <v>45570</v>
      </c>
      <c r="T1142" s="3">
        <v>34177.5</v>
      </c>
      <c r="U1142" s="3">
        <v>11392.5</v>
      </c>
      <c r="V1142" t="s">
        <v>55</v>
      </c>
      <c r="W1142">
        <v>4</v>
      </c>
      <c r="X1142" t="s">
        <v>56</v>
      </c>
      <c r="Y1142">
        <v>25</v>
      </c>
      <c r="Z1142" s="4">
        <v>95</v>
      </c>
      <c r="AA1142" t="s">
        <v>57</v>
      </c>
      <c r="AB1142" t="s">
        <v>56</v>
      </c>
    </row>
    <row r="1143" spans="1:28" x14ac:dyDescent="0.3">
      <c r="A1143" t="s">
        <v>2432</v>
      </c>
      <c r="B1143" s="2">
        <v>45988</v>
      </c>
      <c r="C1143" s="11">
        <v>45999</v>
      </c>
      <c r="D1143" t="s">
        <v>304</v>
      </c>
      <c r="E1143">
        <v>37</v>
      </c>
      <c r="F1143" t="s">
        <v>46</v>
      </c>
      <c r="G1143" t="s">
        <v>90</v>
      </c>
      <c r="H1143" t="s">
        <v>113</v>
      </c>
      <c r="I1143" t="s">
        <v>155</v>
      </c>
      <c r="J1143" t="s">
        <v>92</v>
      </c>
      <c r="K1143" t="s">
        <v>69</v>
      </c>
      <c r="L1143" t="s">
        <v>51</v>
      </c>
      <c r="M1143" t="s">
        <v>101</v>
      </c>
      <c r="N1143" t="s">
        <v>93</v>
      </c>
      <c r="O1143">
        <v>11</v>
      </c>
      <c r="P1143" t="s">
        <v>2433</v>
      </c>
      <c r="Q1143" s="3">
        <v>85121</v>
      </c>
      <c r="R1143" s="4">
        <v>15</v>
      </c>
      <c r="S1143" s="3">
        <v>72352.850000000006</v>
      </c>
      <c r="T1143" s="3">
        <v>72352.850000000006</v>
      </c>
      <c r="U1143" s="3">
        <v>0</v>
      </c>
      <c r="V1143" t="s">
        <v>55</v>
      </c>
      <c r="W1143">
        <v>5</v>
      </c>
      <c r="X1143" t="s">
        <v>56</v>
      </c>
      <c r="Y1143">
        <v>19</v>
      </c>
      <c r="Z1143" s="4">
        <v>91</v>
      </c>
      <c r="AA1143" t="s">
        <v>57</v>
      </c>
      <c r="AB1143" t="s">
        <v>56</v>
      </c>
    </row>
    <row r="1144" spans="1:28" x14ac:dyDescent="0.3">
      <c r="A1144" t="s">
        <v>2434</v>
      </c>
      <c r="B1144" s="2">
        <v>45988</v>
      </c>
      <c r="C1144" s="11">
        <v>45992</v>
      </c>
      <c r="D1144" t="s">
        <v>813</v>
      </c>
      <c r="E1144">
        <v>72</v>
      </c>
      <c r="F1144" t="s">
        <v>30</v>
      </c>
      <c r="G1144" t="s">
        <v>60</v>
      </c>
      <c r="H1144" t="s">
        <v>113</v>
      </c>
      <c r="I1144" t="s">
        <v>98</v>
      </c>
      <c r="J1144" t="s">
        <v>92</v>
      </c>
      <c r="K1144" t="s">
        <v>79</v>
      </c>
      <c r="L1144" t="s">
        <v>36</v>
      </c>
      <c r="M1144" t="s">
        <v>52</v>
      </c>
      <c r="N1144" t="s">
        <v>93</v>
      </c>
      <c r="O1144">
        <v>4</v>
      </c>
      <c r="P1144" t="s">
        <v>1738</v>
      </c>
      <c r="Q1144" s="3">
        <v>60709</v>
      </c>
      <c r="R1144" s="4">
        <v>5</v>
      </c>
      <c r="S1144" s="3">
        <v>57673.55</v>
      </c>
      <c r="T1144" s="3">
        <v>28836.78</v>
      </c>
      <c r="U1144" s="3">
        <v>28836.77</v>
      </c>
      <c r="V1144" t="s">
        <v>40</v>
      </c>
      <c r="W1144">
        <v>4</v>
      </c>
      <c r="X1144" t="s">
        <v>186</v>
      </c>
      <c r="Y1144">
        <v>21</v>
      </c>
      <c r="Z1144" s="4">
        <v>39</v>
      </c>
      <c r="AA1144" t="s">
        <v>95</v>
      </c>
      <c r="AB1144" t="s">
        <v>186</v>
      </c>
    </row>
    <row r="1145" spans="1:28" x14ac:dyDescent="0.3">
      <c r="A1145" t="s">
        <v>2435</v>
      </c>
      <c r="B1145" s="2">
        <v>45988</v>
      </c>
      <c r="C1145" s="11">
        <v>45991</v>
      </c>
      <c r="D1145" t="s">
        <v>184</v>
      </c>
      <c r="E1145">
        <v>48</v>
      </c>
      <c r="F1145" t="s">
        <v>30</v>
      </c>
      <c r="G1145" t="s">
        <v>47</v>
      </c>
      <c r="H1145" t="s">
        <v>67</v>
      </c>
      <c r="I1145" t="s">
        <v>140</v>
      </c>
      <c r="J1145" t="s">
        <v>49</v>
      </c>
      <c r="K1145" t="s">
        <v>109</v>
      </c>
      <c r="L1145" t="s">
        <v>63</v>
      </c>
      <c r="M1145" t="s">
        <v>52</v>
      </c>
      <c r="N1145" t="s">
        <v>175</v>
      </c>
      <c r="O1145">
        <v>3</v>
      </c>
      <c r="P1145" t="s">
        <v>1060</v>
      </c>
      <c r="Q1145" s="3">
        <v>74454</v>
      </c>
      <c r="R1145" s="4">
        <v>20</v>
      </c>
      <c r="S1145" s="3">
        <v>59563.199999999997</v>
      </c>
      <c r="T1145" s="3">
        <v>29781.599999999999</v>
      </c>
      <c r="U1145" s="3">
        <v>29781.599999999999</v>
      </c>
      <c r="V1145" t="s">
        <v>40</v>
      </c>
      <c r="W1145">
        <v>4</v>
      </c>
      <c r="X1145" t="s">
        <v>41</v>
      </c>
      <c r="Y1145">
        <v>30</v>
      </c>
      <c r="Z1145" s="4">
        <v>67</v>
      </c>
      <c r="AA1145" t="s">
        <v>42</v>
      </c>
      <c r="AB1145" t="s">
        <v>43</v>
      </c>
    </row>
    <row r="1146" spans="1:28" x14ac:dyDescent="0.3">
      <c r="A1146" t="s">
        <v>2436</v>
      </c>
      <c r="B1146" s="2">
        <v>45989</v>
      </c>
      <c r="C1146" s="11">
        <v>45993</v>
      </c>
      <c r="D1146" t="s">
        <v>963</v>
      </c>
      <c r="E1146">
        <v>21</v>
      </c>
      <c r="F1146" t="s">
        <v>30</v>
      </c>
      <c r="G1146" t="s">
        <v>134</v>
      </c>
      <c r="H1146" t="s">
        <v>48</v>
      </c>
      <c r="I1146" t="s">
        <v>118</v>
      </c>
      <c r="J1146" t="s">
        <v>92</v>
      </c>
      <c r="K1146" t="s">
        <v>120</v>
      </c>
      <c r="L1146" t="s">
        <v>51</v>
      </c>
      <c r="M1146" t="s">
        <v>52</v>
      </c>
      <c r="N1146" t="s">
        <v>71</v>
      </c>
      <c r="O1146">
        <v>4</v>
      </c>
      <c r="P1146" t="s">
        <v>2437</v>
      </c>
      <c r="Q1146" s="3">
        <v>61255</v>
      </c>
      <c r="R1146" s="4">
        <v>0</v>
      </c>
      <c r="S1146" s="3">
        <v>61255</v>
      </c>
      <c r="T1146" s="3">
        <v>61255</v>
      </c>
      <c r="U1146" s="3">
        <v>0</v>
      </c>
      <c r="V1146" t="s">
        <v>55</v>
      </c>
      <c r="W1146">
        <v>4</v>
      </c>
      <c r="X1146" t="s">
        <v>186</v>
      </c>
      <c r="Y1146">
        <v>11</v>
      </c>
      <c r="Z1146" s="4">
        <v>19</v>
      </c>
      <c r="AA1146" t="s">
        <v>95</v>
      </c>
      <c r="AB1146" t="s">
        <v>186</v>
      </c>
    </row>
    <row r="1147" spans="1:28" x14ac:dyDescent="0.3">
      <c r="A1147" t="s">
        <v>2438</v>
      </c>
      <c r="B1147" s="2">
        <v>45989</v>
      </c>
      <c r="C1147" s="11">
        <v>45993</v>
      </c>
      <c r="D1147" t="s">
        <v>983</v>
      </c>
      <c r="E1147">
        <v>42</v>
      </c>
      <c r="F1147" t="s">
        <v>30</v>
      </c>
      <c r="G1147" t="s">
        <v>124</v>
      </c>
      <c r="H1147" t="s">
        <v>129</v>
      </c>
      <c r="I1147" t="s">
        <v>140</v>
      </c>
      <c r="J1147" t="s">
        <v>119</v>
      </c>
      <c r="K1147" t="s">
        <v>69</v>
      </c>
      <c r="L1147" t="s">
        <v>63</v>
      </c>
      <c r="M1147" t="s">
        <v>70</v>
      </c>
      <c r="N1147" t="s">
        <v>145</v>
      </c>
      <c r="O1147">
        <v>4</v>
      </c>
      <c r="P1147" t="s">
        <v>2286</v>
      </c>
      <c r="Q1147" s="3">
        <v>76310</v>
      </c>
      <c r="R1147" s="4">
        <v>20</v>
      </c>
      <c r="S1147" s="3">
        <v>61048</v>
      </c>
      <c r="T1147" s="3">
        <v>0</v>
      </c>
      <c r="U1147" s="3">
        <v>61048</v>
      </c>
      <c r="V1147" t="s">
        <v>40</v>
      </c>
      <c r="W1147">
        <v>5</v>
      </c>
      <c r="X1147" t="s">
        <v>41</v>
      </c>
      <c r="Y1147">
        <v>13</v>
      </c>
      <c r="Z1147" s="4">
        <v>67</v>
      </c>
      <c r="AA1147" t="s">
        <v>42</v>
      </c>
      <c r="AB1147" t="s">
        <v>43</v>
      </c>
    </row>
    <row r="1148" spans="1:28" x14ac:dyDescent="0.3">
      <c r="A1148" t="s">
        <v>2439</v>
      </c>
      <c r="B1148" s="2">
        <v>45989</v>
      </c>
      <c r="C1148" s="11">
        <v>45999</v>
      </c>
      <c r="D1148" t="s">
        <v>2440</v>
      </c>
      <c r="E1148">
        <v>15</v>
      </c>
      <c r="F1148" t="s">
        <v>30</v>
      </c>
      <c r="G1148" t="s">
        <v>166</v>
      </c>
      <c r="H1148" t="s">
        <v>67</v>
      </c>
      <c r="I1148" t="s">
        <v>62</v>
      </c>
      <c r="J1148" t="s">
        <v>49</v>
      </c>
      <c r="K1148" t="s">
        <v>115</v>
      </c>
      <c r="L1148" t="s">
        <v>100</v>
      </c>
      <c r="M1148" t="s">
        <v>101</v>
      </c>
      <c r="N1148" t="s">
        <v>145</v>
      </c>
      <c r="O1148">
        <v>10</v>
      </c>
      <c r="P1148" t="s">
        <v>2441</v>
      </c>
      <c r="Q1148" s="3">
        <v>142732</v>
      </c>
      <c r="R1148" s="4">
        <v>10</v>
      </c>
      <c r="S1148" s="3">
        <v>128458.8</v>
      </c>
      <c r="T1148" s="3">
        <v>128458.8</v>
      </c>
      <c r="U1148" s="3">
        <v>0</v>
      </c>
      <c r="V1148" t="s">
        <v>55</v>
      </c>
      <c r="W1148">
        <v>4</v>
      </c>
      <c r="X1148" t="s">
        <v>186</v>
      </c>
      <c r="Y1148">
        <v>37</v>
      </c>
      <c r="Z1148" s="4">
        <v>4</v>
      </c>
      <c r="AA1148" t="s">
        <v>95</v>
      </c>
      <c r="AB1148" t="s">
        <v>186</v>
      </c>
    </row>
    <row r="1149" spans="1:28" x14ac:dyDescent="0.3">
      <c r="A1149" t="s">
        <v>2442</v>
      </c>
      <c r="B1149" s="2">
        <v>45989</v>
      </c>
      <c r="C1149" s="11">
        <v>45994</v>
      </c>
      <c r="D1149" t="s">
        <v>143</v>
      </c>
      <c r="E1149">
        <v>27</v>
      </c>
      <c r="F1149" t="s">
        <v>30</v>
      </c>
      <c r="G1149" t="s">
        <v>47</v>
      </c>
      <c r="H1149" t="s">
        <v>84</v>
      </c>
      <c r="I1149" t="s">
        <v>33</v>
      </c>
      <c r="J1149" t="s">
        <v>170</v>
      </c>
      <c r="K1149" t="s">
        <v>109</v>
      </c>
      <c r="L1149" t="s">
        <v>100</v>
      </c>
      <c r="M1149" t="s">
        <v>101</v>
      </c>
      <c r="N1149" t="s">
        <v>53</v>
      </c>
      <c r="O1149">
        <v>5</v>
      </c>
      <c r="P1149" t="s">
        <v>2443</v>
      </c>
      <c r="Q1149" s="3">
        <v>47420</v>
      </c>
      <c r="R1149" s="4">
        <v>0</v>
      </c>
      <c r="S1149" s="3">
        <v>47420</v>
      </c>
      <c r="T1149" s="3">
        <v>35565</v>
      </c>
      <c r="U1149" s="3">
        <v>11855</v>
      </c>
      <c r="V1149" t="s">
        <v>55</v>
      </c>
      <c r="W1149">
        <v>4</v>
      </c>
      <c r="X1149" t="s">
        <v>56</v>
      </c>
      <c r="Y1149">
        <v>23</v>
      </c>
      <c r="Z1149" s="4">
        <v>88</v>
      </c>
      <c r="AA1149" t="s">
        <v>57</v>
      </c>
      <c r="AB1149" t="s">
        <v>56</v>
      </c>
    </row>
    <row r="1150" spans="1:28" x14ac:dyDescent="0.3">
      <c r="A1150" t="s">
        <v>2444</v>
      </c>
      <c r="B1150" s="2">
        <v>45989</v>
      </c>
      <c r="C1150" s="11">
        <v>45997</v>
      </c>
      <c r="D1150" t="s">
        <v>343</v>
      </c>
      <c r="E1150">
        <v>48</v>
      </c>
      <c r="F1150" t="s">
        <v>30</v>
      </c>
      <c r="G1150" t="s">
        <v>83</v>
      </c>
      <c r="H1150" t="s">
        <v>135</v>
      </c>
      <c r="I1150" t="s">
        <v>85</v>
      </c>
      <c r="J1150" t="s">
        <v>136</v>
      </c>
      <c r="K1150" t="s">
        <v>35</v>
      </c>
      <c r="L1150" t="s">
        <v>51</v>
      </c>
      <c r="M1150" t="s">
        <v>101</v>
      </c>
      <c r="N1150" t="s">
        <v>38</v>
      </c>
      <c r="O1150">
        <v>8</v>
      </c>
      <c r="P1150" t="s">
        <v>2445</v>
      </c>
      <c r="Q1150" s="3">
        <v>68280</v>
      </c>
      <c r="R1150" s="4">
        <v>10</v>
      </c>
      <c r="S1150" s="3">
        <v>61452</v>
      </c>
      <c r="T1150" s="3">
        <v>0</v>
      </c>
      <c r="U1150" s="3">
        <v>61452</v>
      </c>
      <c r="V1150" t="s">
        <v>73</v>
      </c>
      <c r="W1150">
        <v>4</v>
      </c>
      <c r="X1150" t="s">
        <v>41</v>
      </c>
      <c r="Y1150">
        <v>10</v>
      </c>
      <c r="Z1150" s="4">
        <v>31</v>
      </c>
      <c r="AA1150" t="s">
        <v>95</v>
      </c>
      <c r="AB1150" t="s">
        <v>43</v>
      </c>
    </row>
    <row r="1151" spans="1:28" x14ac:dyDescent="0.3">
      <c r="A1151" t="s">
        <v>2446</v>
      </c>
      <c r="B1151" s="2">
        <v>45990</v>
      </c>
      <c r="C1151" s="11">
        <v>46002</v>
      </c>
      <c r="D1151" t="s">
        <v>607</v>
      </c>
      <c r="E1151">
        <v>65</v>
      </c>
      <c r="F1151" t="s">
        <v>30</v>
      </c>
      <c r="G1151" t="s">
        <v>134</v>
      </c>
      <c r="H1151" t="s">
        <v>129</v>
      </c>
      <c r="I1151" t="s">
        <v>118</v>
      </c>
      <c r="J1151" t="s">
        <v>119</v>
      </c>
      <c r="K1151" t="s">
        <v>35</v>
      </c>
      <c r="L1151" t="s">
        <v>100</v>
      </c>
      <c r="M1151" t="s">
        <v>101</v>
      </c>
      <c r="N1151" t="s">
        <v>53</v>
      </c>
      <c r="O1151">
        <v>12</v>
      </c>
      <c r="P1151" t="s">
        <v>2447</v>
      </c>
      <c r="Q1151" s="3">
        <v>123720</v>
      </c>
      <c r="R1151" s="4">
        <v>10</v>
      </c>
      <c r="S1151" s="3">
        <v>111348</v>
      </c>
      <c r="T1151" s="3">
        <v>0</v>
      </c>
      <c r="U1151" s="3">
        <v>111348</v>
      </c>
      <c r="V1151" t="s">
        <v>73</v>
      </c>
      <c r="W1151">
        <v>4</v>
      </c>
      <c r="X1151" t="s">
        <v>42</v>
      </c>
      <c r="Y1151">
        <v>29</v>
      </c>
      <c r="Z1151" s="4">
        <v>80</v>
      </c>
      <c r="AA1151" t="s">
        <v>42</v>
      </c>
      <c r="AB1151" t="s">
        <v>43</v>
      </c>
    </row>
    <row r="1152" spans="1:28" x14ac:dyDescent="0.3">
      <c r="A1152" t="s">
        <v>2448</v>
      </c>
      <c r="B1152" s="2">
        <v>45990</v>
      </c>
      <c r="C1152" s="11">
        <v>45995</v>
      </c>
      <c r="D1152" t="s">
        <v>1277</v>
      </c>
      <c r="E1152">
        <v>76</v>
      </c>
      <c r="F1152" t="s">
        <v>46</v>
      </c>
      <c r="G1152" t="s">
        <v>83</v>
      </c>
      <c r="H1152" t="s">
        <v>113</v>
      </c>
      <c r="I1152" t="s">
        <v>98</v>
      </c>
      <c r="J1152" t="s">
        <v>86</v>
      </c>
      <c r="K1152" t="s">
        <v>50</v>
      </c>
      <c r="L1152" t="s">
        <v>100</v>
      </c>
      <c r="M1152" t="s">
        <v>37</v>
      </c>
      <c r="N1152" t="s">
        <v>175</v>
      </c>
      <c r="O1152">
        <v>5</v>
      </c>
      <c r="P1152" t="s">
        <v>2210</v>
      </c>
      <c r="Q1152" s="3">
        <v>36764</v>
      </c>
      <c r="R1152" s="4">
        <v>0</v>
      </c>
      <c r="S1152" s="3">
        <v>36764</v>
      </c>
      <c r="T1152" s="3">
        <v>36764</v>
      </c>
      <c r="U1152" s="3">
        <v>0</v>
      </c>
      <c r="V1152" t="s">
        <v>55</v>
      </c>
      <c r="W1152">
        <v>5</v>
      </c>
      <c r="X1152" t="s">
        <v>56</v>
      </c>
      <c r="Y1152">
        <v>6</v>
      </c>
      <c r="Z1152" s="4">
        <v>89</v>
      </c>
      <c r="AA1152" t="s">
        <v>57</v>
      </c>
      <c r="AB1152" t="s">
        <v>56</v>
      </c>
    </row>
    <row r="1153" spans="1:28" x14ac:dyDescent="0.3">
      <c r="A1153" t="s">
        <v>2449</v>
      </c>
      <c r="B1153" s="2">
        <v>45990</v>
      </c>
      <c r="C1153" s="11">
        <v>45994</v>
      </c>
      <c r="D1153" t="s">
        <v>2450</v>
      </c>
      <c r="E1153">
        <v>43</v>
      </c>
      <c r="F1153" t="s">
        <v>30</v>
      </c>
      <c r="G1153" t="s">
        <v>47</v>
      </c>
      <c r="H1153" t="s">
        <v>32</v>
      </c>
      <c r="I1153" t="s">
        <v>77</v>
      </c>
      <c r="J1153" t="s">
        <v>49</v>
      </c>
      <c r="K1153" t="s">
        <v>69</v>
      </c>
      <c r="L1153" t="s">
        <v>63</v>
      </c>
      <c r="M1153" t="s">
        <v>37</v>
      </c>
      <c r="N1153" t="s">
        <v>175</v>
      </c>
      <c r="O1153">
        <v>4</v>
      </c>
      <c r="P1153" t="s">
        <v>2451</v>
      </c>
      <c r="Q1153" s="3">
        <v>49132</v>
      </c>
      <c r="R1153" s="4">
        <v>20</v>
      </c>
      <c r="S1153" s="3">
        <v>39305.599999999999</v>
      </c>
      <c r="T1153" s="3">
        <v>0</v>
      </c>
      <c r="U1153" s="3">
        <v>39305.599999999999</v>
      </c>
      <c r="V1153" t="s">
        <v>55</v>
      </c>
      <c r="W1153">
        <v>4</v>
      </c>
      <c r="X1153" t="s">
        <v>186</v>
      </c>
      <c r="Y1153">
        <v>31</v>
      </c>
      <c r="Z1153" s="4">
        <v>18</v>
      </c>
      <c r="AA1153" t="s">
        <v>95</v>
      </c>
      <c r="AB1153" t="s">
        <v>186</v>
      </c>
    </row>
    <row r="1154" spans="1:28" x14ac:dyDescent="0.3">
      <c r="A1154" t="s">
        <v>2452</v>
      </c>
      <c r="B1154" s="2">
        <v>45990</v>
      </c>
      <c r="C1154" s="11">
        <v>46002</v>
      </c>
      <c r="D1154" t="s">
        <v>369</v>
      </c>
      <c r="E1154">
        <v>19</v>
      </c>
      <c r="F1154" t="s">
        <v>30</v>
      </c>
      <c r="G1154" t="s">
        <v>90</v>
      </c>
      <c r="H1154" t="s">
        <v>48</v>
      </c>
      <c r="I1154" t="s">
        <v>140</v>
      </c>
      <c r="J1154" t="s">
        <v>34</v>
      </c>
      <c r="K1154" t="s">
        <v>35</v>
      </c>
      <c r="L1154" t="s">
        <v>51</v>
      </c>
      <c r="M1154" t="s">
        <v>52</v>
      </c>
      <c r="N1154" t="s">
        <v>145</v>
      </c>
      <c r="O1154">
        <v>12</v>
      </c>
      <c r="P1154" t="s">
        <v>2453</v>
      </c>
      <c r="Q1154" s="3">
        <v>78835</v>
      </c>
      <c r="R1154" s="4">
        <v>15</v>
      </c>
      <c r="S1154" s="3">
        <v>67009.75</v>
      </c>
      <c r="T1154" s="3">
        <v>33504.879999999997</v>
      </c>
      <c r="U1154" s="3">
        <v>33504.870000000003</v>
      </c>
      <c r="V1154" t="s">
        <v>55</v>
      </c>
      <c r="W1154">
        <v>2</v>
      </c>
      <c r="X1154" t="s">
        <v>56</v>
      </c>
      <c r="Y1154">
        <v>35</v>
      </c>
      <c r="Z1154" s="4">
        <v>94</v>
      </c>
      <c r="AA1154" t="s">
        <v>57</v>
      </c>
      <c r="AB1154" t="s">
        <v>56</v>
      </c>
    </row>
    <row r="1155" spans="1:28" x14ac:dyDescent="0.3">
      <c r="A1155" t="s">
        <v>2454</v>
      </c>
      <c r="B1155" s="2">
        <v>45991</v>
      </c>
      <c r="C1155" s="11">
        <v>45999</v>
      </c>
      <c r="D1155" t="s">
        <v>784</v>
      </c>
      <c r="E1155">
        <v>16</v>
      </c>
      <c r="F1155" t="s">
        <v>30</v>
      </c>
      <c r="G1155" t="s">
        <v>128</v>
      </c>
      <c r="H1155" t="s">
        <v>84</v>
      </c>
      <c r="I1155" t="s">
        <v>98</v>
      </c>
      <c r="J1155" t="s">
        <v>130</v>
      </c>
      <c r="K1155" t="s">
        <v>109</v>
      </c>
      <c r="L1155" t="s">
        <v>100</v>
      </c>
      <c r="M1155" t="s">
        <v>101</v>
      </c>
      <c r="N1155" t="s">
        <v>53</v>
      </c>
      <c r="O1155">
        <v>8</v>
      </c>
      <c r="P1155" t="s">
        <v>2455</v>
      </c>
      <c r="Q1155" s="3">
        <v>108981</v>
      </c>
      <c r="R1155" s="4">
        <v>5</v>
      </c>
      <c r="S1155" s="3">
        <v>103531.95</v>
      </c>
      <c r="T1155" s="3">
        <v>103531.95</v>
      </c>
      <c r="U1155" s="3">
        <v>0</v>
      </c>
      <c r="V1155" t="s">
        <v>55</v>
      </c>
      <c r="W1155">
        <v>5</v>
      </c>
      <c r="X1155" t="s">
        <v>56</v>
      </c>
      <c r="Y1155">
        <v>24</v>
      </c>
      <c r="Z1155" s="4">
        <v>87</v>
      </c>
      <c r="AA1155" t="s">
        <v>57</v>
      </c>
      <c r="AB1155" t="s">
        <v>56</v>
      </c>
    </row>
    <row r="1156" spans="1:28" x14ac:dyDescent="0.3">
      <c r="A1156" t="s">
        <v>2456</v>
      </c>
      <c r="B1156" s="2">
        <v>45992</v>
      </c>
      <c r="C1156" s="11">
        <v>46000</v>
      </c>
      <c r="D1156" t="s">
        <v>799</v>
      </c>
      <c r="E1156">
        <v>61</v>
      </c>
      <c r="F1156" t="s">
        <v>46</v>
      </c>
      <c r="G1156" t="s">
        <v>83</v>
      </c>
      <c r="H1156" t="s">
        <v>129</v>
      </c>
      <c r="I1156" t="s">
        <v>91</v>
      </c>
      <c r="J1156" t="s">
        <v>68</v>
      </c>
      <c r="K1156" t="s">
        <v>35</v>
      </c>
      <c r="L1156" t="s">
        <v>100</v>
      </c>
      <c r="M1156" t="s">
        <v>101</v>
      </c>
      <c r="N1156" t="s">
        <v>38</v>
      </c>
      <c r="O1156">
        <v>8</v>
      </c>
      <c r="P1156" t="s">
        <v>2457</v>
      </c>
      <c r="Q1156" s="3">
        <v>88753</v>
      </c>
      <c r="R1156" s="4">
        <v>0</v>
      </c>
      <c r="S1156" s="3">
        <v>88753</v>
      </c>
      <c r="T1156" s="3">
        <v>44376.5</v>
      </c>
      <c r="U1156" s="3">
        <v>44376.5</v>
      </c>
      <c r="V1156" t="s">
        <v>55</v>
      </c>
      <c r="W1156">
        <v>5</v>
      </c>
      <c r="X1156" t="s">
        <v>56</v>
      </c>
      <c r="Y1156">
        <v>18</v>
      </c>
      <c r="Z1156" s="4">
        <v>92</v>
      </c>
      <c r="AA1156" t="s">
        <v>57</v>
      </c>
      <c r="AB1156" t="s">
        <v>56</v>
      </c>
    </row>
    <row r="1157" spans="1:28" x14ac:dyDescent="0.3">
      <c r="A1157" t="s">
        <v>2458</v>
      </c>
      <c r="B1157" s="2">
        <v>45992</v>
      </c>
      <c r="C1157" s="11">
        <v>46000</v>
      </c>
      <c r="D1157" t="s">
        <v>621</v>
      </c>
      <c r="E1157">
        <v>74</v>
      </c>
      <c r="F1157" t="s">
        <v>30</v>
      </c>
      <c r="G1157" t="s">
        <v>128</v>
      </c>
      <c r="H1157" t="s">
        <v>113</v>
      </c>
      <c r="I1157" t="s">
        <v>77</v>
      </c>
      <c r="J1157" t="s">
        <v>78</v>
      </c>
      <c r="K1157" t="s">
        <v>115</v>
      </c>
      <c r="L1157" t="s">
        <v>100</v>
      </c>
      <c r="M1157" t="s">
        <v>52</v>
      </c>
      <c r="N1157" t="s">
        <v>53</v>
      </c>
      <c r="O1157">
        <v>8</v>
      </c>
      <c r="P1157" t="s">
        <v>2459</v>
      </c>
      <c r="Q1157" s="3">
        <v>71866</v>
      </c>
      <c r="R1157" s="4">
        <v>5</v>
      </c>
      <c r="S1157" s="3">
        <v>68272.7</v>
      </c>
      <c r="T1157" s="3">
        <v>0</v>
      </c>
      <c r="U1157" s="3">
        <v>68272.7</v>
      </c>
      <c r="V1157" t="s">
        <v>55</v>
      </c>
      <c r="W1157">
        <v>5</v>
      </c>
      <c r="X1157" t="s">
        <v>42</v>
      </c>
      <c r="Y1157">
        <v>10</v>
      </c>
      <c r="Z1157" s="4">
        <v>52</v>
      </c>
      <c r="AA1157" t="s">
        <v>42</v>
      </c>
      <c r="AB1157" t="s">
        <v>43</v>
      </c>
    </row>
    <row r="1158" spans="1:28" x14ac:dyDescent="0.3">
      <c r="A1158" t="s">
        <v>2460</v>
      </c>
      <c r="B1158" s="2">
        <v>45992</v>
      </c>
      <c r="C1158" s="11">
        <v>46005</v>
      </c>
      <c r="D1158" t="s">
        <v>461</v>
      </c>
      <c r="E1158">
        <v>2</v>
      </c>
      <c r="F1158" t="s">
        <v>46</v>
      </c>
      <c r="G1158" t="s">
        <v>60</v>
      </c>
      <c r="H1158" t="s">
        <v>135</v>
      </c>
      <c r="I1158" t="s">
        <v>63</v>
      </c>
      <c r="J1158" t="s">
        <v>78</v>
      </c>
      <c r="K1158" t="s">
        <v>35</v>
      </c>
      <c r="L1158" t="s">
        <v>63</v>
      </c>
      <c r="M1158" t="s">
        <v>101</v>
      </c>
      <c r="N1158" t="s">
        <v>93</v>
      </c>
      <c r="O1158">
        <v>13</v>
      </c>
      <c r="P1158" t="s">
        <v>1524</v>
      </c>
      <c r="Q1158" s="3">
        <v>92322</v>
      </c>
      <c r="R1158" s="4">
        <v>0</v>
      </c>
      <c r="S1158" s="3">
        <v>92322</v>
      </c>
      <c r="T1158" s="3">
        <v>69241.5</v>
      </c>
      <c r="U1158" s="3">
        <v>23080.5</v>
      </c>
      <c r="V1158" t="s">
        <v>103</v>
      </c>
      <c r="W1158">
        <v>5</v>
      </c>
      <c r="X1158" t="s">
        <v>42</v>
      </c>
      <c r="Y1158">
        <v>23</v>
      </c>
      <c r="Z1158" s="4">
        <v>74</v>
      </c>
      <c r="AA1158" t="s">
        <v>42</v>
      </c>
      <c r="AB1158" t="s">
        <v>43</v>
      </c>
    </row>
    <row r="1159" spans="1:28" x14ac:dyDescent="0.3">
      <c r="A1159" t="s">
        <v>2461</v>
      </c>
      <c r="B1159" s="2">
        <v>45992</v>
      </c>
      <c r="C1159" s="11">
        <v>45995</v>
      </c>
      <c r="D1159" t="s">
        <v>127</v>
      </c>
      <c r="E1159">
        <v>23</v>
      </c>
      <c r="F1159" t="s">
        <v>30</v>
      </c>
      <c r="G1159" t="s">
        <v>90</v>
      </c>
      <c r="H1159" t="s">
        <v>84</v>
      </c>
      <c r="I1159" t="s">
        <v>98</v>
      </c>
      <c r="J1159" t="s">
        <v>136</v>
      </c>
      <c r="K1159" t="s">
        <v>35</v>
      </c>
      <c r="L1159" t="s">
        <v>63</v>
      </c>
      <c r="M1159" t="s">
        <v>70</v>
      </c>
      <c r="N1159" t="s">
        <v>145</v>
      </c>
      <c r="O1159">
        <v>3</v>
      </c>
      <c r="P1159" t="s">
        <v>1508</v>
      </c>
      <c r="Q1159" s="3">
        <v>61874</v>
      </c>
      <c r="R1159" s="4">
        <v>0</v>
      </c>
      <c r="S1159" s="3">
        <v>61874</v>
      </c>
      <c r="T1159" s="3">
        <v>0</v>
      </c>
      <c r="U1159" s="3">
        <v>61874</v>
      </c>
      <c r="V1159" t="s">
        <v>55</v>
      </c>
      <c r="W1159">
        <v>4</v>
      </c>
      <c r="X1159" t="s">
        <v>56</v>
      </c>
      <c r="Y1159">
        <v>10</v>
      </c>
      <c r="Z1159" s="4">
        <v>86</v>
      </c>
      <c r="AA1159" t="s">
        <v>57</v>
      </c>
      <c r="AB1159" t="s">
        <v>56</v>
      </c>
    </row>
    <row r="1160" spans="1:28" x14ac:dyDescent="0.3">
      <c r="A1160" t="s">
        <v>2462</v>
      </c>
      <c r="B1160" s="2">
        <v>45992</v>
      </c>
      <c r="C1160" s="11">
        <v>45998</v>
      </c>
      <c r="D1160" t="s">
        <v>202</v>
      </c>
      <c r="E1160">
        <v>62</v>
      </c>
      <c r="F1160" t="s">
        <v>46</v>
      </c>
      <c r="G1160" t="s">
        <v>90</v>
      </c>
      <c r="H1160" t="s">
        <v>32</v>
      </c>
      <c r="I1160" t="s">
        <v>77</v>
      </c>
      <c r="J1160" t="s">
        <v>86</v>
      </c>
      <c r="K1160" t="s">
        <v>115</v>
      </c>
      <c r="L1160" t="s">
        <v>100</v>
      </c>
      <c r="M1160" t="s">
        <v>37</v>
      </c>
      <c r="N1160" t="s">
        <v>53</v>
      </c>
      <c r="O1160">
        <v>6</v>
      </c>
      <c r="P1160" t="s">
        <v>330</v>
      </c>
      <c r="Q1160" s="3">
        <v>89564</v>
      </c>
      <c r="R1160" s="4">
        <v>15</v>
      </c>
      <c r="S1160" s="3">
        <v>76129.399999999994</v>
      </c>
      <c r="T1160" s="3">
        <v>38064.699999999997</v>
      </c>
      <c r="U1160" s="3">
        <v>38064.699999999997</v>
      </c>
      <c r="V1160" t="s">
        <v>55</v>
      </c>
      <c r="W1160">
        <v>3</v>
      </c>
      <c r="X1160" t="s">
        <v>56</v>
      </c>
      <c r="Y1160">
        <v>22</v>
      </c>
      <c r="Z1160" s="4">
        <v>97</v>
      </c>
      <c r="AA1160" t="s">
        <v>57</v>
      </c>
      <c r="AB1160" t="s">
        <v>56</v>
      </c>
    </row>
    <row r="1161" spans="1:28" x14ac:dyDescent="0.3">
      <c r="A1161" t="s">
        <v>2463</v>
      </c>
      <c r="B1161" s="2">
        <v>45992</v>
      </c>
      <c r="C1161" s="11">
        <v>46006</v>
      </c>
      <c r="D1161" t="s">
        <v>165</v>
      </c>
      <c r="E1161">
        <v>51</v>
      </c>
      <c r="F1161" t="s">
        <v>30</v>
      </c>
      <c r="G1161" t="s">
        <v>128</v>
      </c>
      <c r="H1161" t="s">
        <v>84</v>
      </c>
      <c r="I1161" t="s">
        <v>77</v>
      </c>
      <c r="J1161" t="s">
        <v>34</v>
      </c>
      <c r="K1161" t="s">
        <v>79</v>
      </c>
      <c r="L1161" t="s">
        <v>63</v>
      </c>
      <c r="M1161" t="s">
        <v>70</v>
      </c>
      <c r="N1161" t="s">
        <v>175</v>
      </c>
      <c r="O1161">
        <v>14</v>
      </c>
      <c r="P1161" t="s">
        <v>1490</v>
      </c>
      <c r="Q1161" s="3">
        <v>81165</v>
      </c>
      <c r="R1161" s="4">
        <v>20</v>
      </c>
      <c r="S1161" s="3">
        <v>64932</v>
      </c>
      <c r="T1161" s="3">
        <v>0</v>
      </c>
      <c r="U1161" s="3">
        <v>64932</v>
      </c>
      <c r="V1161" t="s">
        <v>55</v>
      </c>
      <c r="W1161">
        <v>5</v>
      </c>
      <c r="X1161" t="s">
        <v>56</v>
      </c>
      <c r="Y1161">
        <v>43</v>
      </c>
      <c r="Z1161" s="4">
        <v>85</v>
      </c>
      <c r="AA1161" t="s">
        <v>57</v>
      </c>
      <c r="AB1161" t="s">
        <v>56</v>
      </c>
    </row>
    <row r="1162" spans="1:28" x14ac:dyDescent="0.3">
      <c r="A1162" t="s">
        <v>2464</v>
      </c>
      <c r="B1162" s="2">
        <v>45992</v>
      </c>
      <c r="C1162" s="11">
        <v>45994</v>
      </c>
      <c r="D1162" t="s">
        <v>2003</v>
      </c>
      <c r="E1162">
        <v>63</v>
      </c>
      <c r="F1162" t="s">
        <v>30</v>
      </c>
      <c r="G1162" t="s">
        <v>31</v>
      </c>
      <c r="H1162" t="s">
        <v>67</v>
      </c>
      <c r="I1162" t="s">
        <v>77</v>
      </c>
      <c r="J1162" t="s">
        <v>136</v>
      </c>
      <c r="K1162" t="s">
        <v>115</v>
      </c>
      <c r="L1162" t="s">
        <v>51</v>
      </c>
      <c r="M1162" t="s">
        <v>52</v>
      </c>
      <c r="N1162" t="s">
        <v>175</v>
      </c>
      <c r="O1162">
        <v>2</v>
      </c>
      <c r="P1162" t="s">
        <v>2465</v>
      </c>
      <c r="Q1162" s="3">
        <v>44498</v>
      </c>
      <c r="R1162" s="4">
        <v>0</v>
      </c>
      <c r="S1162" s="3">
        <v>44498</v>
      </c>
      <c r="T1162" s="3">
        <v>22249</v>
      </c>
      <c r="U1162" s="3">
        <v>22249</v>
      </c>
      <c r="V1162" t="s">
        <v>55</v>
      </c>
      <c r="W1162">
        <v>5</v>
      </c>
      <c r="X1162" t="s">
        <v>56</v>
      </c>
      <c r="Y1162">
        <v>26</v>
      </c>
      <c r="Z1162" s="4">
        <v>86</v>
      </c>
      <c r="AA1162" t="s">
        <v>57</v>
      </c>
      <c r="AB1162" t="s">
        <v>56</v>
      </c>
    </row>
    <row r="1163" spans="1:28" x14ac:dyDescent="0.3">
      <c r="A1163" t="s">
        <v>2466</v>
      </c>
      <c r="B1163" s="2">
        <v>45992</v>
      </c>
      <c r="C1163" s="11">
        <v>46002</v>
      </c>
      <c r="D1163" t="s">
        <v>199</v>
      </c>
      <c r="E1163">
        <v>13</v>
      </c>
      <c r="F1163" t="s">
        <v>30</v>
      </c>
      <c r="G1163" t="s">
        <v>47</v>
      </c>
      <c r="H1163" t="s">
        <v>67</v>
      </c>
      <c r="I1163" t="s">
        <v>91</v>
      </c>
      <c r="J1163" t="s">
        <v>114</v>
      </c>
      <c r="K1163" t="s">
        <v>79</v>
      </c>
      <c r="L1163" t="s">
        <v>100</v>
      </c>
      <c r="M1163" t="s">
        <v>101</v>
      </c>
      <c r="N1163" t="s">
        <v>93</v>
      </c>
      <c r="O1163">
        <v>10</v>
      </c>
      <c r="P1163" t="s">
        <v>2467</v>
      </c>
      <c r="Q1163" s="3">
        <v>74499</v>
      </c>
      <c r="R1163" s="4">
        <v>15</v>
      </c>
      <c r="S1163" s="3">
        <v>63324.15</v>
      </c>
      <c r="T1163" s="3">
        <v>47493.11</v>
      </c>
      <c r="U1163" s="3">
        <v>15831.04</v>
      </c>
      <c r="V1163" t="s">
        <v>73</v>
      </c>
      <c r="W1163">
        <v>5</v>
      </c>
      <c r="X1163" t="s">
        <v>41</v>
      </c>
      <c r="Y1163">
        <v>13</v>
      </c>
      <c r="Z1163" s="4">
        <v>48</v>
      </c>
      <c r="AA1163" t="s">
        <v>95</v>
      </c>
      <c r="AB1163" t="s">
        <v>43</v>
      </c>
    </row>
    <row r="1164" spans="1:28" x14ac:dyDescent="0.3">
      <c r="A1164" t="s">
        <v>2468</v>
      </c>
      <c r="B1164" s="2">
        <v>45992</v>
      </c>
      <c r="C1164" s="11">
        <v>45996</v>
      </c>
      <c r="D1164" t="s">
        <v>856</v>
      </c>
      <c r="E1164">
        <v>73</v>
      </c>
      <c r="F1164" t="s">
        <v>46</v>
      </c>
      <c r="G1164" t="s">
        <v>47</v>
      </c>
      <c r="H1164" t="s">
        <v>48</v>
      </c>
      <c r="I1164" t="s">
        <v>33</v>
      </c>
      <c r="J1164" t="s">
        <v>159</v>
      </c>
      <c r="K1164" t="s">
        <v>120</v>
      </c>
      <c r="L1164" t="s">
        <v>36</v>
      </c>
      <c r="M1164" t="s">
        <v>37</v>
      </c>
      <c r="N1164" t="s">
        <v>71</v>
      </c>
      <c r="O1164">
        <v>4</v>
      </c>
      <c r="P1164" t="s">
        <v>422</v>
      </c>
      <c r="Q1164" s="3">
        <v>84274</v>
      </c>
      <c r="R1164" s="4">
        <v>10</v>
      </c>
      <c r="S1164" s="3">
        <v>75846.600000000006</v>
      </c>
      <c r="T1164" s="3">
        <v>18961.650000000001</v>
      </c>
      <c r="U1164" s="3">
        <v>56884.95</v>
      </c>
      <c r="V1164" t="s">
        <v>40</v>
      </c>
      <c r="W1164">
        <v>4</v>
      </c>
      <c r="X1164" t="s">
        <v>41</v>
      </c>
      <c r="Y1164">
        <v>22</v>
      </c>
      <c r="Z1164" s="4">
        <v>49</v>
      </c>
      <c r="AA1164" t="s">
        <v>95</v>
      </c>
      <c r="AB1164" t="s">
        <v>43</v>
      </c>
    </row>
    <row r="1165" spans="1:28" x14ac:dyDescent="0.3">
      <c r="A1165" t="s">
        <v>2469</v>
      </c>
      <c r="B1165" s="2">
        <v>45992</v>
      </c>
      <c r="C1165" s="11">
        <v>46002</v>
      </c>
      <c r="D1165" t="s">
        <v>1017</v>
      </c>
      <c r="E1165">
        <v>75</v>
      </c>
      <c r="F1165" t="s">
        <v>46</v>
      </c>
      <c r="G1165" t="s">
        <v>166</v>
      </c>
      <c r="H1165" t="s">
        <v>113</v>
      </c>
      <c r="I1165" t="s">
        <v>155</v>
      </c>
      <c r="J1165" t="s">
        <v>92</v>
      </c>
      <c r="K1165" t="s">
        <v>115</v>
      </c>
      <c r="L1165" t="s">
        <v>51</v>
      </c>
      <c r="M1165" t="s">
        <v>70</v>
      </c>
      <c r="N1165" t="s">
        <v>145</v>
      </c>
      <c r="O1165">
        <v>10</v>
      </c>
      <c r="P1165" t="s">
        <v>1187</v>
      </c>
      <c r="Q1165" s="3">
        <v>52829</v>
      </c>
      <c r="R1165" s="4">
        <v>0</v>
      </c>
      <c r="S1165" s="3">
        <v>52829</v>
      </c>
      <c r="T1165" s="3">
        <v>0</v>
      </c>
      <c r="U1165" s="3">
        <v>52829</v>
      </c>
      <c r="V1165" t="s">
        <v>55</v>
      </c>
      <c r="W1165">
        <v>5</v>
      </c>
      <c r="X1165" t="s">
        <v>56</v>
      </c>
      <c r="Y1165">
        <v>10</v>
      </c>
      <c r="Z1165" s="4">
        <v>99</v>
      </c>
      <c r="AA1165" t="s">
        <v>57</v>
      </c>
      <c r="AB1165" t="s">
        <v>56</v>
      </c>
    </row>
    <row r="1166" spans="1:28" x14ac:dyDescent="0.3">
      <c r="A1166" t="s">
        <v>2470</v>
      </c>
      <c r="B1166" s="2">
        <v>45993</v>
      </c>
      <c r="C1166" s="11">
        <v>46007</v>
      </c>
      <c r="D1166" t="s">
        <v>327</v>
      </c>
      <c r="E1166">
        <v>74</v>
      </c>
      <c r="F1166" t="s">
        <v>46</v>
      </c>
      <c r="G1166" t="s">
        <v>128</v>
      </c>
      <c r="H1166" t="s">
        <v>113</v>
      </c>
      <c r="I1166" t="s">
        <v>91</v>
      </c>
      <c r="J1166" t="s">
        <v>34</v>
      </c>
      <c r="K1166" t="s">
        <v>69</v>
      </c>
      <c r="L1166" t="s">
        <v>100</v>
      </c>
      <c r="M1166" t="s">
        <v>70</v>
      </c>
      <c r="N1166" t="s">
        <v>71</v>
      </c>
      <c r="O1166">
        <v>14</v>
      </c>
      <c r="P1166" t="s">
        <v>2471</v>
      </c>
      <c r="Q1166" s="3">
        <v>117420</v>
      </c>
      <c r="R1166" s="4">
        <v>5</v>
      </c>
      <c r="S1166" s="3">
        <v>111549</v>
      </c>
      <c r="T1166" s="3">
        <v>0</v>
      </c>
      <c r="U1166" s="3">
        <v>111549</v>
      </c>
      <c r="V1166" t="s">
        <v>55</v>
      </c>
      <c r="W1166">
        <v>3</v>
      </c>
      <c r="X1166" t="s">
        <v>56</v>
      </c>
      <c r="Y1166">
        <v>26</v>
      </c>
      <c r="Z1166" s="4">
        <v>92</v>
      </c>
      <c r="AA1166" t="s">
        <v>57</v>
      </c>
      <c r="AB1166" t="s">
        <v>56</v>
      </c>
    </row>
    <row r="1167" spans="1:28" x14ac:dyDescent="0.3">
      <c r="A1167" t="s">
        <v>2472</v>
      </c>
      <c r="B1167" s="2">
        <v>45993</v>
      </c>
      <c r="C1167" s="11">
        <v>45997</v>
      </c>
      <c r="D1167" t="s">
        <v>501</v>
      </c>
      <c r="E1167">
        <v>63</v>
      </c>
      <c r="F1167" t="s">
        <v>30</v>
      </c>
      <c r="G1167" t="s">
        <v>90</v>
      </c>
      <c r="H1167" t="s">
        <v>113</v>
      </c>
      <c r="I1167" t="s">
        <v>140</v>
      </c>
      <c r="J1167" t="s">
        <v>92</v>
      </c>
      <c r="K1167" t="s">
        <v>50</v>
      </c>
      <c r="L1167" t="s">
        <v>100</v>
      </c>
      <c r="M1167" t="s">
        <v>101</v>
      </c>
      <c r="N1167" t="s">
        <v>93</v>
      </c>
      <c r="O1167">
        <v>4</v>
      </c>
      <c r="P1167" t="s">
        <v>2473</v>
      </c>
      <c r="Q1167" s="3">
        <v>97202</v>
      </c>
      <c r="R1167" s="4">
        <v>20</v>
      </c>
      <c r="S1167" s="3">
        <v>77761.600000000006</v>
      </c>
      <c r="T1167" s="3">
        <v>19440.400000000001</v>
      </c>
      <c r="U1167" s="3">
        <v>58321.2</v>
      </c>
      <c r="V1167" t="s">
        <v>73</v>
      </c>
      <c r="W1167">
        <v>5</v>
      </c>
      <c r="X1167" t="s">
        <v>41</v>
      </c>
      <c r="Y1167">
        <v>34</v>
      </c>
      <c r="Z1167" s="4">
        <v>39</v>
      </c>
      <c r="AA1167" t="s">
        <v>95</v>
      </c>
      <c r="AB1167" t="s">
        <v>43</v>
      </c>
    </row>
    <row r="1168" spans="1:28" x14ac:dyDescent="0.3">
      <c r="A1168" t="s">
        <v>2474</v>
      </c>
      <c r="B1168" s="2">
        <v>45993</v>
      </c>
      <c r="C1168" s="11">
        <v>45994</v>
      </c>
      <c r="D1168" t="s">
        <v>1017</v>
      </c>
      <c r="E1168">
        <v>17</v>
      </c>
      <c r="F1168" t="s">
        <v>30</v>
      </c>
      <c r="G1168" t="s">
        <v>31</v>
      </c>
      <c r="H1168" t="s">
        <v>84</v>
      </c>
      <c r="I1168" t="s">
        <v>85</v>
      </c>
      <c r="J1168" t="s">
        <v>174</v>
      </c>
      <c r="K1168" t="s">
        <v>50</v>
      </c>
      <c r="L1168" t="s">
        <v>51</v>
      </c>
      <c r="M1168" t="s">
        <v>52</v>
      </c>
      <c r="N1168" t="s">
        <v>53</v>
      </c>
      <c r="O1168">
        <v>1</v>
      </c>
      <c r="P1168" t="s">
        <v>2475</v>
      </c>
      <c r="Q1168" s="3">
        <v>33080</v>
      </c>
      <c r="R1168" s="4">
        <v>10</v>
      </c>
      <c r="S1168" s="3">
        <v>29772</v>
      </c>
      <c r="T1168" s="3">
        <v>7443</v>
      </c>
      <c r="U1168" s="3">
        <v>22329</v>
      </c>
      <c r="V1168" t="s">
        <v>55</v>
      </c>
      <c r="W1168">
        <v>4</v>
      </c>
      <c r="X1168" t="s">
        <v>56</v>
      </c>
      <c r="Y1168">
        <v>2</v>
      </c>
      <c r="Z1168" s="4">
        <v>86</v>
      </c>
      <c r="AA1168" t="s">
        <v>57</v>
      </c>
      <c r="AB1168" t="s">
        <v>56</v>
      </c>
    </row>
    <row r="1169" spans="1:28" x14ac:dyDescent="0.3">
      <c r="A1169" t="s">
        <v>2476</v>
      </c>
      <c r="B1169" s="2">
        <v>45994</v>
      </c>
      <c r="C1169" s="11">
        <v>46000</v>
      </c>
      <c r="D1169" t="s">
        <v>301</v>
      </c>
      <c r="E1169">
        <v>29</v>
      </c>
      <c r="F1169" t="s">
        <v>46</v>
      </c>
      <c r="G1169" t="s">
        <v>128</v>
      </c>
      <c r="H1169" t="s">
        <v>32</v>
      </c>
      <c r="I1169" t="s">
        <v>62</v>
      </c>
      <c r="J1169" t="s">
        <v>130</v>
      </c>
      <c r="K1169" t="s">
        <v>109</v>
      </c>
      <c r="L1169" t="s">
        <v>51</v>
      </c>
      <c r="M1169" t="s">
        <v>52</v>
      </c>
      <c r="N1169" t="s">
        <v>71</v>
      </c>
      <c r="O1169">
        <v>6</v>
      </c>
      <c r="P1169" t="s">
        <v>2477</v>
      </c>
      <c r="Q1169" s="3">
        <v>37201</v>
      </c>
      <c r="R1169" s="4">
        <v>5</v>
      </c>
      <c r="S1169" s="3">
        <v>35340.949999999997</v>
      </c>
      <c r="T1169" s="3">
        <v>0</v>
      </c>
      <c r="U1169" s="3">
        <v>35340.949999999997</v>
      </c>
      <c r="V1169" t="s">
        <v>55</v>
      </c>
      <c r="W1169">
        <v>4</v>
      </c>
      <c r="X1169" t="s">
        <v>56</v>
      </c>
      <c r="Y1169">
        <v>6</v>
      </c>
      <c r="Z1169" s="4">
        <v>88</v>
      </c>
      <c r="AA1169" t="s">
        <v>57</v>
      </c>
      <c r="AB1169" t="s">
        <v>56</v>
      </c>
    </row>
    <row r="1170" spans="1:28" x14ac:dyDescent="0.3">
      <c r="A1170" t="s">
        <v>2478</v>
      </c>
      <c r="B1170" s="2">
        <v>45994</v>
      </c>
      <c r="C1170" s="11">
        <v>45997</v>
      </c>
      <c r="D1170" t="s">
        <v>443</v>
      </c>
      <c r="E1170">
        <v>20</v>
      </c>
      <c r="F1170" t="s">
        <v>30</v>
      </c>
      <c r="G1170" t="s">
        <v>47</v>
      </c>
      <c r="H1170" t="s">
        <v>84</v>
      </c>
      <c r="I1170" t="s">
        <v>91</v>
      </c>
      <c r="J1170" t="s">
        <v>114</v>
      </c>
      <c r="K1170" t="s">
        <v>109</v>
      </c>
      <c r="L1170" t="s">
        <v>36</v>
      </c>
      <c r="M1170" t="s">
        <v>101</v>
      </c>
      <c r="N1170" t="s">
        <v>71</v>
      </c>
      <c r="O1170">
        <v>3</v>
      </c>
      <c r="P1170" t="s">
        <v>2094</v>
      </c>
      <c r="Q1170" s="3">
        <v>47312</v>
      </c>
      <c r="R1170" s="4">
        <v>0</v>
      </c>
      <c r="S1170" s="3">
        <v>47312</v>
      </c>
      <c r="T1170" s="3">
        <v>23656</v>
      </c>
      <c r="U1170" s="3">
        <v>23656</v>
      </c>
      <c r="V1170" t="s">
        <v>73</v>
      </c>
      <c r="W1170">
        <v>4</v>
      </c>
      <c r="X1170" t="s">
        <v>42</v>
      </c>
      <c r="Y1170">
        <v>13</v>
      </c>
      <c r="Z1170" s="4">
        <v>78</v>
      </c>
      <c r="AA1170" t="s">
        <v>42</v>
      </c>
      <c r="AB1170" t="s">
        <v>43</v>
      </c>
    </row>
    <row r="1171" spans="1:28" x14ac:dyDescent="0.3">
      <c r="A1171" t="s">
        <v>2479</v>
      </c>
      <c r="B1171" s="2">
        <v>45994</v>
      </c>
      <c r="C1171" s="11">
        <v>45999</v>
      </c>
      <c r="D1171" t="s">
        <v>360</v>
      </c>
      <c r="E1171">
        <v>41</v>
      </c>
      <c r="F1171" t="s">
        <v>46</v>
      </c>
      <c r="G1171" t="s">
        <v>83</v>
      </c>
      <c r="H1171" t="s">
        <v>61</v>
      </c>
      <c r="I1171" t="s">
        <v>155</v>
      </c>
      <c r="J1171" t="s">
        <v>144</v>
      </c>
      <c r="K1171" t="s">
        <v>69</v>
      </c>
      <c r="L1171" t="s">
        <v>36</v>
      </c>
      <c r="M1171" t="s">
        <v>101</v>
      </c>
      <c r="N1171" t="s">
        <v>93</v>
      </c>
      <c r="O1171">
        <v>5</v>
      </c>
      <c r="P1171" t="s">
        <v>2480</v>
      </c>
      <c r="Q1171" s="3">
        <v>60057</v>
      </c>
      <c r="R1171" s="4">
        <v>5</v>
      </c>
      <c r="S1171" s="3">
        <v>57054.15</v>
      </c>
      <c r="T1171" s="3">
        <v>28527.08</v>
      </c>
      <c r="U1171" s="3">
        <v>28527.07</v>
      </c>
      <c r="V1171" t="s">
        <v>55</v>
      </c>
      <c r="W1171">
        <v>2</v>
      </c>
      <c r="X1171" t="s">
        <v>186</v>
      </c>
      <c r="Y1171">
        <v>20</v>
      </c>
      <c r="Z1171" s="4">
        <v>2</v>
      </c>
      <c r="AA1171" t="s">
        <v>95</v>
      </c>
      <c r="AB1171" t="s">
        <v>186</v>
      </c>
    </row>
    <row r="1172" spans="1:28" x14ac:dyDescent="0.3">
      <c r="A1172" t="s">
        <v>2481</v>
      </c>
      <c r="B1172" s="2">
        <v>45994</v>
      </c>
      <c r="C1172" s="11">
        <v>46008</v>
      </c>
      <c r="D1172" t="s">
        <v>604</v>
      </c>
      <c r="E1172">
        <v>28</v>
      </c>
      <c r="F1172" t="s">
        <v>30</v>
      </c>
      <c r="G1172" t="s">
        <v>166</v>
      </c>
      <c r="H1172" t="s">
        <v>129</v>
      </c>
      <c r="I1172" t="s">
        <v>63</v>
      </c>
      <c r="J1172" t="s">
        <v>86</v>
      </c>
      <c r="K1172" t="s">
        <v>50</v>
      </c>
      <c r="L1172" t="s">
        <v>100</v>
      </c>
      <c r="M1172" t="s">
        <v>101</v>
      </c>
      <c r="N1172" t="s">
        <v>38</v>
      </c>
      <c r="O1172">
        <v>14</v>
      </c>
      <c r="P1172" t="s">
        <v>2482</v>
      </c>
      <c r="Q1172" s="3">
        <v>142033</v>
      </c>
      <c r="R1172" s="4">
        <v>5</v>
      </c>
      <c r="S1172" s="3">
        <v>134931.35</v>
      </c>
      <c r="T1172" s="3">
        <v>134931.35</v>
      </c>
      <c r="U1172" s="3">
        <v>0</v>
      </c>
      <c r="V1172" t="s">
        <v>55</v>
      </c>
      <c r="W1172">
        <v>4</v>
      </c>
      <c r="X1172" t="s">
        <v>186</v>
      </c>
      <c r="Y1172">
        <v>36</v>
      </c>
      <c r="Z1172" s="4">
        <v>48</v>
      </c>
      <c r="AA1172" t="s">
        <v>95</v>
      </c>
      <c r="AB1172" t="s">
        <v>186</v>
      </c>
    </row>
    <row r="1173" spans="1:28" x14ac:dyDescent="0.3">
      <c r="A1173" t="s">
        <v>2483</v>
      </c>
      <c r="B1173" s="2">
        <v>45995</v>
      </c>
      <c r="C1173" s="11">
        <v>46003</v>
      </c>
      <c r="D1173" t="s">
        <v>478</v>
      </c>
      <c r="E1173">
        <v>37</v>
      </c>
      <c r="F1173" t="s">
        <v>46</v>
      </c>
      <c r="G1173" t="s">
        <v>166</v>
      </c>
      <c r="H1173" t="s">
        <v>129</v>
      </c>
      <c r="I1173" t="s">
        <v>85</v>
      </c>
      <c r="J1173" t="s">
        <v>86</v>
      </c>
      <c r="K1173" t="s">
        <v>115</v>
      </c>
      <c r="L1173" t="s">
        <v>100</v>
      </c>
      <c r="M1173" t="s">
        <v>101</v>
      </c>
      <c r="N1173" t="s">
        <v>145</v>
      </c>
      <c r="O1173">
        <v>8</v>
      </c>
      <c r="P1173" t="s">
        <v>2484</v>
      </c>
      <c r="Q1173" s="3">
        <v>84850</v>
      </c>
      <c r="R1173" s="4">
        <v>5</v>
      </c>
      <c r="S1173" s="3">
        <v>80607.5</v>
      </c>
      <c r="T1173" s="3">
        <v>60455.62</v>
      </c>
      <c r="U1173" s="3">
        <v>20151.88</v>
      </c>
      <c r="V1173" t="s">
        <v>55</v>
      </c>
      <c r="W1173">
        <v>3</v>
      </c>
      <c r="X1173" t="s">
        <v>42</v>
      </c>
      <c r="Y1173">
        <v>19</v>
      </c>
      <c r="Z1173" s="4">
        <v>57</v>
      </c>
      <c r="AA1173" t="s">
        <v>42</v>
      </c>
      <c r="AB1173" t="s">
        <v>43</v>
      </c>
    </row>
    <row r="1174" spans="1:28" x14ac:dyDescent="0.3">
      <c r="A1174" t="s">
        <v>2485</v>
      </c>
      <c r="B1174" s="2">
        <v>45996</v>
      </c>
      <c r="C1174" s="11">
        <v>46002</v>
      </c>
      <c r="D1174" t="s">
        <v>1149</v>
      </c>
      <c r="E1174">
        <v>35</v>
      </c>
      <c r="F1174" t="s">
        <v>30</v>
      </c>
      <c r="G1174" t="s">
        <v>83</v>
      </c>
      <c r="H1174" t="s">
        <v>84</v>
      </c>
      <c r="I1174" t="s">
        <v>33</v>
      </c>
      <c r="J1174" t="s">
        <v>144</v>
      </c>
      <c r="K1174" t="s">
        <v>35</v>
      </c>
      <c r="L1174" t="s">
        <v>100</v>
      </c>
      <c r="M1174" t="s">
        <v>101</v>
      </c>
      <c r="N1174" t="s">
        <v>93</v>
      </c>
      <c r="O1174">
        <v>6</v>
      </c>
      <c r="P1174" t="s">
        <v>1589</v>
      </c>
      <c r="Q1174" s="3">
        <v>67599</v>
      </c>
      <c r="R1174" s="4">
        <v>10</v>
      </c>
      <c r="S1174" s="3">
        <v>60839.1</v>
      </c>
      <c r="T1174" s="3">
        <v>0</v>
      </c>
      <c r="U1174" s="3">
        <v>60839.1</v>
      </c>
      <c r="V1174" t="s">
        <v>55</v>
      </c>
      <c r="W1174">
        <v>5</v>
      </c>
      <c r="X1174" t="s">
        <v>56</v>
      </c>
      <c r="Y1174">
        <v>25</v>
      </c>
      <c r="Z1174" s="4">
        <v>100</v>
      </c>
      <c r="AA1174" t="s">
        <v>57</v>
      </c>
      <c r="AB1174" t="s">
        <v>56</v>
      </c>
    </row>
    <row r="1175" spans="1:28" x14ac:dyDescent="0.3">
      <c r="A1175" t="s">
        <v>2486</v>
      </c>
      <c r="B1175" s="2">
        <v>45996</v>
      </c>
      <c r="C1175" s="11">
        <v>46002</v>
      </c>
      <c r="D1175" t="s">
        <v>222</v>
      </c>
      <c r="E1175">
        <v>5</v>
      </c>
      <c r="F1175" t="s">
        <v>30</v>
      </c>
      <c r="G1175" t="s">
        <v>47</v>
      </c>
      <c r="H1175" t="s">
        <v>67</v>
      </c>
      <c r="I1175" t="s">
        <v>63</v>
      </c>
      <c r="J1175" t="s">
        <v>114</v>
      </c>
      <c r="K1175" t="s">
        <v>109</v>
      </c>
      <c r="L1175" t="s">
        <v>100</v>
      </c>
      <c r="M1175" t="s">
        <v>37</v>
      </c>
      <c r="N1175" t="s">
        <v>53</v>
      </c>
      <c r="O1175">
        <v>6</v>
      </c>
      <c r="P1175" t="s">
        <v>2487</v>
      </c>
      <c r="Q1175" s="3">
        <v>36269</v>
      </c>
      <c r="R1175" s="4">
        <v>15</v>
      </c>
      <c r="S1175" s="3">
        <v>30828.65</v>
      </c>
      <c r="T1175" s="3">
        <v>23121.49</v>
      </c>
      <c r="U1175" s="3">
        <v>7707.16</v>
      </c>
      <c r="V1175" t="s">
        <v>55</v>
      </c>
      <c r="W1175">
        <v>5</v>
      </c>
      <c r="X1175" t="s">
        <v>42</v>
      </c>
      <c r="Y1175">
        <v>6</v>
      </c>
      <c r="Z1175" s="4">
        <v>56</v>
      </c>
      <c r="AA1175" t="s">
        <v>42</v>
      </c>
      <c r="AB1175" t="s">
        <v>43</v>
      </c>
    </row>
    <row r="1176" spans="1:28" x14ac:dyDescent="0.3">
      <c r="A1176" t="s">
        <v>2488</v>
      </c>
      <c r="B1176" s="2">
        <v>45997</v>
      </c>
      <c r="C1176" s="11">
        <v>46010</v>
      </c>
      <c r="D1176" t="s">
        <v>59</v>
      </c>
      <c r="E1176">
        <v>15</v>
      </c>
      <c r="F1176" t="s">
        <v>46</v>
      </c>
      <c r="G1176" t="s">
        <v>134</v>
      </c>
      <c r="H1176" t="s">
        <v>32</v>
      </c>
      <c r="I1176" t="s">
        <v>140</v>
      </c>
      <c r="J1176" t="s">
        <v>49</v>
      </c>
      <c r="K1176" t="s">
        <v>79</v>
      </c>
      <c r="L1176" t="s">
        <v>51</v>
      </c>
      <c r="M1176" t="s">
        <v>52</v>
      </c>
      <c r="N1176" t="s">
        <v>175</v>
      </c>
      <c r="O1176">
        <v>13</v>
      </c>
      <c r="P1176" t="s">
        <v>1253</v>
      </c>
      <c r="Q1176" s="3">
        <v>108880</v>
      </c>
      <c r="R1176" s="4">
        <v>10</v>
      </c>
      <c r="S1176" s="3">
        <v>97992</v>
      </c>
      <c r="T1176" s="3">
        <v>0</v>
      </c>
      <c r="U1176" s="3">
        <v>97992</v>
      </c>
      <c r="V1176" t="s">
        <v>55</v>
      </c>
      <c r="W1176">
        <v>2</v>
      </c>
      <c r="X1176" t="s">
        <v>56</v>
      </c>
      <c r="Y1176">
        <v>41</v>
      </c>
      <c r="Z1176" s="4">
        <v>89</v>
      </c>
      <c r="AA1176" t="s">
        <v>57</v>
      </c>
      <c r="AB1176" t="s">
        <v>56</v>
      </c>
    </row>
    <row r="1177" spans="1:28" x14ac:dyDescent="0.3">
      <c r="A1177" t="s">
        <v>2489</v>
      </c>
      <c r="B1177" s="2">
        <v>45998</v>
      </c>
      <c r="C1177" s="11">
        <v>46009</v>
      </c>
      <c r="D1177" t="s">
        <v>252</v>
      </c>
      <c r="E1177">
        <v>41</v>
      </c>
      <c r="F1177" t="s">
        <v>30</v>
      </c>
      <c r="G1177" t="s">
        <v>31</v>
      </c>
      <c r="H1177" t="s">
        <v>113</v>
      </c>
      <c r="I1177" t="s">
        <v>33</v>
      </c>
      <c r="J1177" t="s">
        <v>68</v>
      </c>
      <c r="K1177" t="s">
        <v>69</v>
      </c>
      <c r="L1177" t="s">
        <v>100</v>
      </c>
      <c r="M1177" t="s">
        <v>37</v>
      </c>
      <c r="N1177" t="s">
        <v>71</v>
      </c>
      <c r="O1177">
        <v>11</v>
      </c>
      <c r="P1177" t="s">
        <v>840</v>
      </c>
      <c r="Q1177" s="3">
        <v>101416</v>
      </c>
      <c r="R1177" s="4">
        <v>20</v>
      </c>
      <c r="S1177" s="3">
        <v>81132.800000000003</v>
      </c>
      <c r="T1177" s="3">
        <v>0</v>
      </c>
      <c r="U1177" s="3">
        <v>81132.800000000003</v>
      </c>
      <c r="V1177" t="s">
        <v>55</v>
      </c>
      <c r="W1177">
        <v>4</v>
      </c>
      <c r="X1177" t="s">
        <v>56</v>
      </c>
      <c r="Y1177">
        <v>16</v>
      </c>
      <c r="Z1177" s="4">
        <v>99</v>
      </c>
      <c r="AA1177" t="s">
        <v>57</v>
      </c>
      <c r="AB1177" t="s">
        <v>56</v>
      </c>
    </row>
    <row r="1178" spans="1:28" x14ac:dyDescent="0.3">
      <c r="A1178" t="s">
        <v>2490</v>
      </c>
      <c r="B1178" s="2">
        <v>45998</v>
      </c>
      <c r="C1178" s="11">
        <v>46011</v>
      </c>
      <c r="D1178" t="s">
        <v>202</v>
      </c>
      <c r="E1178">
        <v>33</v>
      </c>
      <c r="F1178" t="s">
        <v>46</v>
      </c>
      <c r="G1178" t="s">
        <v>83</v>
      </c>
      <c r="H1178" t="s">
        <v>84</v>
      </c>
      <c r="I1178" t="s">
        <v>118</v>
      </c>
      <c r="J1178" t="s">
        <v>136</v>
      </c>
      <c r="K1178" t="s">
        <v>79</v>
      </c>
      <c r="L1178" t="s">
        <v>100</v>
      </c>
      <c r="M1178" t="s">
        <v>101</v>
      </c>
      <c r="N1178" t="s">
        <v>175</v>
      </c>
      <c r="O1178">
        <v>13</v>
      </c>
      <c r="P1178" t="s">
        <v>2491</v>
      </c>
      <c r="Q1178" s="3">
        <v>104750</v>
      </c>
      <c r="R1178" s="4">
        <v>5</v>
      </c>
      <c r="S1178" s="3">
        <v>99512.5</v>
      </c>
      <c r="T1178" s="3">
        <v>49756.25</v>
      </c>
      <c r="U1178" s="3">
        <v>49756.25</v>
      </c>
      <c r="V1178" t="s">
        <v>73</v>
      </c>
      <c r="W1178">
        <v>5</v>
      </c>
      <c r="X1178" t="s">
        <v>41</v>
      </c>
      <c r="Y1178">
        <v>23</v>
      </c>
      <c r="Z1178" s="4">
        <v>77</v>
      </c>
      <c r="AA1178" t="s">
        <v>42</v>
      </c>
      <c r="AB1178" t="s">
        <v>43</v>
      </c>
    </row>
    <row r="1179" spans="1:28" x14ac:dyDescent="0.3">
      <c r="A1179" t="s">
        <v>2492</v>
      </c>
      <c r="B1179" s="2">
        <v>45998</v>
      </c>
      <c r="C1179" s="11">
        <v>46005</v>
      </c>
      <c r="D1179" t="s">
        <v>322</v>
      </c>
      <c r="E1179">
        <v>26</v>
      </c>
      <c r="F1179" t="s">
        <v>46</v>
      </c>
      <c r="G1179" t="s">
        <v>83</v>
      </c>
      <c r="H1179" t="s">
        <v>61</v>
      </c>
      <c r="I1179" t="s">
        <v>85</v>
      </c>
      <c r="J1179" t="s">
        <v>99</v>
      </c>
      <c r="K1179" t="s">
        <v>79</v>
      </c>
      <c r="L1179" t="s">
        <v>63</v>
      </c>
      <c r="M1179" t="s">
        <v>37</v>
      </c>
      <c r="N1179" t="s">
        <v>93</v>
      </c>
      <c r="O1179">
        <v>7</v>
      </c>
      <c r="P1179" t="s">
        <v>39</v>
      </c>
      <c r="Q1179" s="3">
        <v>58862</v>
      </c>
      <c r="R1179" s="4">
        <v>10</v>
      </c>
      <c r="S1179" s="3">
        <v>52975.8</v>
      </c>
      <c r="T1179" s="3">
        <v>13243.95</v>
      </c>
      <c r="U1179" s="3">
        <v>39731.85</v>
      </c>
      <c r="V1179" t="s">
        <v>55</v>
      </c>
      <c r="W1179">
        <v>5</v>
      </c>
      <c r="X1179" t="s">
        <v>42</v>
      </c>
      <c r="Y1179">
        <v>25</v>
      </c>
      <c r="Z1179" s="4">
        <v>68</v>
      </c>
      <c r="AA1179" t="s">
        <v>42</v>
      </c>
      <c r="AB1179" t="s">
        <v>43</v>
      </c>
    </row>
    <row r="1180" spans="1:28" x14ac:dyDescent="0.3">
      <c r="A1180" t="s">
        <v>2493</v>
      </c>
      <c r="B1180" s="2">
        <v>45998</v>
      </c>
      <c r="C1180" s="11">
        <v>46009</v>
      </c>
      <c r="D1180" t="s">
        <v>2450</v>
      </c>
      <c r="E1180">
        <v>27</v>
      </c>
      <c r="F1180" t="s">
        <v>46</v>
      </c>
      <c r="G1180" t="s">
        <v>60</v>
      </c>
      <c r="H1180" t="s">
        <v>67</v>
      </c>
      <c r="I1180" t="s">
        <v>91</v>
      </c>
      <c r="J1180" t="s">
        <v>86</v>
      </c>
      <c r="K1180" t="s">
        <v>69</v>
      </c>
      <c r="L1180" t="s">
        <v>63</v>
      </c>
      <c r="M1180" t="s">
        <v>101</v>
      </c>
      <c r="N1180" t="s">
        <v>53</v>
      </c>
      <c r="O1180">
        <v>11</v>
      </c>
      <c r="P1180" t="s">
        <v>2494</v>
      </c>
      <c r="Q1180" s="3">
        <v>67249</v>
      </c>
      <c r="R1180" s="4">
        <v>5</v>
      </c>
      <c r="S1180" s="3">
        <v>63886.55</v>
      </c>
      <c r="T1180" s="3">
        <v>47914.91</v>
      </c>
      <c r="U1180" s="3">
        <v>15971.64</v>
      </c>
      <c r="V1180" t="s">
        <v>55</v>
      </c>
      <c r="W1180">
        <v>4</v>
      </c>
      <c r="X1180" t="s">
        <v>42</v>
      </c>
      <c r="Y1180">
        <v>19</v>
      </c>
      <c r="Z1180" s="4">
        <v>53</v>
      </c>
      <c r="AA1180" t="s">
        <v>42</v>
      </c>
      <c r="AB1180" t="s">
        <v>43</v>
      </c>
    </row>
    <row r="1181" spans="1:28" x14ac:dyDescent="0.3">
      <c r="A1181" t="s">
        <v>2495</v>
      </c>
      <c r="B1181" s="2">
        <v>45998</v>
      </c>
      <c r="C1181" s="11">
        <v>46003</v>
      </c>
      <c r="D1181" t="s">
        <v>357</v>
      </c>
      <c r="E1181">
        <v>40</v>
      </c>
      <c r="F1181" t="s">
        <v>30</v>
      </c>
      <c r="G1181" t="s">
        <v>60</v>
      </c>
      <c r="H1181" t="s">
        <v>67</v>
      </c>
      <c r="I1181" t="s">
        <v>91</v>
      </c>
      <c r="J1181" t="s">
        <v>114</v>
      </c>
      <c r="K1181" t="s">
        <v>35</v>
      </c>
      <c r="L1181" t="s">
        <v>100</v>
      </c>
      <c r="M1181" t="s">
        <v>52</v>
      </c>
      <c r="N1181" t="s">
        <v>71</v>
      </c>
      <c r="O1181">
        <v>5</v>
      </c>
      <c r="P1181" t="s">
        <v>2312</v>
      </c>
      <c r="Q1181" s="3">
        <v>60135</v>
      </c>
      <c r="R1181" s="4">
        <v>20</v>
      </c>
      <c r="S1181" s="3">
        <v>48108</v>
      </c>
      <c r="T1181" s="3">
        <v>48108</v>
      </c>
      <c r="U1181" s="3">
        <v>0</v>
      </c>
      <c r="V1181" t="s">
        <v>55</v>
      </c>
      <c r="W1181">
        <v>4</v>
      </c>
      <c r="X1181" t="s">
        <v>56</v>
      </c>
      <c r="Y1181">
        <v>25</v>
      </c>
      <c r="Z1181" s="4">
        <v>92</v>
      </c>
      <c r="AA1181" t="s">
        <v>57</v>
      </c>
      <c r="AB1181" t="s">
        <v>56</v>
      </c>
    </row>
    <row r="1182" spans="1:28" x14ac:dyDescent="0.3">
      <c r="A1182" t="s">
        <v>2496</v>
      </c>
      <c r="B1182" s="2">
        <v>45998</v>
      </c>
      <c r="C1182" s="11">
        <v>46007</v>
      </c>
      <c r="D1182" t="s">
        <v>585</v>
      </c>
      <c r="E1182">
        <v>64</v>
      </c>
      <c r="F1182" t="s">
        <v>30</v>
      </c>
      <c r="G1182" t="s">
        <v>31</v>
      </c>
      <c r="H1182" t="s">
        <v>48</v>
      </c>
      <c r="I1182" t="s">
        <v>98</v>
      </c>
      <c r="J1182" t="s">
        <v>86</v>
      </c>
      <c r="K1182" t="s">
        <v>109</v>
      </c>
      <c r="L1182" t="s">
        <v>100</v>
      </c>
      <c r="M1182" t="s">
        <v>70</v>
      </c>
      <c r="N1182" t="s">
        <v>53</v>
      </c>
      <c r="O1182">
        <v>9</v>
      </c>
      <c r="P1182" t="s">
        <v>2497</v>
      </c>
      <c r="Q1182" s="3">
        <v>58283</v>
      </c>
      <c r="R1182" s="4">
        <v>0</v>
      </c>
      <c r="S1182" s="3">
        <v>58283</v>
      </c>
      <c r="T1182" s="3">
        <v>0</v>
      </c>
      <c r="U1182" s="3">
        <v>58283</v>
      </c>
      <c r="V1182" t="s">
        <v>40</v>
      </c>
      <c r="W1182">
        <v>4</v>
      </c>
      <c r="X1182" t="s">
        <v>41</v>
      </c>
      <c r="Y1182">
        <v>11</v>
      </c>
      <c r="Z1182" s="4">
        <v>42</v>
      </c>
      <c r="AA1182" t="s">
        <v>95</v>
      </c>
      <c r="AB1182" t="s">
        <v>43</v>
      </c>
    </row>
    <row r="1183" spans="1:28" x14ac:dyDescent="0.3">
      <c r="A1183" t="s">
        <v>2498</v>
      </c>
      <c r="B1183" s="2">
        <v>45999</v>
      </c>
      <c r="C1183" s="11">
        <v>46001</v>
      </c>
      <c r="D1183" t="s">
        <v>211</v>
      </c>
      <c r="E1183">
        <v>41</v>
      </c>
      <c r="F1183" t="s">
        <v>46</v>
      </c>
      <c r="G1183" t="s">
        <v>166</v>
      </c>
      <c r="H1183" t="s">
        <v>67</v>
      </c>
      <c r="I1183" t="s">
        <v>91</v>
      </c>
      <c r="J1183" t="s">
        <v>99</v>
      </c>
      <c r="K1183" t="s">
        <v>115</v>
      </c>
      <c r="L1183" t="s">
        <v>100</v>
      </c>
      <c r="M1183" t="s">
        <v>52</v>
      </c>
      <c r="N1183" t="s">
        <v>93</v>
      </c>
      <c r="O1183">
        <v>2</v>
      </c>
      <c r="P1183" t="s">
        <v>2238</v>
      </c>
      <c r="Q1183" s="3">
        <v>46430</v>
      </c>
      <c r="R1183" s="4">
        <v>5</v>
      </c>
      <c r="S1183" s="3">
        <v>44108.5</v>
      </c>
      <c r="T1183" s="3">
        <v>33081.379999999997</v>
      </c>
      <c r="U1183" s="3">
        <v>11027.12</v>
      </c>
      <c r="V1183" t="s">
        <v>73</v>
      </c>
      <c r="W1183">
        <v>3</v>
      </c>
      <c r="X1183" t="s">
        <v>41</v>
      </c>
      <c r="Y1183">
        <v>2</v>
      </c>
      <c r="Z1183" s="4">
        <v>31</v>
      </c>
      <c r="AA1183" t="s">
        <v>95</v>
      </c>
      <c r="AB1183" t="s">
        <v>43</v>
      </c>
    </row>
    <row r="1184" spans="1:28" x14ac:dyDescent="0.3">
      <c r="A1184" t="s">
        <v>2499</v>
      </c>
      <c r="B1184" s="2">
        <v>45999</v>
      </c>
      <c r="C1184" s="11">
        <v>46006</v>
      </c>
      <c r="D1184" t="s">
        <v>1025</v>
      </c>
      <c r="E1184">
        <v>48</v>
      </c>
      <c r="F1184" t="s">
        <v>30</v>
      </c>
      <c r="G1184" t="s">
        <v>31</v>
      </c>
      <c r="H1184" t="s">
        <v>129</v>
      </c>
      <c r="I1184" t="s">
        <v>91</v>
      </c>
      <c r="J1184" t="s">
        <v>144</v>
      </c>
      <c r="K1184" t="s">
        <v>69</v>
      </c>
      <c r="L1184" t="s">
        <v>36</v>
      </c>
      <c r="M1184" t="s">
        <v>52</v>
      </c>
      <c r="N1184" t="s">
        <v>71</v>
      </c>
      <c r="O1184">
        <v>7</v>
      </c>
      <c r="P1184" t="s">
        <v>1214</v>
      </c>
      <c r="Q1184" s="3">
        <v>104208</v>
      </c>
      <c r="R1184" s="4">
        <v>10</v>
      </c>
      <c r="S1184" s="3">
        <v>93787.199999999997</v>
      </c>
      <c r="T1184" s="3">
        <v>0</v>
      </c>
      <c r="U1184" s="3">
        <v>93787.199999999997</v>
      </c>
      <c r="V1184" t="s">
        <v>40</v>
      </c>
      <c r="W1184">
        <v>4</v>
      </c>
      <c r="X1184" t="s">
        <v>41</v>
      </c>
      <c r="Y1184">
        <v>11</v>
      </c>
      <c r="Z1184" s="4">
        <v>76</v>
      </c>
      <c r="AA1184" t="s">
        <v>42</v>
      </c>
      <c r="AB1184" t="s">
        <v>43</v>
      </c>
    </row>
    <row r="1185" spans="1:28" x14ac:dyDescent="0.3">
      <c r="A1185" t="s">
        <v>2500</v>
      </c>
      <c r="B1185" s="2">
        <v>45999</v>
      </c>
      <c r="C1185" s="11">
        <v>46004</v>
      </c>
      <c r="D1185" t="s">
        <v>2032</v>
      </c>
      <c r="E1185">
        <v>47</v>
      </c>
      <c r="F1185" t="s">
        <v>30</v>
      </c>
      <c r="G1185" t="s">
        <v>76</v>
      </c>
      <c r="H1185" t="s">
        <v>61</v>
      </c>
      <c r="I1185" t="s">
        <v>62</v>
      </c>
      <c r="J1185" t="s">
        <v>174</v>
      </c>
      <c r="K1185" t="s">
        <v>35</v>
      </c>
      <c r="L1185" t="s">
        <v>100</v>
      </c>
      <c r="M1185" t="s">
        <v>37</v>
      </c>
      <c r="N1185" t="s">
        <v>53</v>
      </c>
      <c r="O1185">
        <v>5</v>
      </c>
      <c r="P1185" t="s">
        <v>1745</v>
      </c>
      <c r="Q1185" s="3">
        <v>58980</v>
      </c>
      <c r="R1185" s="4">
        <v>10</v>
      </c>
      <c r="S1185" s="3">
        <v>53082</v>
      </c>
      <c r="T1185" s="3">
        <v>39811.5</v>
      </c>
      <c r="U1185" s="3">
        <v>13270.5</v>
      </c>
      <c r="V1185" t="s">
        <v>40</v>
      </c>
      <c r="W1185">
        <v>4</v>
      </c>
      <c r="X1185" t="s">
        <v>41</v>
      </c>
      <c r="Y1185">
        <v>13</v>
      </c>
      <c r="Z1185" s="4">
        <v>76</v>
      </c>
      <c r="AA1185" t="s">
        <v>42</v>
      </c>
      <c r="AB1185" t="s">
        <v>43</v>
      </c>
    </row>
    <row r="1186" spans="1:28" x14ac:dyDescent="0.3">
      <c r="A1186" t="s">
        <v>2501</v>
      </c>
      <c r="B1186" s="2">
        <v>46000</v>
      </c>
      <c r="C1186" s="11">
        <v>46006</v>
      </c>
      <c r="D1186" t="s">
        <v>1280</v>
      </c>
      <c r="E1186">
        <v>73</v>
      </c>
      <c r="F1186" t="s">
        <v>30</v>
      </c>
      <c r="G1186" t="s">
        <v>128</v>
      </c>
      <c r="H1186" t="s">
        <v>113</v>
      </c>
      <c r="I1186" t="s">
        <v>118</v>
      </c>
      <c r="J1186" t="s">
        <v>159</v>
      </c>
      <c r="K1186" t="s">
        <v>79</v>
      </c>
      <c r="L1186" t="s">
        <v>63</v>
      </c>
      <c r="M1186" t="s">
        <v>70</v>
      </c>
      <c r="N1186" t="s">
        <v>93</v>
      </c>
      <c r="O1186">
        <v>6</v>
      </c>
      <c r="P1186" t="s">
        <v>2502</v>
      </c>
      <c r="Q1186" s="3">
        <v>103099</v>
      </c>
      <c r="R1186" s="4">
        <v>15</v>
      </c>
      <c r="S1186" s="3">
        <v>87634.15</v>
      </c>
      <c r="T1186" s="3">
        <v>0</v>
      </c>
      <c r="U1186" s="3">
        <v>87634.15</v>
      </c>
      <c r="V1186" t="s">
        <v>55</v>
      </c>
      <c r="W1186">
        <v>5</v>
      </c>
      <c r="X1186" t="s">
        <v>56</v>
      </c>
      <c r="Y1186">
        <v>22</v>
      </c>
      <c r="Z1186" s="4">
        <v>88</v>
      </c>
      <c r="AA1186" t="s">
        <v>57</v>
      </c>
      <c r="AB1186" t="s">
        <v>56</v>
      </c>
    </row>
    <row r="1187" spans="1:28" x14ac:dyDescent="0.3">
      <c r="A1187" t="s">
        <v>2503</v>
      </c>
      <c r="B1187" s="2">
        <v>46000</v>
      </c>
      <c r="C1187" s="11">
        <v>46008</v>
      </c>
      <c r="D1187" t="s">
        <v>148</v>
      </c>
      <c r="E1187">
        <v>70</v>
      </c>
      <c r="F1187" t="s">
        <v>30</v>
      </c>
      <c r="G1187" t="s">
        <v>76</v>
      </c>
      <c r="H1187" t="s">
        <v>135</v>
      </c>
      <c r="I1187" t="s">
        <v>155</v>
      </c>
      <c r="J1187" t="s">
        <v>119</v>
      </c>
      <c r="K1187" t="s">
        <v>120</v>
      </c>
      <c r="L1187" t="s">
        <v>51</v>
      </c>
      <c r="M1187" t="s">
        <v>70</v>
      </c>
      <c r="N1187" t="s">
        <v>93</v>
      </c>
      <c r="O1187">
        <v>8</v>
      </c>
      <c r="P1187" t="s">
        <v>560</v>
      </c>
      <c r="Q1187" s="3">
        <v>70661</v>
      </c>
      <c r="R1187" s="4">
        <v>0</v>
      </c>
      <c r="S1187" s="3">
        <v>70661</v>
      </c>
      <c r="T1187" s="3">
        <v>0</v>
      </c>
      <c r="U1187" s="3">
        <v>70661</v>
      </c>
      <c r="V1187" t="s">
        <v>55</v>
      </c>
      <c r="W1187">
        <v>4</v>
      </c>
      <c r="X1187" t="s">
        <v>56</v>
      </c>
      <c r="Y1187">
        <v>28</v>
      </c>
      <c r="Z1187" s="4">
        <v>95</v>
      </c>
      <c r="AA1187" t="s">
        <v>57</v>
      </c>
      <c r="AB1187" t="s">
        <v>56</v>
      </c>
    </row>
    <row r="1188" spans="1:28" x14ac:dyDescent="0.3">
      <c r="A1188" t="s">
        <v>2504</v>
      </c>
      <c r="B1188" s="2">
        <v>46000</v>
      </c>
      <c r="C1188" s="11">
        <v>46010</v>
      </c>
      <c r="D1188" t="s">
        <v>911</v>
      </c>
      <c r="E1188">
        <v>64</v>
      </c>
      <c r="F1188" t="s">
        <v>46</v>
      </c>
      <c r="G1188" t="s">
        <v>31</v>
      </c>
      <c r="H1188" t="s">
        <v>135</v>
      </c>
      <c r="I1188" t="s">
        <v>77</v>
      </c>
      <c r="J1188" t="s">
        <v>92</v>
      </c>
      <c r="K1188" t="s">
        <v>109</v>
      </c>
      <c r="L1188" t="s">
        <v>51</v>
      </c>
      <c r="M1188" t="s">
        <v>52</v>
      </c>
      <c r="N1188" t="s">
        <v>53</v>
      </c>
      <c r="O1188">
        <v>10</v>
      </c>
      <c r="P1188" t="s">
        <v>2505</v>
      </c>
      <c r="Q1188" s="3">
        <v>104579</v>
      </c>
      <c r="R1188" s="4">
        <v>15</v>
      </c>
      <c r="S1188" s="3">
        <v>88892.15</v>
      </c>
      <c r="T1188" s="3">
        <v>0</v>
      </c>
      <c r="U1188" s="3">
        <v>88892.15</v>
      </c>
      <c r="V1188" t="s">
        <v>55</v>
      </c>
      <c r="W1188">
        <v>3</v>
      </c>
      <c r="X1188" t="s">
        <v>56</v>
      </c>
      <c r="Y1188">
        <v>39</v>
      </c>
      <c r="Z1188" s="4">
        <v>86</v>
      </c>
      <c r="AA1188" t="s">
        <v>57</v>
      </c>
      <c r="AB1188" t="s">
        <v>56</v>
      </c>
    </row>
    <row r="1189" spans="1:28" x14ac:dyDescent="0.3">
      <c r="A1189" t="s">
        <v>2506</v>
      </c>
      <c r="B1189" s="2">
        <v>46000</v>
      </c>
      <c r="C1189" s="11">
        <v>46001</v>
      </c>
      <c r="D1189" t="s">
        <v>526</v>
      </c>
      <c r="E1189">
        <v>59</v>
      </c>
      <c r="F1189" t="s">
        <v>46</v>
      </c>
      <c r="G1189" t="s">
        <v>31</v>
      </c>
      <c r="H1189" t="s">
        <v>32</v>
      </c>
      <c r="I1189" t="s">
        <v>63</v>
      </c>
      <c r="J1189" t="s">
        <v>78</v>
      </c>
      <c r="K1189" t="s">
        <v>50</v>
      </c>
      <c r="L1189" t="s">
        <v>100</v>
      </c>
      <c r="M1189" t="s">
        <v>37</v>
      </c>
      <c r="N1189" t="s">
        <v>71</v>
      </c>
      <c r="O1189">
        <v>1</v>
      </c>
      <c r="P1189" t="s">
        <v>2402</v>
      </c>
      <c r="Q1189" s="3">
        <v>20678</v>
      </c>
      <c r="R1189" s="4">
        <v>5</v>
      </c>
      <c r="S1189" s="3">
        <v>19644.099999999999</v>
      </c>
      <c r="T1189" s="3">
        <v>4911.0200000000004</v>
      </c>
      <c r="U1189" s="3">
        <v>14733.08</v>
      </c>
      <c r="V1189" t="s">
        <v>103</v>
      </c>
      <c r="W1189">
        <v>5</v>
      </c>
      <c r="X1189" t="s">
        <v>41</v>
      </c>
      <c r="Y1189">
        <v>25</v>
      </c>
      <c r="Z1189" s="4">
        <v>55</v>
      </c>
      <c r="AA1189" t="s">
        <v>42</v>
      </c>
      <c r="AB1189" t="s">
        <v>43</v>
      </c>
    </row>
    <row r="1190" spans="1:28" x14ac:dyDescent="0.3">
      <c r="A1190" t="s">
        <v>2507</v>
      </c>
      <c r="B1190" s="2">
        <v>46001</v>
      </c>
      <c r="C1190" s="11">
        <v>46007</v>
      </c>
      <c r="D1190" t="s">
        <v>535</v>
      </c>
      <c r="E1190">
        <v>13</v>
      </c>
      <c r="F1190" t="s">
        <v>46</v>
      </c>
      <c r="G1190" t="s">
        <v>83</v>
      </c>
      <c r="H1190" t="s">
        <v>129</v>
      </c>
      <c r="I1190" t="s">
        <v>91</v>
      </c>
      <c r="J1190" t="s">
        <v>86</v>
      </c>
      <c r="K1190" t="s">
        <v>50</v>
      </c>
      <c r="L1190" t="s">
        <v>36</v>
      </c>
      <c r="M1190" t="s">
        <v>101</v>
      </c>
      <c r="N1190" t="s">
        <v>93</v>
      </c>
      <c r="O1190">
        <v>6</v>
      </c>
      <c r="P1190" t="s">
        <v>2508</v>
      </c>
      <c r="Q1190" s="3">
        <v>65122</v>
      </c>
      <c r="R1190" s="4">
        <v>20</v>
      </c>
      <c r="S1190" s="3">
        <v>52097.599999999999</v>
      </c>
      <c r="T1190" s="3">
        <v>39073.199999999997</v>
      </c>
      <c r="U1190" s="3">
        <v>13024.4</v>
      </c>
      <c r="V1190" t="s">
        <v>55</v>
      </c>
      <c r="W1190">
        <v>4</v>
      </c>
      <c r="X1190" t="s">
        <v>186</v>
      </c>
      <c r="Y1190">
        <v>11</v>
      </c>
      <c r="Z1190" s="4">
        <v>13</v>
      </c>
      <c r="AA1190" t="s">
        <v>95</v>
      </c>
      <c r="AB1190" t="s">
        <v>186</v>
      </c>
    </row>
    <row r="1191" spans="1:28" x14ac:dyDescent="0.3">
      <c r="A1191" t="s">
        <v>2509</v>
      </c>
      <c r="B1191" s="2">
        <v>46001</v>
      </c>
      <c r="C1191" s="11">
        <v>46010</v>
      </c>
      <c r="D1191" t="s">
        <v>258</v>
      </c>
      <c r="E1191">
        <v>15</v>
      </c>
      <c r="F1191" t="s">
        <v>30</v>
      </c>
      <c r="G1191" t="s">
        <v>166</v>
      </c>
      <c r="H1191" t="s">
        <v>129</v>
      </c>
      <c r="I1191" t="s">
        <v>91</v>
      </c>
      <c r="J1191" t="s">
        <v>119</v>
      </c>
      <c r="K1191" t="s">
        <v>115</v>
      </c>
      <c r="L1191" t="s">
        <v>63</v>
      </c>
      <c r="M1191" t="s">
        <v>37</v>
      </c>
      <c r="N1191" t="s">
        <v>93</v>
      </c>
      <c r="O1191">
        <v>9</v>
      </c>
      <c r="P1191" t="s">
        <v>2007</v>
      </c>
      <c r="Q1191" s="3">
        <v>80591</v>
      </c>
      <c r="R1191" s="4">
        <v>10</v>
      </c>
      <c r="S1191" s="3">
        <v>72531.899999999994</v>
      </c>
      <c r="T1191" s="3">
        <v>72531.899999999994</v>
      </c>
      <c r="U1191" s="3">
        <v>0</v>
      </c>
      <c r="V1191" t="s">
        <v>55</v>
      </c>
      <c r="W1191">
        <v>5</v>
      </c>
      <c r="X1191" t="s">
        <v>42</v>
      </c>
      <c r="Y1191">
        <v>29</v>
      </c>
      <c r="Z1191" s="4">
        <v>74</v>
      </c>
      <c r="AA1191" t="s">
        <v>42</v>
      </c>
      <c r="AB1191" t="s">
        <v>43</v>
      </c>
    </row>
    <row r="1192" spans="1:28" x14ac:dyDescent="0.3">
      <c r="A1192" t="s">
        <v>2510</v>
      </c>
      <c r="B1192" s="2">
        <v>46001</v>
      </c>
      <c r="C1192" s="11">
        <v>46005</v>
      </c>
      <c r="D1192" t="s">
        <v>817</v>
      </c>
      <c r="E1192">
        <v>60</v>
      </c>
      <c r="F1192" t="s">
        <v>30</v>
      </c>
      <c r="G1192" t="s">
        <v>166</v>
      </c>
      <c r="H1192" t="s">
        <v>48</v>
      </c>
      <c r="I1192" t="s">
        <v>77</v>
      </c>
      <c r="J1192" t="s">
        <v>144</v>
      </c>
      <c r="K1192" t="s">
        <v>35</v>
      </c>
      <c r="L1192" t="s">
        <v>63</v>
      </c>
      <c r="M1192" t="s">
        <v>70</v>
      </c>
      <c r="N1192" t="s">
        <v>71</v>
      </c>
      <c r="O1192">
        <v>4</v>
      </c>
      <c r="P1192" t="s">
        <v>2511</v>
      </c>
      <c r="Q1192" s="3">
        <v>19741</v>
      </c>
      <c r="R1192" s="4">
        <v>10</v>
      </c>
      <c r="S1192" s="3">
        <v>17766.900000000001</v>
      </c>
      <c r="T1192" s="3">
        <v>0</v>
      </c>
      <c r="U1192" s="3">
        <v>17766.900000000001</v>
      </c>
      <c r="V1192" t="s">
        <v>73</v>
      </c>
      <c r="W1192">
        <v>3</v>
      </c>
      <c r="X1192" t="s">
        <v>41</v>
      </c>
      <c r="Y1192">
        <v>30</v>
      </c>
      <c r="Z1192" s="4">
        <v>74</v>
      </c>
      <c r="AA1192" t="s">
        <v>42</v>
      </c>
      <c r="AB1192" t="s">
        <v>43</v>
      </c>
    </row>
    <row r="1193" spans="1:28" x14ac:dyDescent="0.3">
      <c r="A1193" t="s">
        <v>2512</v>
      </c>
      <c r="B1193" s="2">
        <v>46002</v>
      </c>
      <c r="C1193" s="11">
        <v>46010</v>
      </c>
      <c r="D1193" t="s">
        <v>1642</v>
      </c>
      <c r="E1193">
        <v>48</v>
      </c>
      <c r="F1193" t="s">
        <v>30</v>
      </c>
      <c r="G1193" t="s">
        <v>31</v>
      </c>
      <c r="H1193" t="s">
        <v>61</v>
      </c>
      <c r="I1193" t="s">
        <v>63</v>
      </c>
      <c r="J1193" t="s">
        <v>159</v>
      </c>
      <c r="K1193" t="s">
        <v>50</v>
      </c>
      <c r="L1193" t="s">
        <v>51</v>
      </c>
      <c r="M1193" t="s">
        <v>37</v>
      </c>
      <c r="N1193" t="s">
        <v>53</v>
      </c>
      <c r="O1193">
        <v>8</v>
      </c>
      <c r="P1193" t="s">
        <v>2162</v>
      </c>
      <c r="Q1193" s="3">
        <v>86613</v>
      </c>
      <c r="R1193" s="4">
        <v>10</v>
      </c>
      <c r="S1193" s="3">
        <v>77951.7</v>
      </c>
      <c r="T1193" s="3">
        <v>58463.77</v>
      </c>
      <c r="U1193" s="3">
        <v>19487.93</v>
      </c>
      <c r="V1193" t="s">
        <v>103</v>
      </c>
      <c r="W1193">
        <v>2</v>
      </c>
      <c r="X1193" t="s">
        <v>41</v>
      </c>
      <c r="Y1193">
        <v>30</v>
      </c>
      <c r="Z1193" s="4">
        <v>73</v>
      </c>
      <c r="AA1193" t="s">
        <v>42</v>
      </c>
      <c r="AB1193" t="s">
        <v>43</v>
      </c>
    </row>
    <row r="1194" spans="1:28" x14ac:dyDescent="0.3">
      <c r="A1194" t="s">
        <v>2513</v>
      </c>
      <c r="B1194" s="2">
        <v>46002</v>
      </c>
      <c r="C1194" s="11">
        <v>46005</v>
      </c>
      <c r="D1194" t="s">
        <v>363</v>
      </c>
      <c r="E1194">
        <v>62</v>
      </c>
      <c r="F1194" t="s">
        <v>46</v>
      </c>
      <c r="G1194" t="s">
        <v>76</v>
      </c>
      <c r="H1194" t="s">
        <v>48</v>
      </c>
      <c r="I1194" t="s">
        <v>91</v>
      </c>
      <c r="J1194" t="s">
        <v>170</v>
      </c>
      <c r="K1194" t="s">
        <v>79</v>
      </c>
      <c r="L1194" t="s">
        <v>36</v>
      </c>
      <c r="M1194" t="s">
        <v>37</v>
      </c>
      <c r="N1194" t="s">
        <v>93</v>
      </c>
      <c r="O1194">
        <v>3</v>
      </c>
      <c r="P1194" t="s">
        <v>1892</v>
      </c>
      <c r="Q1194" s="3">
        <v>56655</v>
      </c>
      <c r="R1194" s="4">
        <v>10</v>
      </c>
      <c r="S1194" s="3">
        <v>50989.5</v>
      </c>
      <c r="T1194" s="3">
        <v>12747.38</v>
      </c>
      <c r="U1194" s="3">
        <v>38242.120000000003</v>
      </c>
      <c r="V1194" t="s">
        <v>103</v>
      </c>
      <c r="W1194">
        <v>4</v>
      </c>
      <c r="X1194" t="s">
        <v>42</v>
      </c>
      <c r="Y1194">
        <v>23</v>
      </c>
      <c r="Z1194" s="4">
        <v>73</v>
      </c>
      <c r="AA1194" t="s">
        <v>42</v>
      </c>
      <c r="AB1194" t="s">
        <v>43</v>
      </c>
    </row>
    <row r="1195" spans="1:28" x14ac:dyDescent="0.3">
      <c r="A1195" t="s">
        <v>2514</v>
      </c>
      <c r="B1195" s="2">
        <v>46002</v>
      </c>
      <c r="C1195" s="11">
        <v>46010</v>
      </c>
      <c r="D1195" t="s">
        <v>501</v>
      </c>
      <c r="E1195">
        <v>30</v>
      </c>
      <c r="F1195" t="s">
        <v>46</v>
      </c>
      <c r="G1195" t="s">
        <v>60</v>
      </c>
      <c r="H1195" t="s">
        <v>129</v>
      </c>
      <c r="I1195" t="s">
        <v>91</v>
      </c>
      <c r="J1195" t="s">
        <v>159</v>
      </c>
      <c r="K1195" t="s">
        <v>120</v>
      </c>
      <c r="L1195" t="s">
        <v>51</v>
      </c>
      <c r="M1195" t="s">
        <v>101</v>
      </c>
      <c r="N1195" t="s">
        <v>145</v>
      </c>
      <c r="O1195">
        <v>8</v>
      </c>
      <c r="P1195" t="s">
        <v>867</v>
      </c>
      <c r="Q1195" s="3">
        <v>85562</v>
      </c>
      <c r="R1195" s="4">
        <v>15</v>
      </c>
      <c r="S1195" s="3">
        <v>72727.7</v>
      </c>
      <c r="T1195" s="3">
        <v>0</v>
      </c>
      <c r="U1195" s="3">
        <v>72727.7</v>
      </c>
      <c r="V1195" t="s">
        <v>40</v>
      </c>
      <c r="W1195">
        <v>5</v>
      </c>
      <c r="X1195" t="s">
        <v>41</v>
      </c>
      <c r="Y1195">
        <v>16</v>
      </c>
      <c r="Z1195" s="4">
        <v>66</v>
      </c>
      <c r="AA1195" t="s">
        <v>42</v>
      </c>
      <c r="AB1195" t="s">
        <v>43</v>
      </c>
    </row>
    <row r="1196" spans="1:28" x14ac:dyDescent="0.3">
      <c r="A1196" t="s">
        <v>2515</v>
      </c>
      <c r="B1196" s="2">
        <v>46002</v>
      </c>
      <c r="C1196" s="11">
        <v>46009</v>
      </c>
      <c r="D1196" t="s">
        <v>1576</v>
      </c>
      <c r="E1196">
        <v>83</v>
      </c>
      <c r="F1196" t="s">
        <v>30</v>
      </c>
      <c r="G1196" t="s">
        <v>31</v>
      </c>
      <c r="H1196" t="s">
        <v>32</v>
      </c>
      <c r="I1196" t="s">
        <v>62</v>
      </c>
      <c r="J1196" t="s">
        <v>130</v>
      </c>
      <c r="K1196" t="s">
        <v>120</v>
      </c>
      <c r="L1196" t="s">
        <v>63</v>
      </c>
      <c r="M1196" t="s">
        <v>37</v>
      </c>
      <c r="N1196" t="s">
        <v>145</v>
      </c>
      <c r="O1196">
        <v>7</v>
      </c>
      <c r="P1196" t="s">
        <v>2516</v>
      </c>
      <c r="Q1196" s="3">
        <v>67423</v>
      </c>
      <c r="R1196" s="4">
        <v>15</v>
      </c>
      <c r="S1196" s="3">
        <v>57309.55</v>
      </c>
      <c r="T1196" s="3">
        <v>42982.16</v>
      </c>
      <c r="U1196" s="3">
        <v>14327.39</v>
      </c>
      <c r="V1196" t="s">
        <v>55</v>
      </c>
      <c r="W1196">
        <v>5</v>
      </c>
      <c r="X1196" t="s">
        <v>56</v>
      </c>
      <c r="Y1196">
        <v>36</v>
      </c>
      <c r="Z1196" s="4">
        <v>92</v>
      </c>
      <c r="AA1196" t="s">
        <v>57</v>
      </c>
      <c r="AB1196" t="s">
        <v>56</v>
      </c>
    </row>
    <row r="1197" spans="1:28" x14ac:dyDescent="0.3">
      <c r="A1197" t="s">
        <v>2517</v>
      </c>
      <c r="B1197" s="2">
        <v>46003</v>
      </c>
      <c r="C1197" s="11">
        <v>46007</v>
      </c>
      <c r="D1197" t="s">
        <v>794</v>
      </c>
      <c r="E1197">
        <v>56</v>
      </c>
      <c r="F1197" t="s">
        <v>30</v>
      </c>
      <c r="G1197" t="s">
        <v>31</v>
      </c>
      <c r="H1197" t="s">
        <v>32</v>
      </c>
      <c r="I1197" t="s">
        <v>63</v>
      </c>
      <c r="J1197" t="s">
        <v>119</v>
      </c>
      <c r="K1197" t="s">
        <v>69</v>
      </c>
      <c r="L1197" t="s">
        <v>63</v>
      </c>
      <c r="M1197" t="s">
        <v>101</v>
      </c>
      <c r="N1197" t="s">
        <v>38</v>
      </c>
      <c r="O1197">
        <v>4</v>
      </c>
      <c r="P1197" t="s">
        <v>2518</v>
      </c>
      <c r="Q1197" s="3">
        <v>51796</v>
      </c>
      <c r="R1197" s="4">
        <v>10</v>
      </c>
      <c r="S1197" s="3">
        <v>46616.4</v>
      </c>
      <c r="T1197" s="3">
        <v>0</v>
      </c>
      <c r="U1197" s="3">
        <v>46616.4</v>
      </c>
      <c r="V1197" t="s">
        <v>55</v>
      </c>
      <c r="W1197">
        <v>1</v>
      </c>
      <c r="X1197" t="s">
        <v>56</v>
      </c>
      <c r="Y1197">
        <v>19</v>
      </c>
      <c r="Z1197" s="4">
        <v>86</v>
      </c>
      <c r="AA1197" t="s">
        <v>57</v>
      </c>
      <c r="AB1197" t="s">
        <v>56</v>
      </c>
    </row>
    <row r="1198" spans="1:28" x14ac:dyDescent="0.3">
      <c r="A1198" t="s">
        <v>2519</v>
      </c>
      <c r="B1198" s="2">
        <v>46003</v>
      </c>
      <c r="C1198" s="11">
        <v>46004</v>
      </c>
      <c r="D1198" t="s">
        <v>301</v>
      </c>
      <c r="E1198">
        <v>70</v>
      </c>
      <c r="F1198" t="s">
        <v>30</v>
      </c>
      <c r="G1198" t="s">
        <v>166</v>
      </c>
      <c r="H1198" t="s">
        <v>61</v>
      </c>
      <c r="I1198" t="s">
        <v>140</v>
      </c>
      <c r="J1198" t="s">
        <v>34</v>
      </c>
      <c r="K1198" t="s">
        <v>35</v>
      </c>
      <c r="L1198" t="s">
        <v>63</v>
      </c>
      <c r="M1198" t="s">
        <v>52</v>
      </c>
      <c r="N1198" t="s">
        <v>145</v>
      </c>
      <c r="O1198">
        <v>1</v>
      </c>
      <c r="P1198" t="s">
        <v>2520</v>
      </c>
      <c r="Q1198" s="3">
        <v>32764</v>
      </c>
      <c r="R1198" s="4">
        <v>20</v>
      </c>
      <c r="S1198" s="3">
        <v>26211.200000000001</v>
      </c>
      <c r="T1198" s="3">
        <v>0</v>
      </c>
      <c r="U1198" s="3">
        <v>26211.200000000001</v>
      </c>
      <c r="V1198" t="s">
        <v>55</v>
      </c>
      <c r="W1198">
        <v>4</v>
      </c>
      <c r="X1198" t="s">
        <v>42</v>
      </c>
      <c r="Y1198">
        <v>23</v>
      </c>
      <c r="Z1198" s="4">
        <v>58</v>
      </c>
      <c r="AA1198" t="s">
        <v>42</v>
      </c>
      <c r="AB1198" t="s">
        <v>43</v>
      </c>
    </row>
    <row r="1199" spans="1:28" x14ac:dyDescent="0.3">
      <c r="A1199" t="s">
        <v>2521</v>
      </c>
      <c r="B1199" s="2">
        <v>46003</v>
      </c>
      <c r="C1199" s="11">
        <v>46014</v>
      </c>
      <c r="D1199" t="s">
        <v>1320</v>
      </c>
      <c r="E1199">
        <v>70</v>
      </c>
      <c r="F1199" t="s">
        <v>46</v>
      </c>
      <c r="G1199" t="s">
        <v>124</v>
      </c>
      <c r="H1199" t="s">
        <v>67</v>
      </c>
      <c r="I1199" t="s">
        <v>91</v>
      </c>
      <c r="J1199" t="s">
        <v>114</v>
      </c>
      <c r="K1199" t="s">
        <v>69</v>
      </c>
      <c r="L1199" t="s">
        <v>63</v>
      </c>
      <c r="M1199" t="s">
        <v>101</v>
      </c>
      <c r="N1199" t="s">
        <v>145</v>
      </c>
      <c r="O1199">
        <v>11</v>
      </c>
      <c r="P1199" t="s">
        <v>2522</v>
      </c>
      <c r="Q1199" s="3">
        <v>44134</v>
      </c>
      <c r="R1199" s="4">
        <v>0</v>
      </c>
      <c r="S1199" s="3">
        <v>44134</v>
      </c>
      <c r="T1199" s="3">
        <v>33100.5</v>
      </c>
      <c r="U1199" s="3">
        <v>11033.5</v>
      </c>
      <c r="V1199" t="s">
        <v>40</v>
      </c>
      <c r="W1199">
        <v>4</v>
      </c>
      <c r="X1199" t="s">
        <v>186</v>
      </c>
      <c r="Y1199">
        <v>21</v>
      </c>
      <c r="Z1199" s="4">
        <v>31</v>
      </c>
      <c r="AA1199" t="s">
        <v>95</v>
      </c>
      <c r="AB1199" t="s">
        <v>186</v>
      </c>
    </row>
    <row r="1200" spans="1:28" x14ac:dyDescent="0.3">
      <c r="A1200" t="s">
        <v>2523</v>
      </c>
      <c r="B1200" s="2">
        <v>46004</v>
      </c>
      <c r="C1200" s="11">
        <v>46013</v>
      </c>
      <c r="D1200" t="s">
        <v>886</v>
      </c>
      <c r="E1200">
        <v>50</v>
      </c>
      <c r="F1200" t="s">
        <v>46</v>
      </c>
      <c r="G1200" t="s">
        <v>124</v>
      </c>
      <c r="H1200" t="s">
        <v>67</v>
      </c>
      <c r="I1200" t="s">
        <v>77</v>
      </c>
      <c r="J1200" t="s">
        <v>144</v>
      </c>
      <c r="K1200" t="s">
        <v>109</v>
      </c>
      <c r="L1200" t="s">
        <v>51</v>
      </c>
      <c r="M1200" t="s">
        <v>52</v>
      </c>
      <c r="N1200" t="s">
        <v>175</v>
      </c>
      <c r="O1200">
        <v>9</v>
      </c>
      <c r="P1200" t="s">
        <v>2524</v>
      </c>
      <c r="Q1200" s="3">
        <v>128241</v>
      </c>
      <c r="R1200" s="4">
        <v>0</v>
      </c>
      <c r="S1200" s="3">
        <v>128241</v>
      </c>
      <c r="T1200" s="3">
        <v>0</v>
      </c>
      <c r="U1200" s="3">
        <v>128241</v>
      </c>
      <c r="V1200" t="s">
        <v>55</v>
      </c>
      <c r="W1200">
        <v>2</v>
      </c>
      <c r="X1200" t="s">
        <v>42</v>
      </c>
      <c r="Y1200">
        <v>28</v>
      </c>
      <c r="Z1200" s="4">
        <v>52</v>
      </c>
      <c r="AA1200" t="s">
        <v>42</v>
      </c>
      <c r="AB1200" t="s">
        <v>43</v>
      </c>
    </row>
    <row r="1201" spans="1:28" x14ac:dyDescent="0.3">
      <c r="A1201" t="s">
        <v>2525</v>
      </c>
      <c r="B1201" s="2">
        <v>46004</v>
      </c>
      <c r="C1201" s="11">
        <v>46016</v>
      </c>
      <c r="D1201" t="s">
        <v>307</v>
      </c>
      <c r="E1201">
        <v>70</v>
      </c>
      <c r="F1201" t="s">
        <v>30</v>
      </c>
      <c r="G1201" t="s">
        <v>134</v>
      </c>
      <c r="H1201" t="s">
        <v>32</v>
      </c>
      <c r="I1201" t="s">
        <v>155</v>
      </c>
      <c r="J1201" t="s">
        <v>114</v>
      </c>
      <c r="K1201" t="s">
        <v>115</v>
      </c>
      <c r="L1201" t="s">
        <v>100</v>
      </c>
      <c r="M1201" t="s">
        <v>52</v>
      </c>
      <c r="N1201" t="s">
        <v>175</v>
      </c>
      <c r="O1201">
        <v>12</v>
      </c>
      <c r="P1201" t="s">
        <v>2526</v>
      </c>
      <c r="Q1201" s="3">
        <v>75572</v>
      </c>
      <c r="R1201" s="4">
        <v>0</v>
      </c>
      <c r="S1201" s="3">
        <v>75572</v>
      </c>
      <c r="T1201" s="3">
        <v>75572</v>
      </c>
      <c r="U1201" s="3">
        <v>0</v>
      </c>
      <c r="V1201" t="s">
        <v>40</v>
      </c>
      <c r="W1201">
        <v>4</v>
      </c>
      <c r="X1201" t="s">
        <v>41</v>
      </c>
      <c r="Y1201">
        <v>29</v>
      </c>
      <c r="Z1201" s="4">
        <v>78</v>
      </c>
      <c r="AA1201" t="s">
        <v>42</v>
      </c>
      <c r="AB1201" t="s">
        <v>43</v>
      </c>
    </row>
    <row r="1202" spans="1:28" x14ac:dyDescent="0.3">
      <c r="A1202" t="s">
        <v>2527</v>
      </c>
      <c r="B1202" s="2">
        <v>46004</v>
      </c>
      <c r="C1202" s="11">
        <v>46015</v>
      </c>
      <c r="D1202" t="s">
        <v>82</v>
      </c>
      <c r="E1202">
        <v>57</v>
      </c>
      <c r="F1202" t="s">
        <v>30</v>
      </c>
      <c r="G1202" t="s">
        <v>31</v>
      </c>
      <c r="H1202" t="s">
        <v>84</v>
      </c>
      <c r="I1202" t="s">
        <v>118</v>
      </c>
      <c r="J1202" t="s">
        <v>34</v>
      </c>
      <c r="K1202" t="s">
        <v>109</v>
      </c>
      <c r="L1202" t="s">
        <v>100</v>
      </c>
      <c r="M1202" t="s">
        <v>37</v>
      </c>
      <c r="N1202" t="s">
        <v>71</v>
      </c>
      <c r="O1202">
        <v>11</v>
      </c>
      <c r="P1202" t="s">
        <v>1483</v>
      </c>
      <c r="Q1202" s="3">
        <v>71346</v>
      </c>
      <c r="R1202" s="4">
        <v>10</v>
      </c>
      <c r="S1202" s="3">
        <v>64211.4</v>
      </c>
      <c r="T1202" s="3">
        <v>48158.55</v>
      </c>
      <c r="U1202" s="3">
        <v>16052.85</v>
      </c>
      <c r="V1202" t="s">
        <v>55</v>
      </c>
      <c r="W1202">
        <v>5</v>
      </c>
      <c r="X1202" t="s">
        <v>56</v>
      </c>
      <c r="Y1202">
        <v>20</v>
      </c>
      <c r="Z1202" s="4">
        <v>91</v>
      </c>
      <c r="AA1202" t="s">
        <v>57</v>
      </c>
      <c r="AB1202" t="s">
        <v>56</v>
      </c>
    </row>
    <row r="1203" spans="1:28" x14ac:dyDescent="0.3">
      <c r="A1203" t="s">
        <v>2528</v>
      </c>
      <c r="B1203" s="2">
        <v>46004</v>
      </c>
      <c r="C1203" s="11">
        <v>46013</v>
      </c>
      <c r="D1203" t="s">
        <v>456</v>
      </c>
      <c r="E1203">
        <v>57</v>
      </c>
      <c r="F1203" t="s">
        <v>46</v>
      </c>
      <c r="G1203" t="s">
        <v>90</v>
      </c>
      <c r="H1203" t="s">
        <v>48</v>
      </c>
      <c r="I1203" t="s">
        <v>77</v>
      </c>
      <c r="J1203" t="s">
        <v>136</v>
      </c>
      <c r="K1203" t="s">
        <v>35</v>
      </c>
      <c r="L1203" t="s">
        <v>51</v>
      </c>
      <c r="M1203" t="s">
        <v>101</v>
      </c>
      <c r="N1203" t="s">
        <v>38</v>
      </c>
      <c r="O1203">
        <v>9</v>
      </c>
      <c r="P1203" t="s">
        <v>2529</v>
      </c>
      <c r="Q1203" s="3">
        <v>45571</v>
      </c>
      <c r="R1203" s="4">
        <v>5</v>
      </c>
      <c r="S1203" s="3">
        <v>43292.45</v>
      </c>
      <c r="T1203" s="3">
        <v>0</v>
      </c>
      <c r="U1203" s="3">
        <v>43292.45</v>
      </c>
      <c r="V1203" t="s">
        <v>55</v>
      </c>
      <c r="W1203">
        <v>5</v>
      </c>
      <c r="X1203" t="s">
        <v>56</v>
      </c>
      <c r="Y1203">
        <v>19</v>
      </c>
      <c r="Z1203" s="4">
        <v>92</v>
      </c>
      <c r="AA1203" t="s">
        <v>57</v>
      </c>
      <c r="AB1203" t="s">
        <v>56</v>
      </c>
    </row>
    <row r="1204" spans="1:28" x14ac:dyDescent="0.3">
      <c r="A1204" t="s">
        <v>2530</v>
      </c>
      <c r="B1204" s="2">
        <v>46005</v>
      </c>
      <c r="C1204" s="11">
        <v>46018</v>
      </c>
      <c r="D1204" t="s">
        <v>390</v>
      </c>
      <c r="E1204">
        <v>55</v>
      </c>
      <c r="F1204" t="s">
        <v>46</v>
      </c>
      <c r="G1204" t="s">
        <v>134</v>
      </c>
      <c r="H1204" t="s">
        <v>113</v>
      </c>
      <c r="I1204" t="s">
        <v>91</v>
      </c>
      <c r="J1204" t="s">
        <v>34</v>
      </c>
      <c r="K1204" t="s">
        <v>69</v>
      </c>
      <c r="L1204" t="s">
        <v>51</v>
      </c>
      <c r="M1204" t="s">
        <v>52</v>
      </c>
      <c r="N1204" t="s">
        <v>93</v>
      </c>
      <c r="O1204">
        <v>13</v>
      </c>
      <c r="P1204" t="s">
        <v>581</v>
      </c>
      <c r="Q1204" s="3">
        <v>97919</v>
      </c>
      <c r="R1204" s="4">
        <v>10</v>
      </c>
      <c r="S1204" s="3">
        <v>88127.1</v>
      </c>
      <c r="T1204" s="3">
        <v>44063.55</v>
      </c>
      <c r="U1204" s="3">
        <v>44063.55</v>
      </c>
      <c r="V1204" t="s">
        <v>55</v>
      </c>
      <c r="W1204">
        <v>3</v>
      </c>
      <c r="X1204" t="s">
        <v>56</v>
      </c>
      <c r="Y1204">
        <v>23</v>
      </c>
      <c r="Z1204" s="4">
        <v>99</v>
      </c>
      <c r="AA1204" t="s">
        <v>57</v>
      </c>
      <c r="AB1204" t="s">
        <v>56</v>
      </c>
    </row>
    <row r="1205" spans="1:28" x14ac:dyDescent="0.3">
      <c r="A1205" t="s">
        <v>2531</v>
      </c>
      <c r="B1205" s="2">
        <v>46005</v>
      </c>
      <c r="C1205" s="11">
        <v>46007</v>
      </c>
      <c r="D1205" t="s">
        <v>921</v>
      </c>
      <c r="E1205">
        <v>1</v>
      </c>
      <c r="F1205" t="s">
        <v>30</v>
      </c>
      <c r="G1205" t="s">
        <v>47</v>
      </c>
      <c r="H1205" t="s">
        <v>32</v>
      </c>
      <c r="I1205" t="s">
        <v>98</v>
      </c>
      <c r="J1205" t="s">
        <v>49</v>
      </c>
      <c r="K1205" t="s">
        <v>35</v>
      </c>
      <c r="L1205" t="s">
        <v>51</v>
      </c>
      <c r="M1205" t="s">
        <v>101</v>
      </c>
      <c r="N1205" t="s">
        <v>38</v>
      </c>
      <c r="O1205">
        <v>2</v>
      </c>
      <c r="P1205" t="s">
        <v>763</v>
      </c>
      <c r="Q1205" s="3">
        <v>69834</v>
      </c>
      <c r="R1205" s="4">
        <v>15</v>
      </c>
      <c r="S1205" s="3">
        <v>59358.9</v>
      </c>
      <c r="T1205" s="3">
        <v>14839.73</v>
      </c>
      <c r="U1205" s="3">
        <v>44519.17</v>
      </c>
      <c r="V1205" t="s">
        <v>55</v>
      </c>
      <c r="W1205">
        <v>4</v>
      </c>
      <c r="X1205" t="s">
        <v>56</v>
      </c>
      <c r="Y1205">
        <v>16</v>
      </c>
      <c r="Z1205" s="4">
        <v>99</v>
      </c>
      <c r="AA1205" t="s">
        <v>57</v>
      </c>
      <c r="AB1205" t="s">
        <v>56</v>
      </c>
    </row>
    <row r="1206" spans="1:28" x14ac:dyDescent="0.3">
      <c r="A1206" t="s">
        <v>2532</v>
      </c>
      <c r="B1206" s="2">
        <v>46005</v>
      </c>
      <c r="C1206" s="11">
        <v>46008</v>
      </c>
      <c r="D1206" t="s">
        <v>1277</v>
      </c>
      <c r="E1206">
        <v>72</v>
      </c>
      <c r="F1206" t="s">
        <v>30</v>
      </c>
      <c r="G1206" t="s">
        <v>90</v>
      </c>
      <c r="H1206" t="s">
        <v>61</v>
      </c>
      <c r="I1206" t="s">
        <v>33</v>
      </c>
      <c r="J1206" t="s">
        <v>86</v>
      </c>
      <c r="K1206" t="s">
        <v>109</v>
      </c>
      <c r="L1206" t="s">
        <v>100</v>
      </c>
      <c r="M1206" t="s">
        <v>70</v>
      </c>
      <c r="N1206" t="s">
        <v>175</v>
      </c>
      <c r="O1206">
        <v>3</v>
      </c>
      <c r="P1206" t="s">
        <v>2533</v>
      </c>
      <c r="Q1206" s="3">
        <v>67607</v>
      </c>
      <c r="R1206" s="4">
        <v>20</v>
      </c>
      <c r="S1206" s="3">
        <v>54085.599999999999</v>
      </c>
      <c r="T1206" s="3">
        <v>0</v>
      </c>
      <c r="U1206" s="3">
        <v>54085.599999999999</v>
      </c>
      <c r="V1206" t="s">
        <v>40</v>
      </c>
      <c r="W1206">
        <v>4</v>
      </c>
      <c r="X1206" t="s">
        <v>41</v>
      </c>
      <c r="Y1206">
        <v>11</v>
      </c>
      <c r="Z1206" s="4">
        <v>67</v>
      </c>
      <c r="AA1206" t="s">
        <v>42</v>
      </c>
      <c r="AB1206" t="s">
        <v>43</v>
      </c>
    </row>
    <row r="1207" spans="1:28" x14ac:dyDescent="0.3">
      <c r="A1207" t="s">
        <v>2534</v>
      </c>
      <c r="B1207" s="2">
        <v>46006</v>
      </c>
      <c r="C1207" s="11">
        <v>46009</v>
      </c>
      <c r="D1207" t="s">
        <v>713</v>
      </c>
      <c r="E1207">
        <v>7</v>
      </c>
      <c r="F1207" t="s">
        <v>46</v>
      </c>
      <c r="G1207" t="s">
        <v>128</v>
      </c>
      <c r="H1207" t="s">
        <v>67</v>
      </c>
      <c r="I1207" t="s">
        <v>77</v>
      </c>
      <c r="J1207" t="s">
        <v>86</v>
      </c>
      <c r="K1207" t="s">
        <v>35</v>
      </c>
      <c r="L1207" t="s">
        <v>100</v>
      </c>
      <c r="M1207" t="s">
        <v>37</v>
      </c>
      <c r="N1207" t="s">
        <v>175</v>
      </c>
      <c r="O1207">
        <v>3</v>
      </c>
      <c r="P1207" t="s">
        <v>2535</v>
      </c>
      <c r="Q1207" s="3">
        <v>38042</v>
      </c>
      <c r="R1207" s="4">
        <v>20</v>
      </c>
      <c r="S1207" s="3">
        <v>30433.599999999999</v>
      </c>
      <c r="T1207" s="3">
        <v>30433.599999999999</v>
      </c>
      <c r="U1207" s="3">
        <v>0</v>
      </c>
      <c r="V1207" t="s">
        <v>55</v>
      </c>
      <c r="W1207">
        <v>5</v>
      </c>
      <c r="X1207" t="s">
        <v>56</v>
      </c>
      <c r="Y1207">
        <v>14</v>
      </c>
      <c r="Z1207" s="4">
        <v>85</v>
      </c>
      <c r="AA1207" t="s">
        <v>57</v>
      </c>
      <c r="AB1207" t="s">
        <v>56</v>
      </c>
    </row>
    <row r="1208" spans="1:28" x14ac:dyDescent="0.3">
      <c r="A1208" t="s">
        <v>2536</v>
      </c>
      <c r="B1208" s="2">
        <v>46006</v>
      </c>
      <c r="C1208" s="11">
        <v>46019</v>
      </c>
      <c r="D1208" t="s">
        <v>267</v>
      </c>
      <c r="E1208">
        <v>75</v>
      </c>
      <c r="F1208" t="s">
        <v>46</v>
      </c>
      <c r="G1208" t="s">
        <v>76</v>
      </c>
      <c r="H1208" t="s">
        <v>84</v>
      </c>
      <c r="I1208" t="s">
        <v>77</v>
      </c>
      <c r="J1208" t="s">
        <v>99</v>
      </c>
      <c r="K1208" t="s">
        <v>69</v>
      </c>
      <c r="L1208" t="s">
        <v>63</v>
      </c>
      <c r="M1208" t="s">
        <v>70</v>
      </c>
      <c r="N1208" t="s">
        <v>53</v>
      </c>
      <c r="O1208">
        <v>13</v>
      </c>
      <c r="P1208" t="s">
        <v>2537</v>
      </c>
      <c r="Q1208" s="3">
        <v>109004</v>
      </c>
      <c r="R1208" s="4">
        <v>15</v>
      </c>
      <c r="S1208" s="3">
        <v>92653.4</v>
      </c>
      <c r="T1208" s="3">
        <v>0</v>
      </c>
      <c r="U1208" s="3">
        <v>92653.4</v>
      </c>
      <c r="V1208" t="s">
        <v>73</v>
      </c>
      <c r="W1208">
        <v>5</v>
      </c>
      <c r="X1208" t="s">
        <v>41</v>
      </c>
      <c r="Y1208">
        <v>19</v>
      </c>
      <c r="Z1208" s="4">
        <v>77</v>
      </c>
      <c r="AA1208" t="s">
        <v>42</v>
      </c>
      <c r="AB1208" t="s">
        <v>43</v>
      </c>
    </row>
    <row r="1209" spans="1:28" x14ac:dyDescent="0.3">
      <c r="A1209" t="s">
        <v>2538</v>
      </c>
      <c r="B1209" s="2">
        <v>46007</v>
      </c>
      <c r="C1209" s="11">
        <v>46019</v>
      </c>
      <c r="D1209" t="s">
        <v>1333</v>
      </c>
      <c r="E1209">
        <v>33</v>
      </c>
      <c r="F1209" t="s">
        <v>46</v>
      </c>
      <c r="G1209" t="s">
        <v>124</v>
      </c>
      <c r="H1209" t="s">
        <v>67</v>
      </c>
      <c r="I1209" t="s">
        <v>62</v>
      </c>
      <c r="J1209" t="s">
        <v>136</v>
      </c>
      <c r="K1209" t="s">
        <v>50</v>
      </c>
      <c r="L1209" t="s">
        <v>51</v>
      </c>
      <c r="M1209" t="s">
        <v>52</v>
      </c>
      <c r="N1209" t="s">
        <v>71</v>
      </c>
      <c r="O1209">
        <v>12</v>
      </c>
      <c r="P1209" t="s">
        <v>2539</v>
      </c>
      <c r="Q1209" s="3">
        <v>37846</v>
      </c>
      <c r="R1209" s="4">
        <v>10</v>
      </c>
      <c r="S1209" s="3">
        <v>34061.4</v>
      </c>
      <c r="T1209" s="3">
        <v>0</v>
      </c>
      <c r="U1209" s="3">
        <v>34061.4</v>
      </c>
      <c r="V1209" t="s">
        <v>73</v>
      </c>
      <c r="W1209">
        <v>5</v>
      </c>
      <c r="X1209" t="s">
        <v>41</v>
      </c>
      <c r="Y1209">
        <v>30</v>
      </c>
      <c r="Z1209" s="4">
        <v>51</v>
      </c>
      <c r="AA1209" t="s">
        <v>42</v>
      </c>
      <c r="AB1209" t="s">
        <v>43</v>
      </c>
    </row>
    <row r="1210" spans="1:28" x14ac:dyDescent="0.3">
      <c r="A1210" t="s">
        <v>2540</v>
      </c>
      <c r="B1210" s="2">
        <v>46007</v>
      </c>
      <c r="C1210" s="11">
        <v>46013</v>
      </c>
      <c r="D1210" t="s">
        <v>297</v>
      </c>
      <c r="E1210">
        <v>46</v>
      </c>
      <c r="F1210" t="s">
        <v>30</v>
      </c>
      <c r="G1210" t="s">
        <v>128</v>
      </c>
      <c r="H1210" t="s">
        <v>67</v>
      </c>
      <c r="I1210" t="s">
        <v>85</v>
      </c>
      <c r="J1210" t="s">
        <v>78</v>
      </c>
      <c r="K1210" t="s">
        <v>120</v>
      </c>
      <c r="L1210" t="s">
        <v>63</v>
      </c>
      <c r="M1210" t="s">
        <v>37</v>
      </c>
      <c r="N1210" t="s">
        <v>38</v>
      </c>
      <c r="O1210">
        <v>6</v>
      </c>
      <c r="P1210" t="s">
        <v>2541</v>
      </c>
      <c r="Q1210" s="3">
        <v>61657</v>
      </c>
      <c r="R1210" s="4">
        <v>15</v>
      </c>
      <c r="S1210" s="3">
        <v>52408.45</v>
      </c>
      <c r="T1210" s="3">
        <v>52408.45</v>
      </c>
      <c r="U1210" s="3">
        <v>0</v>
      </c>
      <c r="V1210" t="s">
        <v>55</v>
      </c>
      <c r="W1210">
        <v>5</v>
      </c>
      <c r="X1210" t="s">
        <v>56</v>
      </c>
      <c r="Y1210">
        <v>7</v>
      </c>
      <c r="Z1210" s="4">
        <v>87</v>
      </c>
      <c r="AA1210" t="s">
        <v>57</v>
      </c>
      <c r="AB1210" t="s">
        <v>56</v>
      </c>
    </row>
    <row r="1211" spans="1:28" x14ac:dyDescent="0.3">
      <c r="A1211" t="s">
        <v>2542</v>
      </c>
      <c r="B1211" s="2">
        <v>46007</v>
      </c>
      <c r="C1211" s="11">
        <v>46015</v>
      </c>
      <c r="D1211" t="s">
        <v>410</v>
      </c>
      <c r="E1211">
        <v>31</v>
      </c>
      <c r="F1211" t="s">
        <v>30</v>
      </c>
      <c r="G1211" t="s">
        <v>124</v>
      </c>
      <c r="H1211" t="s">
        <v>84</v>
      </c>
      <c r="I1211" t="s">
        <v>118</v>
      </c>
      <c r="J1211" t="s">
        <v>159</v>
      </c>
      <c r="K1211" t="s">
        <v>50</v>
      </c>
      <c r="L1211" t="s">
        <v>36</v>
      </c>
      <c r="M1211" t="s">
        <v>52</v>
      </c>
      <c r="N1211" t="s">
        <v>71</v>
      </c>
      <c r="O1211">
        <v>8</v>
      </c>
      <c r="P1211" t="s">
        <v>1104</v>
      </c>
      <c r="Q1211" s="3">
        <v>51427</v>
      </c>
      <c r="R1211" s="4">
        <v>5</v>
      </c>
      <c r="S1211" s="3">
        <v>48855.65</v>
      </c>
      <c r="T1211" s="3">
        <v>12213.91</v>
      </c>
      <c r="U1211" s="3">
        <v>36641.74</v>
      </c>
      <c r="V1211" t="s">
        <v>73</v>
      </c>
      <c r="W1211">
        <v>3</v>
      </c>
      <c r="X1211" t="s">
        <v>41</v>
      </c>
      <c r="Y1211">
        <v>31</v>
      </c>
      <c r="Z1211" s="4">
        <v>47</v>
      </c>
      <c r="AA1211" t="s">
        <v>95</v>
      </c>
      <c r="AB1211" t="s">
        <v>43</v>
      </c>
    </row>
    <row r="1212" spans="1:28" x14ac:dyDescent="0.3">
      <c r="A1212" t="s">
        <v>2543</v>
      </c>
      <c r="B1212" s="2">
        <v>46007</v>
      </c>
      <c r="C1212" s="11">
        <v>46008</v>
      </c>
      <c r="D1212" t="s">
        <v>1366</v>
      </c>
      <c r="E1212">
        <v>84</v>
      </c>
      <c r="F1212" t="s">
        <v>46</v>
      </c>
      <c r="G1212" t="s">
        <v>60</v>
      </c>
      <c r="H1212" t="s">
        <v>48</v>
      </c>
      <c r="I1212" t="s">
        <v>140</v>
      </c>
      <c r="J1212" t="s">
        <v>174</v>
      </c>
      <c r="K1212" t="s">
        <v>69</v>
      </c>
      <c r="L1212" t="s">
        <v>100</v>
      </c>
      <c r="M1212" t="s">
        <v>70</v>
      </c>
      <c r="N1212" t="s">
        <v>53</v>
      </c>
      <c r="O1212">
        <v>1</v>
      </c>
      <c r="P1212" t="s">
        <v>2544</v>
      </c>
      <c r="Q1212" s="3">
        <v>24267</v>
      </c>
      <c r="R1212" s="4">
        <v>15</v>
      </c>
      <c r="S1212" s="3">
        <v>20626.95</v>
      </c>
      <c r="T1212" s="3">
        <v>0</v>
      </c>
      <c r="U1212" s="3">
        <v>20626.95</v>
      </c>
      <c r="V1212" t="s">
        <v>73</v>
      </c>
      <c r="W1212">
        <v>3</v>
      </c>
      <c r="X1212" t="s">
        <v>41</v>
      </c>
      <c r="Y1212">
        <v>4</v>
      </c>
      <c r="Z1212" s="4">
        <v>51</v>
      </c>
      <c r="AA1212" t="s">
        <v>42</v>
      </c>
      <c r="AB1212" t="s">
        <v>43</v>
      </c>
    </row>
    <row r="1213" spans="1:28" x14ac:dyDescent="0.3">
      <c r="A1213" t="s">
        <v>2545</v>
      </c>
      <c r="B1213" s="2">
        <v>46007</v>
      </c>
      <c r="C1213" s="11">
        <v>46020</v>
      </c>
      <c r="D1213" t="s">
        <v>97</v>
      </c>
      <c r="E1213">
        <v>69</v>
      </c>
      <c r="F1213" t="s">
        <v>30</v>
      </c>
      <c r="G1213" t="s">
        <v>31</v>
      </c>
      <c r="H1213" t="s">
        <v>32</v>
      </c>
      <c r="I1213" t="s">
        <v>118</v>
      </c>
      <c r="J1213" t="s">
        <v>170</v>
      </c>
      <c r="K1213" t="s">
        <v>109</v>
      </c>
      <c r="L1213" t="s">
        <v>51</v>
      </c>
      <c r="M1213" t="s">
        <v>52</v>
      </c>
      <c r="N1213" t="s">
        <v>145</v>
      </c>
      <c r="O1213">
        <v>13</v>
      </c>
      <c r="P1213" t="s">
        <v>894</v>
      </c>
      <c r="Q1213" s="3">
        <v>118217</v>
      </c>
      <c r="R1213" s="4">
        <v>15</v>
      </c>
      <c r="S1213" s="3">
        <v>100484.45</v>
      </c>
      <c r="T1213" s="3">
        <v>100484.45</v>
      </c>
      <c r="U1213" s="3">
        <v>0</v>
      </c>
      <c r="V1213" t="s">
        <v>55</v>
      </c>
      <c r="W1213">
        <v>5</v>
      </c>
      <c r="X1213" t="s">
        <v>56</v>
      </c>
      <c r="Y1213">
        <v>29</v>
      </c>
      <c r="Z1213" s="4">
        <v>85</v>
      </c>
      <c r="AA1213" t="s">
        <v>57</v>
      </c>
      <c r="AB1213" t="s">
        <v>56</v>
      </c>
    </row>
    <row r="1214" spans="1:28" x14ac:dyDescent="0.3">
      <c r="A1214" t="s">
        <v>2546</v>
      </c>
      <c r="B1214" s="2">
        <v>46008</v>
      </c>
      <c r="C1214" s="11">
        <v>46010</v>
      </c>
      <c r="D1214" t="s">
        <v>526</v>
      </c>
      <c r="E1214">
        <v>55</v>
      </c>
      <c r="F1214" t="s">
        <v>30</v>
      </c>
      <c r="G1214" t="s">
        <v>60</v>
      </c>
      <c r="H1214" t="s">
        <v>48</v>
      </c>
      <c r="I1214" t="s">
        <v>85</v>
      </c>
      <c r="J1214" t="s">
        <v>78</v>
      </c>
      <c r="K1214" t="s">
        <v>115</v>
      </c>
      <c r="L1214" t="s">
        <v>100</v>
      </c>
      <c r="M1214" t="s">
        <v>70</v>
      </c>
      <c r="N1214" t="s">
        <v>175</v>
      </c>
      <c r="O1214">
        <v>2</v>
      </c>
      <c r="P1214" t="s">
        <v>2007</v>
      </c>
      <c r="Q1214" s="3">
        <v>53669</v>
      </c>
      <c r="R1214" s="4">
        <v>0</v>
      </c>
      <c r="S1214" s="3">
        <v>53669</v>
      </c>
      <c r="T1214" s="3">
        <v>0</v>
      </c>
      <c r="U1214" s="3">
        <v>53669</v>
      </c>
      <c r="V1214" t="s">
        <v>55</v>
      </c>
      <c r="W1214">
        <v>5</v>
      </c>
      <c r="X1214" t="s">
        <v>42</v>
      </c>
      <c r="Y1214">
        <v>22</v>
      </c>
      <c r="Z1214" s="4">
        <v>77</v>
      </c>
      <c r="AA1214" t="s">
        <v>42</v>
      </c>
      <c r="AB1214" t="s">
        <v>43</v>
      </c>
    </row>
    <row r="1215" spans="1:28" x14ac:dyDescent="0.3">
      <c r="A1215" t="s">
        <v>2547</v>
      </c>
      <c r="B1215" s="2">
        <v>46008</v>
      </c>
      <c r="C1215" s="11">
        <v>46011</v>
      </c>
      <c r="D1215" t="s">
        <v>1526</v>
      </c>
      <c r="E1215">
        <v>69</v>
      </c>
      <c r="F1215" t="s">
        <v>46</v>
      </c>
      <c r="G1215" t="s">
        <v>31</v>
      </c>
      <c r="H1215" t="s">
        <v>48</v>
      </c>
      <c r="I1215" t="s">
        <v>98</v>
      </c>
      <c r="J1215" t="s">
        <v>119</v>
      </c>
      <c r="K1215" t="s">
        <v>115</v>
      </c>
      <c r="L1215" t="s">
        <v>36</v>
      </c>
      <c r="M1215" t="s">
        <v>70</v>
      </c>
      <c r="N1215" t="s">
        <v>93</v>
      </c>
      <c r="O1215">
        <v>3</v>
      </c>
      <c r="P1215" t="s">
        <v>2548</v>
      </c>
      <c r="Q1215" s="3">
        <v>46746</v>
      </c>
      <c r="R1215" s="4">
        <v>10</v>
      </c>
      <c r="S1215" s="3">
        <v>42071.4</v>
      </c>
      <c r="T1215" s="3">
        <v>0</v>
      </c>
      <c r="U1215" s="3">
        <v>42071.4</v>
      </c>
      <c r="V1215" t="s">
        <v>55</v>
      </c>
      <c r="W1215">
        <v>3</v>
      </c>
      <c r="X1215" t="s">
        <v>42</v>
      </c>
      <c r="Y1215">
        <v>10</v>
      </c>
      <c r="Z1215" s="4">
        <v>53</v>
      </c>
      <c r="AA1215" t="s">
        <v>42</v>
      </c>
      <c r="AB1215" t="s">
        <v>43</v>
      </c>
    </row>
    <row r="1216" spans="1:28" x14ac:dyDescent="0.3">
      <c r="A1216" t="s">
        <v>2549</v>
      </c>
      <c r="B1216" s="2">
        <v>46008</v>
      </c>
      <c r="C1216" s="11">
        <v>46021</v>
      </c>
      <c r="D1216" t="s">
        <v>1017</v>
      </c>
      <c r="E1216">
        <v>67</v>
      </c>
      <c r="F1216" t="s">
        <v>46</v>
      </c>
      <c r="G1216" t="s">
        <v>31</v>
      </c>
      <c r="H1216" t="s">
        <v>61</v>
      </c>
      <c r="I1216" t="s">
        <v>155</v>
      </c>
      <c r="J1216" t="s">
        <v>136</v>
      </c>
      <c r="K1216" t="s">
        <v>109</v>
      </c>
      <c r="L1216" t="s">
        <v>100</v>
      </c>
      <c r="M1216" t="s">
        <v>37</v>
      </c>
      <c r="N1216" t="s">
        <v>38</v>
      </c>
      <c r="O1216">
        <v>13</v>
      </c>
      <c r="P1216" t="s">
        <v>2550</v>
      </c>
      <c r="Q1216" s="3">
        <v>84235</v>
      </c>
      <c r="R1216" s="4">
        <v>20</v>
      </c>
      <c r="S1216" s="3">
        <v>67388</v>
      </c>
      <c r="T1216" s="3">
        <v>67388</v>
      </c>
      <c r="U1216" s="3">
        <v>0</v>
      </c>
      <c r="V1216" t="s">
        <v>55</v>
      </c>
      <c r="W1216">
        <v>3</v>
      </c>
      <c r="X1216" t="s">
        <v>42</v>
      </c>
      <c r="Y1216">
        <v>22</v>
      </c>
      <c r="Z1216" s="4">
        <v>65</v>
      </c>
      <c r="AA1216" t="s">
        <v>42</v>
      </c>
      <c r="AB1216" t="s">
        <v>43</v>
      </c>
    </row>
    <row r="1217" spans="1:28" x14ac:dyDescent="0.3">
      <c r="A1217" t="s">
        <v>2551</v>
      </c>
      <c r="B1217" s="2">
        <v>46008</v>
      </c>
      <c r="C1217" s="11">
        <v>46019</v>
      </c>
      <c r="D1217" t="s">
        <v>45</v>
      </c>
      <c r="E1217">
        <v>4</v>
      </c>
      <c r="F1217" t="s">
        <v>46</v>
      </c>
      <c r="G1217" t="s">
        <v>76</v>
      </c>
      <c r="H1217" t="s">
        <v>67</v>
      </c>
      <c r="I1217" t="s">
        <v>155</v>
      </c>
      <c r="J1217" t="s">
        <v>159</v>
      </c>
      <c r="K1217" t="s">
        <v>79</v>
      </c>
      <c r="L1217" t="s">
        <v>63</v>
      </c>
      <c r="M1217" t="s">
        <v>70</v>
      </c>
      <c r="N1217" t="s">
        <v>38</v>
      </c>
      <c r="O1217">
        <v>11</v>
      </c>
      <c r="P1217" t="s">
        <v>206</v>
      </c>
      <c r="Q1217" s="3">
        <v>72687</v>
      </c>
      <c r="R1217" s="4">
        <v>15</v>
      </c>
      <c r="S1217" s="3">
        <v>61783.95</v>
      </c>
      <c r="T1217" s="3">
        <v>0</v>
      </c>
      <c r="U1217" s="3">
        <v>61783.95</v>
      </c>
      <c r="V1217" t="s">
        <v>55</v>
      </c>
      <c r="W1217">
        <v>4</v>
      </c>
      <c r="X1217" t="s">
        <v>42</v>
      </c>
      <c r="Y1217">
        <v>24</v>
      </c>
      <c r="Z1217" s="4">
        <v>68</v>
      </c>
      <c r="AA1217" t="s">
        <v>42</v>
      </c>
      <c r="AB1217" t="s">
        <v>43</v>
      </c>
    </row>
    <row r="1218" spans="1:28" x14ac:dyDescent="0.3">
      <c r="A1218" t="s">
        <v>2552</v>
      </c>
      <c r="B1218" s="2">
        <v>46010</v>
      </c>
      <c r="C1218" s="11">
        <v>46015</v>
      </c>
      <c r="D1218" t="s">
        <v>598</v>
      </c>
      <c r="E1218">
        <v>21</v>
      </c>
      <c r="F1218" t="s">
        <v>46</v>
      </c>
      <c r="G1218" t="s">
        <v>76</v>
      </c>
      <c r="H1218" t="s">
        <v>61</v>
      </c>
      <c r="I1218" t="s">
        <v>63</v>
      </c>
      <c r="J1218" t="s">
        <v>49</v>
      </c>
      <c r="K1218" t="s">
        <v>35</v>
      </c>
      <c r="L1218" t="s">
        <v>51</v>
      </c>
      <c r="M1218" t="s">
        <v>101</v>
      </c>
      <c r="N1218" t="s">
        <v>71</v>
      </c>
      <c r="O1218">
        <v>5</v>
      </c>
      <c r="P1218" t="s">
        <v>2553</v>
      </c>
      <c r="Q1218" s="3">
        <v>71667</v>
      </c>
      <c r="R1218" s="4">
        <v>0</v>
      </c>
      <c r="S1218" s="3">
        <v>71667</v>
      </c>
      <c r="T1218" s="3">
        <v>71667</v>
      </c>
      <c r="U1218" s="3">
        <v>0</v>
      </c>
      <c r="V1218" t="s">
        <v>73</v>
      </c>
      <c r="W1218">
        <v>3</v>
      </c>
      <c r="X1218" t="s">
        <v>42</v>
      </c>
      <c r="Y1218">
        <v>21</v>
      </c>
      <c r="Z1218" s="4">
        <v>76</v>
      </c>
      <c r="AA1218" t="s">
        <v>42</v>
      </c>
      <c r="AB1218" t="s">
        <v>43</v>
      </c>
    </row>
    <row r="1219" spans="1:28" x14ac:dyDescent="0.3">
      <c r="A1219" t="s">
        <v>2554</v>
      </c>
      <c r="B1219" s="2">
        <v>46010</v>
      </c>
      <c r="C1219" s="11">
        <v>46019</v>
      </c>
      <c r="D1219" t="s">
        <v>666</v>
      </c>
      <c r="E1219">
        <v>5</v>
      </c>
      <c r="F1219" t="s">
        <v>46</v>
      </c>
      <c r="G1219" t="s">
        <v>128</v>
      </c>
      <c r="H1219" t="s">
        <v>129</v>
      </c>
      <c r="I1219" t="s">
        <v>155</v>
      </c>
      <c r="J1219" t="s">
        <v>49</v>
      </c>
      <c r="K1219" t="s">
        <v>79</v>
      </c>
      <c r="L1219" t="s">
        <v>36</v>
      </c>
      <c r="M1219" t="s">
        <v>101</v>
      </c>
      <c r="N1219" t="s">
        <v>38</v>
      </c>
      <c r="O1219">
        <v>9</v>
      </c>
      <c r="P1219" t="s">
        <v>2555</v>
      </c>
      <c r="Q1219" s="3">
        <v>75678</v>
      </c>
      <c r="R1219" s="4">
        <v>0</v>
      </c>
      <c r="S1219" s="3">
        <v>75678</v>
      </c>
      <c r="T1219" s="3">
        <v>37839</v>
      </c>
      <c r="U1219" s="3">
        <v>37839</v>
      </c>
      <c r="V1219" t="s">
        <v>55</v>
      </c>
      <c r="W1219">
        <v>2</v>
      </c>
      <c r="X1219" t="s">
        <v>186</v>
      </c>
      <c r="Y1219">
        <v>32</v>
      </c>
      <c r="Z1219" s="4">
        <v>21</v>
      </c>
      <c r="AA1219" t="s">
        <v>95</v>
      </c>
      <c r="AB1219" t="s">
        <v>186</v>
      </c>
    </row>
    <row r="1220" spans="1:28" x14ac:dyDescent="0.3">
      <c r="A1220" t="s">
        <v>2556</v>
      </c>
      <c r="B1220" s="2">
        <v>46010</v>
      </c>
      <c r="C1220" s="11">
        <v>46013</v>
      </c>
      <c r="D1220" t="s">
        <v>1017</v>
      </c>
      <c r="E1220">
        <v>17</v>
      </c>
      <c r="F1220" t="s">
        <v>46</v>
      </c>
      <c r="G1220" t="s">
        <v>124</v>
      </c>
      <c r="H1220" t="s">
        <v>129</v>
      </c>
      <c r="I1220" t="s">
        <v>91</v>
      </c>
      <c r="J1220" t="s">
        <v>86</v>
      </c>
      <c r="K1220" t="s">
        <v>120</v>
      </c>
      <c r="L1220" t="s">
        <v>63</v>
      </c>
      <c r="M1220" t="s">
        <v>52</v>
      </c>
      <c r="N1220" t="s">
        <v>145</v>
      </c>
      <c r="O1220">
        <v>3</v>
      </c>
      <c r="P1220" t="s">
        <v>964</v>
      </c>
      <c r="Q1220" s="3">
        <v>63856</v>
      </c>
      <c r="R1220" s="4">
        <v>5</v>
      </c>
      <c r="S1220" s="3">
        <v>60663.199999999997</v>
      </c>
      <c r="T1220" s="3">
        <v>60663.199999999997</v>
      </c>
      <c r="U1220" s="3">
        <v>0</v>
      </c>
      <c r="V1220" t="s">
        <v>55</v>
      </c>
      <c r="W1220">
        <v>5</v>
      </c>
      <c r="X1220" t="s">
        <v>186</v>
      </c>
      <c r="Y1220">
        <v>17</v>
      </c>
      <c r="Z1220" s="4">
        <v>45</v>
      </c>
      <c r="AA1220" t="s">
        <v>95</v>
      </c>
      <c r="AB1220" t="s">
        <v>186</v>
      </c>
    </row>
    <row r="1221" spans="1:28" x14ac:dyDescent="0.3">
      <c r="A1221" t="s">
        <v>2557</v>
      </c>
      <c r="B1221" s="2">
        <v>46011</v>
      </c>
      <c r="C1221" s="11">
        <v>46020</v>
      </c>
      <c r="D1221" t="s">
        <v>481</v>
      </c>
      <c r="E1221">
        <v>56</v>
      </c>
      <c r="F1221" t="s">
        <v>30</v>
      </c>
      <c r="G1221" t="s">
        <v>31</v>
      </c>
      <c r="H1221" t="s">
        <v>84</v>
      </c>
      <c r="I1221" t="s">
        <v>77</v>
      </c>
      <c r="J1221" t="s">
        <v>68</v>
      </c>
      <c r="K1221" t="s">
        <v>35</v>
      </c>
      <c r="L1221" t="s">
        <v>63</v>
      </c>
      <c r="M1221" t="s">
        <v>37</v>
      </c>
      <c r="N1221" t="s">
        <v>93</v>
      </c>
      <c r="O1221">
        <v>9</v>
      </c>
      <c r="P1221" t="s">
        <v>2558</v>
      </c>
      <c r="Q1221" s="3">
        <v>38188</v>
      </c>
      <c r="R1221" s="4">
        <v>0</v>
      </c>
      <c r="S1221" s="3">
        <v>38188</v>
      </c>
      <c r="T1221" s="3">
        <v>38188</v>
      </c>
      <c r="U1221" s="3">
        <v>0</v>
      </c>
      <c r="V1221" t="s">
        <v>55</v>
      </c>
      <c r="W1221">
        <v>4</v>
      </c>
      <c r="X1221" t="s">
        <v>56</v>
      </c>
      <c r="Y1221">
        <v>10</v>
      </c>
      <c r="Z1221" s="4">
        <v>91</v>
      </c>
      <c r="AA1221" t="s">
        <v>57</v>
      </c>
      <c r="AB1221" t="s">
        <v>56</v>
      </c>
    </row>
    <row r="1222" spans="1:28" x14ac:dyDescent="0.3">
      <c r="A1222" t="s">
        <v>2559</v>
      </c>
      <c r="B1222" s="2">
        <v>46011</v>
      </c>
      <c r="C1222" s="11">
        <v>46015</v>
      </c>
      <c r="D1222" t="s">
        <v>2003</v>
      </c>
      <c r="E1222">
        <v>78</v>
      </c>
      <c r="F1222" t="s">
        <v>46</v>
      </c>
      <c r="G1222" t="s">
        <v>124</v>
      </c>
      <c r="H1222" t="s">
        <v>48</v>
      </c>
      <c r="I1222" t="s">
        <v>98</v>
      </c>
      <c r="J1222" t="s">
        <v>170</v>
      </c>
      <c r="K1222" t="s">
        <v>120</v>
      </c>
      <c r="L1222" t="s">
        <v>51</v>
      </c>
      <c r="M1222" t="s">
        <v>37</v>
      </c>
      <c r="N1222" t="s">
        <v>145</v>
      </c>
      <c r="O1222">
        <v>4</v>
      </c>
      <c r="P1222" t="s">
        <v>2560</v>
      </c>
      <c r="Q1222" s="3">
        <v>70018</v>
      </c>
      <c r="R1222" s="4">
        <v>10</v>
      </c>
      <c r="S1222" s="3">
        <v>63016.2</v>
      </c>
      <c r="T1222" s="3">
        <v>31508.1</v>
      </c>
      <c r="U1222" s="3">
        <v>31508.1</v>
      </c>
      <c r="V1222" t="s">
        <v>299</v>
      </c>
      <c r="W1222">
        <v>5</v>
      </c>
      <c r="X1222" t="s">
        <v>186</v>
      </c>
      <c r="Y1222">
        <v>7</v>
      </c>
      <c r="Z1222" s="4">
        <v>23</v>
      </c>
      <c r="AA1222" t="s">
        <v>95</v>
      </c>
      <c r="AB1222" t="s">
        <v>186</v>
      </c>
    </row>
    <row r="1223" spans="1:28" x14ac:dyDescent="0.3">
      <c r="A1223" t="s">
        <v>2561</v>
      </c>
      <c r="B1223" s="2">
        <v>46011</v>
      </c>
      <c r="C1223" s="11">
        <v>46023</v>
      </c>
      <c r="D1223" t="s">
        <v>736</v>
      </c>
      <c r="E1223">
        <v>6</v>
      </c>
      <c r="F1223" t="s">
        <v>30</v>
      </c>
      <c r="G1223" t="s">
        <v>31</v>
      </c>
      <c r="H1223" t="s">
        <v>61</v>
      </c>
      <c r="I1223" t="s">
        <v>85</v>
      </c>
      <c r="J1223" t="s">
        <v>86</v>
      </c>
      <c r="K1223" t="s">
        <v>115</v>
      </c>
      <c r="L1223" t="s">
        <v>36</v>
      </c>
      <c r="M1223" t="s">
        <v>70</v>
      </c>
      <c r="N1223" t="s">
        <v>38</v>
      </c>
      <c r="O1223">
        <v>12</v>
      </c>
      <c r="P1223" t="s">
        <v>2562</v>
      </c>
      <c r="Q1223" s="3">
        <v>106146</v>
      </c>
      <c r="R1223" s="4">
        <v>20</v>
      </c>
      <c r="S1223" s="3">
        <v>84916.800000000003</v>
      </c>
      <c r="T1223" s="3">
        <v>0</v>
      </c>
      <c r="U1223" s="3">
        <v>84916.800000000003</v>
      </c>
      <c r="V1223" t="s">
        <v>103</v>
      </c>
      <c r="W1223">
        <v>5</v>
      </c>
      <c r="X1223" t="s">
        <v>41</v>
      </c>
      <c r="Y1223">
        <v>36</v>
      </c>
      <c r="Z1223" s="4">
        <v>71</v>
      </c>
      <c r="AA1223" t="s">
        <v>42</v>
      </c>
      <c r="AB1223" t="s">
        <v>43</v>
      </c>
    </row>
    <row r="1224" spans="1:28" x14ac:dyDescent="0.3">
      <c r="A1224" t="s">
        <v>2563</v>
      </c>
      <c r="B1224" s="2">
        <v>46012</v>
      </c>
      <c r="C1224" s="11">
        <v>46017</v>
      </c>
      <c r="D1224" t="s">
        <v>239</v>
      </c>
      <c r="E1224">
        <v>64</v>
      </c>
      <c r="F1224" t="s">
        <v>46</v>
      </c>
      <c r="G1224" t="s">
        <v>76</v>
      </c>
      <c r="H1224" t="s">
        <v>135</v>
      </c>
      <c r="I1224" t="s">
        <v>140</v>
      </c>
      <c r="J1224" t="s">
        <v>119</v>
      </c>
      <c r="K1224" t="s">
        <v>79</v>
      </c>
      <c r="L1224" t="s">
        <v>63</v>
      </c>
      <c r="M1224" t="s">
        <v>70</v>
      </c>
      <c r="N1224" t="s">
        <v>53</v>
      </c>
      <c r="O1224">
        <v>5</v>
      </c>
      <c r="P1224" t="s">
        <v>1487</v>
      </c>
      <c r="Q1224" s="3">
        <v>59275</v>
      </c>
      <c r="R1224" s="4">
        <v>0</v>
      </c>
      <c r="S1224" s="3">
        <v>59275</v>
      </c>
      <c r="T1224" s="3">
        <v>0</v>
      </c>
      <c r="U1224" s="3">
        <v>59275</v>
      </c>
      <c r="V1224" t="s">
        <v>55</v>
      </c>
      <c r="W1224">
        <v>5</v>
      </c>
      <c r="X1224" t="s">
        <v>56</v>
      </c>
      <c r="Y1224">
        <v>17</v>
      </c>
      <c r="Z1224" s="4">
        <v>99</v>
      </c>
      <c r="AA1224" t="s">
        <v>57</v>
      </c>
      <c r="AB1224" t="s">
        <v>56</v>
      </c>
    </row>
    <row r="1225" spans="1:28" x14ac:dyDescent="0.3">
      <c r="A1225" t="s">
        <v>2564</v>
      </c>
      <c r="B1225" s="2">
        <v>46012</v>
      </c>
      <c r="C1225" s="11">
        <v>46019</v>
      </c>
      <c r="D1225" t="s">
        <v>357</v>
      </c>
      <c r="E1225">
        <v>55</v>
      </c>
      <c r="F1225" t="s">
        <v>30</v>
      </c>
      <c r="G1225" t="s">
        <v>47</v>
      </c>
      <c r="H1225" t="s">
        <v>84</v>
      </c>
      <c r="I1225" t="s">
        <v>118</v>
      </c>
      <c r="J1225" t="s">
        <v>92</v>
      </c>
      <c r="K1225" t="s">
        <v>120</v>
      </c>
      <c r="L1225" t="s">
        <v>100</v>
      </c>
      <c r="M1225" t="s">
        <v>37</v>
      </c>
      <c r="N1225" t="s">
        <v>175</v>
      </c>
      <c r="O1225">
        <v>7</v>
      </c>
      <c r="P1225" t="s">
        <v>2565</v>
      </c>
      <c r="Q1225" s="3">
        <v>60630</v>
      </c>
      <c r="R1225" s="4">
        <v>5</v>
      </c>
      <c r="S1225" s="3">
        <v>57598.5</v>
      </c>
      <c r="T1225" s="3">
        <v>0</v>
      </c>
      <c r="U1225" s="3">
        <v>57598.5</v>
      </c>
      <c r="V1225" t="s">
        <v>103</v>
      </c>
      <c r="W1225">
        <v>5</v>
      </c>
      <c r="X1225" t="s">
        <v>186</v>
      </c>
      <c r="Y1225">
        <v>17</v>
      </c>
      <c r="Z1225" s="4">
        <v>0</v>
      </c>
      <c r="AA1225" t="s">
        <v>95</v>
      </c>
      <c r="AB1225" t="s">
        <v>186</v>
      </c>
    </row>
    <row r="1226" spans="1:28" x14ac:dyDescent="0.3">
      <c r="A1226" t="s">
        <v>2566</v>
      </c>
      <c r="B1226" s="2">
        <v>46012</v>
      </c>
      <c r="C1226" s="11">
        <v>46022</v>
      </c>
      <c r="D1226" t="s">
        <v>784</v>
      </c>
      <c r="E1226">
        <v>14</v>
      </c>
      <c r="F1226" t="s">
        <v>46</v>
      </c>
      <c r="G1226" t="s">
        <v>166</v>
      </c>
      <c r="H1226" t="s">
        <v>135</v>
      </c>
      <c r="I1226" t="s">
        <v>33</v>
      </c>
      <c r="J1226" t="s">
        <v>130</v>
      </c>
      <c r="K1226" t="s">
        <v>69</v>
      </c>
      <c r="L1226" t="s">
        <v>36</v>
      </c>
      <c r="M1226" t="s">
        <v>101</v>
      </c>
      <c r="N1226" t="s">
        <v>93</v>
      </c>
      <c r="O1226">
        <v>10</v>
      </c>
      <c r="P1226" t="s">
        <v>1013</v>
      </c>
      <c r="Q1226" s="3">
        <v>66496</v>
      </c>
      <c r="R1226" s="4">
        <v>15</v>
      </c>
      <c r="S1226" s="3">
        <v>56521.599999999999</v>
      </c>
      <c r="T1226" s="3">
        <v>56521.599999999999</v>
      </c>
      <c r="U1226" s="3">
        <v>0</v>
      </c>
      <c r="V1226" t="s">
        <v>73</v>
      </c>
      <c r="W1226">
        <v>4</v>
      </c>
      <c r="X1226" t="s">
        <v>42</v>
      </c>
      <c r="Y1226">
        <v>20</v>
      </c>
      <c r="Z1226" s="4">
        <v>76</v>
      </c>
      <c r="AA1226" t="s">
        <v>42</v>
      </c>
      <c r="AB1226" t="s">
        <v>43</v>
      </c>
    </row>
    <row r="1227" spans="1:28" x14ac:dyDescent="0.3">
      <c r="A1227" t="s">
        <v>2567</v>
      </c>
      <c r="B1227" s="2">
        <v>46012</v>
      </c>
      <c r="C1227" s="11">
        <v>46022</v>
      </c>
      <c r="D1227" t="s">
        <v>2038</v>
      </c>
      <c r="E1227">
        <v>30</v>
      </c>
      <c r="F1227" t="s">
        <v>46</v>
      </c>
      <c r="G1227" t="s">
        <v>76</v>
      </c>
      <c r="H1227" t="s">
        <v>67</v>
      </c>
      <c r="I1227" t="s">
        <v>155</v>
      </c>
      <c r="J1227" t="s">
        <v>34</v>
      </c>
      <c r="K1227" t="s">
        <v>35</v>
      </c>
      <c r="L1227" t="s">
        <v>51</v>
      </c>
      <c r="M1227" t="s">
        <v>52</v>
      </c>
      <c r="N1227" t="s">
        <v>71</v>
      </c>
      <c r="O1227">
        <v>10</v>
      </c>
      <c r="P1227" t="s">
        <v>2568</v>
      </c>
      <c r="Q1227" s="3">
        <v>86120</v>
      </c>
      <c r="R1227" s="4">
        <v>20</v>
      </c>
      <c r="S1227" s="3">
        <v>68896</v>
      </c>
      <c r="T1227" s="3">
        <v>34448</v>
      </c>
      <c r="U1227" s="3">
        <v>34448</v>
      </c>
      <c r="V1227" t="s">
        <v>55</v>
      </c>
      <c r="W1227">
        <v>4</v>
      </c>
      <c r="X1227" t="s">
        <v>186</v>
      </c>
      <c r="Y1227">
        <v>24</v>
      </c>
      <c r="Z1227" s="4">
        <v>47</v>
      </c>
      <c r="AA1227" t="s">
        <v>95</v>
      </c>
      <c r="AB1227" t="s">
        <v>186</v>
      </c>
    </row>
    <row r="1228" spans="1:28" x14ac:dyDescent="0.3">
      <c r="A1228" t="s">
        <v>2569</v>
      </c>
      <c r="B1228" s="2">
        <v>46013</v>
      </c>
      <c r="C1228" s="11">
        <v>46014</v>
      </c>
      <c r="D1228" t="s">
        <v>501</v>
      </c>
      <c r="E1228">
        <v>64</v>
      </c>
      <c r="F1228" t="s">
        <v>46</v>
      </c>
      <c r="G1228" t="s">
        <v>76</v>
      </c>
      <c r="H1228" t="s">
        <v>67</v>
      </c>
      <c r="I1228" t="s">
        <v>63</v>
      </c>
      <c r="J1228" t="s">
        <v>144</v>
      </c>
      <c r="K1228" t="s">
        <v>50</v>
      </c>
      <c r="L1228" t="s">
        <v>63</v>
      </c>
      <c r="M1228" t="s">
        <v>101</v>
      </c>
      <c r="N1228" t="s">
        <v>145</v>
      </c>
      <c r="O1228">
        <v>1</v>
      </c>
      <c r="P1228" t="s">
        <v>2140</v>
      </c>
      <c r="Q1228" s="3">
        <v>32882</v>
      </c>
      <c r="R1228" s="4">
        <v>5</v>
      </c>
      <c r="S1228" s="3">
        <v>31237.9</v>
      </c>
      <c r="T1228" s="3">
        <v>7809.48</v>
      </c>
      <c r="U1228" s="3">
        <v>23428.42</v>
      </c>
      <c r="V1228" t="s">
        <v>55</v>
      </c>
      <c r="W1228">
        <v>5</v>
      </c>
      <c r="X1228" t="s">
        <v>56</v>
      </c>
      <c r="Y1228">
        <v>21</v>
      </c>
      <c r="Z1228" s="4">
        <v>92</v>
      </c>
      <c r="AA1228" t="s">
        <v>57</v>
      </c>
      <c r="AB1228" t="s">
        <v>56</v>
      </c>
    </row>
    <row r="1229" spans="1:28" x14ac:dyDescent="0.3">
      <c r="A1229" t="s">
        <v>2570</v>
      </c>
      <c r="B1229" s="2">
        <v>46013</v>
      </c>
      <c r="C1229" s="11">
        <v>46017</v>
      </c>
      <c r="D1229" t="s">
        <v>880</v>
      </c>
      <c r="E1229">
        <v>63</v>
      </c>
      <c r="F1229" t="s">
        <v>30</v>
      </c>
      <c r="G1229" t="s">
        <v>83</v>
      </c>
      <c r="H1229" t="s">
        <v>135</v>
      </c>
      <c r="I1229" t="s">
        <v>63</v>
      </c>
      <c r="J1229" t="s">
        <v>130</v>
      </c>
      <c r="K1229" t="s">
        <v>120</v>
      </c>
      <c r="L1229" t="s">
        <v>51</v>
      </c>
      <c r="M1229" t="s">
        <v>52</v>
      </c>
      <c r="N1229" t="s">
        <v>71</v>
      </c>
      <c r="O1229">
        <v>4</v>
      </c>
      <c r="P1229" t="s">
        <v>2571</v>
      </c>
      <c r="Q1229" s="3">
        <v>66324</v>
      </c>
      <c r="R1229" s="4">
        <v>10</v>
      </c>
      <c r="S1229" s="3">
        <v>59691.6</v>
      </c>
      <c r="T1229" s="3">
        <v>14922.9</v>
      </c>
      <c r="U1229" s="3">
        <v>44768.7</v>
      </c>
      <c r="V1229" t="s">
        <v>55</v>
      </c>
      <c r="W1229">
        <v>4</v>
      </c>
      <c r="X1229" t="s">
        <v>56</v>
      </c>
      <c r="Y1229">
        <v>15</v>
      </c>
      <c r="Z1229" s="4">
        <v>97</v>
      </c>
      <c r="AA1229" t="s">
        <v>57</v>
      </c>
      <c r="AB1229" t="s">
        <v>56</v>
      </c>
    </row>
    <row r="1230" spans="1:28" x14ac:dyDescent="0.3">
      <c r="A1230" t="s">
        <v>2572</v>
      </c>
      <c r="B1230" s="2">
        <v>46013</v>
      </c>
      <c r="C1230" s="11">
        <v>46026</v>
      </c>
      <c r="D1230" t="s">
        <v>1232</v>
      </c>
      <c r="E1230">
        <v>19</v>
      </c>
      <c r="F1230" t="s">
        <v>46</v>
      </c>
      <c r="G1230" t="s">
        <v>166</v>
      </c>
      <c r="H1230" t="s">
        <v>61</v>
      </c>
      <c r="I1230" t="s">
        <v>33</v>
      </c>
      <c r="J1230" t="s">
        <v>136</v>
      </c>
      <c r="K1230" t="s">
        <v>50</v>
      </c>
      <c r="L1230" t="s">
        <v>63</v>
      </c>
      <c r="M1230" t="s">
        <v>101</v>
      </c>
      <c r="N1230" t="s">
        <v>93</v>
      </c>
      <c r="O1230">
        <v>13</v>
      </c>
      <c r="P1230" t="s">
        <v>2573</v>
      </c>
      <c r="Q1230" s="3">
        <v>116688</v>
      </c>
      <c r="R1230" s="4">
        <v>20</v>
      </c>
      <c r="S1230" s="3">
        <v>93350.399999999994</v>
      </c>
      <c r="T1230" s="3">
        <v>70012.800000000003</v>
      </c>
      <c r="U1230" s="3">
        <v>23337.599999999999</v>
      </c>
      <c r="V1230" t="s">
        <v>40</v>
      </c>
      <c r="W1230">
        <v>4</v>
      </c>
      <c r="X1230" t="s">
        <v>41</v>
      </c>
      <c r="Y1230">
        <v>22</v>
      </c>
      <c r="Z1230" s="4">
        <v>55</v>
      </c>
      <c r="AA1230" t="s">
        <v>42</v>
      </c>
      <c r="AB1230" t="s">
        <v>43</v>
      </c>
    </row>
    <row r="1231" spans="1:28" x14ac:dyDescent="0.3">
      <c r="A1231" t="s">
        <v>2574</v>
      </c>
      <c r="B1231" s="2">
        <v>46013</v>
      </c>
      <c r="C1231" s="11">
        <v>46017</v>
      </c>
      <c r="D1231" t="s">
        <v>886</v>
      </c>
      <c r="E1231">
        <v>35</v>
      </c>
      <c r="F1231" t="s">
        <v>46</v>
      </c>
      <c r="G1231" t="s">
        <v>166</v>
      </c>
      <c r="H1231" t="s">
        <v>84</v>
      </c>
      <c r="I1231" t="s">
        <v>118</v>
      </c>
      <c r="J1231" t="s">
        <v>174</v>
      </c>
      <c r="K1231" t="s">
        <v>69</v>
      </c>
      <c r="L1231" t="s">
        <v>100</v>
      </c>
      <c r="M1231" t="s">
        <v>37</v>
      </c>
      <c r="N1231" t="s">
        <v>71</v>
      </c>
      <c r="O1231">
        <v>4</v>
      </c>
      <c r="P1231" t="s">
        <v>1994</v>
      </c>
      <c r="Q1231" s="3">
        <v>79664</v>
      </c>
      <c r="R1231" s="4">
        <v>15</v>
      </c>
      <c r="S1231" s="3">
        <v>67714.399999999994</v>
      </c>
      <c r="T1231" s="3">
        <v>33857.199999999997</v>
      </c>
      <c r="U1231" s="3">
        <v>33857.199999999997</v>
      </c>
      <c r="V1231" t="s">
        <v>55</v>
      </c>
      <c r="W1231">
        <v>4</v>
      </c>
      <c r="X1231" t="s">
        <v>56</v>
      </c>
      <c r="Y1231">
        <v>19</v>
      </c>
      <c r="Z1231" s="4">
        <v>91</v>
      </c>
      <c r="AA1231" t="s">
        <v>57</v>
      </c>
      <c r="AB1231" t="s">
        <v>56</v>
      </c>
    </row>
    <row r="1232" spans="1:28" x14ac:dyDescent="0.3">
      <c r="A1232" t="s">
        <v>2575</v>
      </c>
      <c r="B1232" s="2">
        <v>46014</v>
      </c>
      <c r="C1232" s="11">
        <v>46023</v>
      </c>
      <c r="D1232" t="s">
        <v>1649</v>
      </c>
      <c r="E1232">
        <v>4</v>
      </c>
      <c r="F1232" t="s">
        <v>30</v>
      </c>
      <c r="G1232" t="s">
        <v>134</v>
      </c>
      <c r="H1232" t="s">
        <v>129</v>
      </c>
      <c r="I1232" t="s">
        <v>118</v>
      </c>
      <c r="J1232" t="s">
        <v>144</v>
      </c>
      <c r="K1232" t="s">
        <v>109</v>
      </c>
      <c r="L1232" t="s">
        <v>100</v>
      </c>
      <c r="M1232" t="s">
        <v>70</v>
      </c>
      <c r="N1232" t="s">
        <v>93</v>
      </c>
      <c r="O1232">
        <v>9</v>
      </c>
      <c r="P1232" t="s">
        <v>2576</v>
      </c>
      <c r="Q1232" s="3">
        <v>98999</v>
      </c>
      <c r="R1232" s="4">
        <v>15</v>
      </c>
      <c r="S1232" s="3">
        <v>84149.15</v>
      </c>
      <c r="T1232" s="3">
        <v>0</v>
      </c>
      <c r="U1232" s="3">
        <v>84149.15</v>
      </c>
      <c r="V1232" t="s">
        <v>55</v>
      </c>
      <c r="W1232">
        <v>4</v>
      </c>
      <c r="X1232" t="s">
        <v>186</v>
      </c>
      <c r="Y1232">
        <v>19</v>
      </c>
      <c r="Z1232" s="4">
        <v>33</v>
      </c>
      <c r="AA1232" t="s">
        <v>95</v>
      </c>
      <c r="AB1232" t="s">
        <v>186</v>
      </c>
    </row>
    <row r="1233" spans="1:28" x14ac:dyDescent="0.3">
      <c r="A1233" t="s">
        <v>2577</v>
      </c>
      <c r="B1233" s="2">
        <v>46015</v>
      </c>
      <c r="C1233" s="11">
        <v>46029</v>
      </c>
      <c r="D1233" t="s">
        <v>1320</v>
      </c>
      <c r="E1233">
        <v>73</v>
      </c>
      <c r="F1233" t="s">
        <v>30</v>
      </c>
      <c r="G1233" t="s">
        <v>47</v>
      </c>
      <c r="H1233" t="s">
        <v>61</v>
      </c>
      <c r="I1233" t="s">
        <v>91</v>
      </c>
      <c r="J1233" t="s">
        <v>174</v>
      </c>
      <c r="K1233" t="s">
        <v>79</v>
      </c>
      <c r="L1233" t="s">
        <v>51</v>
      </c>
      <c r="M1233" t="s">
        <v>70</v>
      </c>
      <c r="N1233" t="s">
        <v>71</v>
      </c>
      <c r="O1233">
        <v>14</v>
      </c>
      <c r="P1233" t="s">
        <v>2578</v>
      </c>
      <c r="Q1233" s="3">
        <v>105516</v>
      </c>
      <c r="R1233" s="4">
        <v>15</v>
      </c>
      <c r="S1233" s="3">
        <v>89688.6</v>
      </c>
      <c r="T1233" s="3">
        <v>0</v>
      </c>
      <c r="U1233" s="3">
        <v>89688.6</v>
      </c>
      <c r="V1233" t="s">
        <v>73</v>
      </c>
      <c r="W1233">
        <v>4</v>
      </c>
      <c r="X1233" t="s">
        <v>42</v>
      </c>
      <c r="Y1233">
        <v>23</v>
      </c>
      <c r="Z1233" s="4">
        <v>63</v>
      </c>
      <c r="AA1233" t="s">
        <v>42</v>
      </c>
      <c r="AB1233" t="s">
        <v>43</v>
      </c>
    </row>
    <row r="1234" spans="1:28" x14ac:dyDescent="0.3">
      <c r="A1234" t="s">
        <v>2579</v>
      </c>
      <c r="B1234" s="2">
        <v>46015</v>
      </c>
      <c r="C1234" s="11">
        <v>46018</v>
      </c>
      <c r="D1234" t="s">
        <v>249</v>
      </c>
      <c r="E1234">
        <v>69</v>
      </c>
      <c r="F1234" t="s">
        <v>46</v>
      </c>
      <c r="G1234" t="s">
        <v>31</v>
      </c>
      <c r="H1234" t="s">
        <v>67</v>
      </c>
      <c r="I1234" t="s">
        <v>140</v>
      </c>
      <c r="J1234" t="s">
        <v>68</v>
      </c>
      <c r="K1234" t="s">
        <v>115</v>
      </c>
      <c r="L1234" t="s">
        <v>51</v>
      </c>
      <c r="M1234" t="s">
        <v>52</v>
      </c>
      <c r="N1234" t="s">
        <v>93</v>
      </c>
      <c r="O1234">
        <v>3</v>
      </c>
      <c r="P1234" t="s">
        <v>933</v>
      </c>
      <c r="Q1234" s="3">
        <v>66742</v>
      </c>
      <c r="R1234" s="4">
        <v>20</v>
      </c>
      <c r="S1234" s="3">
        <v>53393.599999999999</v>
      </c>
      <c r="T1234" s="3">
        <v>40045.199999999997</v>
      </c>
      <c r="U1234" s="3">
        <v>13348.4</v>
      </c>
      <c r="V1234" t="s">
        <v>40</v>
      </c>
      <c r="W1234">
        <v>3</v>
      </c>
      <c r="X1234" t="s">
        <v>186</v>
      </c>
      <c r="Y1234">
        <v>13</v>
      </c>
      <c r="Z1234" s="4">
        <v>31</v>
      </c>
      <c r="AA1234" t="s">
        <v>95</v>
      </c>
      <c r="AB1234" t="s">
        <v>186</v>
      </c>
    </row>
    <row r="1235" spans="1:28" x14ac:dyDescent="0.3">
      <c r="A1235" t="s">
        <v>2580</v>
      </c>
      <c r="B1235" s="2">
        <v>46016</v>
      </c>
      <c r="C1235" s="11">
        <v>46023</v>
      </c>
      <c r="D1235" t="s">
        <v>809</v>
      </c>
      <c r="E1235">
        <v>17</v>
      </c>
      <c r="F1235" t="s">
        <v>46</v>
      </c>
      <c r="G1235" t="s">
        <v>134</v>
      </c>
      <c r="H1235" t="s">
        <v>61</v>
      </c>
      <c r="I1235" t="s">
        <v>155</v>
      </c>
      <c r="J1235" t="s">
        <v>144</v>
      </c>
      <c r="K1235" t="s">
        <v>35</v>
      </c>
      <c r="L1235" t="s">
        <v>51</v>
      </c>
      <c r="M1235" t="s">
        <v>101</v>
      </c>
      <c r="N1235" t="s">
        <v>93</v>
      </c>
      <c r="O1235">
        <v>7</v>
      </c>
      <c r="P1235" t="s">
        <v>110</v>
      </c>
      <c r="Q1235" s="3">
        <v>47879</v>
      </c>
      <c r="R1235" s="4">
        <v>0</v>
      </c>
      <c r="S1235" s="3">
        <v>47879</v>
      </c>
      <c r="T1235" s="3">
        <v>0</v>
      </c>
      <c r="U1235" s="3">
        <v>47879</v>
      </c>
      <c r="V1235" t="s">
        <v>73</v>
      </c>
      <c r="W1235">
        <v>4</v>
      </c>
      <c r="X1235" t="s">
        <v>42</v>
      </c>
      <c r="Y1235">
        <v>19</v>
      </c>
      <c r="Z1235" s="4">
        <v>73</v>
      </c>
      <c r="AA1235" t="s">
        <v>42</v>
      </c>
      <c r="AB1235" t="s">
        <v>43</v>
      </c>
    </row>
    <row r="1236" spans="1:28" x14ac:dyDescent="0.3">
      <c r="A1236" t="s">
        <v>2581</v>
      </c>
      <c r="B1236" s="2">
        <v>46016</v>
      </c>
      <c r="C1236" s="11">
        <v>46021</v>
      </c>
      <c r="D1236" t="s">
        <v>1728</v>
      </c>
      <c r="E1236">
        <v>76</v>
      </c>
      <c r="F1236" t="s">
        <v>46</v>
      </c>
      <c r="G1236" t="s">
        <v>76</v>
      </c>
      <c r="H1236" t="s">
        <v>135</v>
      </c>
      <c r="I1236" t="s">
        <v>63</v>
      </c>
      <c r="J1236" t="s">
        <v>136</v>
      </c>
      <c r="K1236" t="s">
        <v>35</v>
      </c>
      <c r="L1236" t="s">
        <v>100</v>
      </c>
      <c r="M1236" t="s">
        <v>101</v>
      </c>
      <c r="N1236" t="s">
        <v>71</v>
      </c>
      <c r="O1236">
        <v>5</v>
      </c>
      <c r="P1236" t="s">
        <v>2582</v>
      </c>
      <c r="Q1236" s="3">
        <v>86142</v>
      </c>
      <c r="R1236" s="4">
        <v>10</v>
      </c>
      <c r="S1236" s="3">
        <v>77527.8</v>
      </c>
      <c r="T1236" s="3">
        <v>77527.8</v>
      </c>
      <c r="U1236" s="3">
        <v>0</v>
      </c>
      <c r="V1236" t="s">
        <v>55</v>
      </c>
      <c r="W1236">
        <v>5</v>
      </c>
      <c r="X1236" t="s">
        <v>56</v>
      </c>
      <c r="Y1236">
        <v>29</v>
      </c>
      <c r="Z1236" s="4">
        <v>91</v>
      </c>
      <c r="AA1236" t="s">
        <v>57</v>
      </c>
      <c r="AB1236" t="s">
        <v>56</v>
      </c>
    </row>
    <row r="1237" spans="1:28" x14ac:dyDescent="0.3">
      <c r="A1237" t="s">
        <v>2583</v>
      </c>
      <c r="B1237" s="2">
        <v>46016</v>
      </c>
      <c r="C1237" s="11">
        <v>46019</v>
      </c>
      <c r="D1237" t="s">
        <v>148</v>
      </c>
      <c r="E1237">
        <v>30</v>
      </c>
      <c r="F1237" t="s">
        <v>30</v>
      </c>
      <c r="G1237" t="s">
        <v>90</v>
      </c>
      <c r="H1237" t="s">
        <v>32</v>
      </c>
      <c r="I1237" t="s">
        <v>98</v>
      </c>
      <c r="J1237" t="s">
        <v>99</v>
      </c>
      <c r="K1237" t="s">
        <v>79</v>
      </c>
      <c r="L1237" t="s">
        <v>51</v>
      </c>
      <c r="M1237" t="s">
        <v>70</v>
      </c>
      <c r="N1237" t="s">
        <v>71</v>
      </c>
      <c r="O1237">
        <v>3</v>
      </c>
      <c r="P1237" t="s">
        <v>1529</v>
      </c>
      <c r="Q1237" s="3">
        <v>41336</v>
      </c>
      <c r="R1237" s="4">
        <v>10</v>
      </c>
      <c r="S1237" s="3">
        <v>37202.400000000001</v>
      </c>
      <c r="T1237" s="3">
        <v>0</v>
      </c>
      <c r="U1237" s="3">
        <v>37202.400000000001</v>
      </c>
      <c r="V1237" t="s">
        <v>55</v>
      </c>
      <c r="W1237">
        <v>4</v>
      </c>
      <c r="X1237" t="s">
        <v>42</v>
      </c>
      <c r="Y1237">
        <v>30</v>
      </c>
      <c r="Z1237" s="4">
        <v>76</v>
      </c>
      <c r="AA1237" t="s">
        <v>42</v>
      </c>
      <c r="AB1237" t="s">
        <v>43</v>
      </c>
    </row>
    <row r="1238" spans="1:28" x14ac:dyDescent="0.3">
      <c r="A1238" t="s">
        <v>2584</v>
      </c>
      <c r="B1238" s="2">
        <v>46016</v>
      </c>
      <c r="C1238" s="11">
        <v>46019</v>
      </c>
      <c r="D1238" t="s">
        <v>1232</v>
      </c>
      <c r="E1238">
        <v>56</v>
      </c>
      <c r="F1238" t="s">
        <v>46</v>
      </c>
      <c r="G1238" t="s">
        <v>60</v>
      </c>
      <c r="H1238" t="s">
        <v>48</v>
      </c>
      <c r="I1238" t="s">
        <v>155</v>
      </c>
      <c r="J1238" t="s">
        <v>119</v>
      </c>
      <c r="K1238" t="s">
        <v>109</v>
      </c>
      <c r="L1238" t="s">
        <v>63</v>
      </c>
      <c r="M1238" t="s">
        <v>101</v>
      </c>
      <c r="N1238" t="s">
        <v>175</v>
      </c>
      <c r="O1238">
        <v>3</v>
      </c>
      <c r="P1238" t="s">
        <v>2585</v>
      </c>
      <c r="Q1238" s="3">
        <v>80105</v>
      </c>
      <c r="R1238" s="4">
        <v>0</v>
      </c>
      <c r="S1238" s="3">
        <v>80105</v>
      </c>
      <c r="T1238" s="3">
        <v>0</v>
      </c>
      <c r="U1238" s="3">
        <v>80105</v>
      </c>
      <c r="V1238" t="s">
        <v>40</v>
      </c>
      <c r="W1238">
        <v>4</v>
      </c>
      <c r="X1238" t="s">
        <v>186</v>
      </c>
      <c r="Y1238">
        <v>32</v>
      </c>
      <c r="Z1238" s="4">
        <v>2</v>
      </c>
      <c r="AA1238" t="s">
        <v>95</v>
      </c>
      <c r="AB1238" t="s">
        <v>186</v>
      </c>
    </row>
    <row r="1239" spans="1:28" x14ac:dyDescent="0.3">
      <c r="A1239" t="s">
        <v>2586</v>
      </c>
      <c r="B1239" s="2">
        <v>46017</v>
      </c>
      <c r="C1239" s="11">
        <v>46024</v>
      </c>
      <c r="D1239" t="s">
        <v>1567</v>
      </c>
      <c r="E1239">
        <v>4</v>
      </c>
      <c r="F1239" t="s">
        <v>30</v>
      </c>
      <c r="G1239" t="s">
        <v>166</v>
      </c>
      <c r="H1239" t="s">
        <v>135</v>
      </c>
      <c r="I1239" t="s">
        <v>98</v>
      </c>
      <c r="J1239" t="s">
        <v>86</v>
      </c>
      <c r="K1239" t="s">
        <v>69</v>
      </c>
      <c r="L1239" t="s">
        <v>36</v>
      </c>
      <c r="M1239" t="s">
        <v>37</v>
      </c>
      <c r="N1239" t="s">
        <v>71</v>
      </c>
      <c r="O1239">
        <v>7</v>
      </c>
      <c r="P1239" t="s">
        <v>2587</v>
      </c>
      <c r="Q1239" s="3">
        <v>36156</v>
      </c>
      <c r="R1239" s="4">
        <v>10</v>
      </c>
      <c r="S1239" s="3">
        <v>32540.400000000001</v>
      </c>
      <c r="T1239" s="3">
        <v>0</v>
      </c>
      <c r="U1239" s="3">
        <v>32540.400000000001</v>
      </c>
      <c r="V1239" t="s">
        <v>40</v>
      </c>
      <c r="W1239">
        <v>5</v>
      </c>
      <c r="X1239" t="s">
        <v>186</v>
      </c>
      <c r="Y1239">
        <v>22</v>
      </c>
      <c r="Z1239" s="4">
        <v>13</v>
      </c>
      <c r="AA1239" t="s">
        <v>95</v>
      </c>
      <c r="AB1239" t="s">
        <v>186</v>
      </c>
    </row>
    <row r="1240" spans="1:28" x14ac:dyDescent="0.3">
      <c r="A1240" t="s">
        <v>2588</v>
      </c>
      <c r="B1240" s="2">
        <v>46017</v>
      </c>
      <c r="C1240" s="11">
        <v>46025</v>
      </c>
      <c r="D1240" t="s">
        <v>1200</v>
      </c>
      <c r="E1240">
        <v>62</v>
      </c>
      <c r="F1240" t="s">
        <v>46</v>
      </c>
      <c r="G1240" t="s">
        <v>166</v>
      </c>
      <c r="H1240" t="s">
        <v>135</v>
      </c>
      <c r="I1240" t="s">
        <v>33</v>
      </c>
      <c r="J1240" t="s">
        <v>114</v>
      </c>
      <c r="K1240" t="s">
        <v>115</v>
      </c>
      <c r="L1240" t="s">
        <v>100</v>
      </c>
      <c r="M1240" t="s">
        <v>101</v>
      </c>
      <c r="N1240" t="s">
        <v>93</v>
      </c>
      <c r="O1240">
        <v>8</v>
      </c>
      <c r="P1240" t="s">
        <v>2406</v>
      </c>
      <c r="Q1240" s="3">
        <v>77328</v>
      </c>
      <c r="R1240" s="4">
        <v>0</v>
      </c>
      <c r="S1240" s="3">
        <v>77328</v>
      </c>
      <c r="T1240" s="3">
        <v>0</v>
      </c>
      <c r="U1240" s="3">
        <v>77328</v>
      </c>
      <c r="V1240" t="s">
        <v>55</v>
      </c>
      <c r="W1240">
        <v>3</v>
      </c>
      <c r="X1240" t="s">
        <v>42</v>
      </c>
      <c r="Y1240">
        <v>35</v>
      </c>
      <c r="Z1240" s="4">
        <v>74</v>
      </c>
      <c r="AA1240" t="s">
        <v>42</v>
      </c>
      <c r="AB1240" t="s">
        <v>43</v>
      </c>
    </row>
    <row r="1241" spans="1:28" x14ac:dyDescent="0.3">
      <c r="A1241" t="s">
        <v>2589</v>
      </c>
      <c r="B1241" s="2">
        <v>46018</v>
      </c>
      <c r="C1241" s="11">
        <v>46025</v>
      </c>
      <c r="D1241" t="s">
        <v>281</v>
      </c>
      <c r="E1241">
        <v>73</v>
      </c>
      <c r="F1241" t="s">
        <v>46</v>
      </c>
      <c r="G1241" t="s">
        <v>83</v>
      </c>
      <c r="H1241" t="s">
        <v>48</v>
      </c>
      <c r="I1241" t="s">
        <v>140</v>
      </c>
      <c r="J1241" t="s">
        <v>136</v>
      </c>
      <c r="K1241" t="s">
        <v>120</v>
      </c>
      <c r="L1241" t="s">
        <v>63</v>
      </c>
      <c r="M1241" t="s">
        <v>70</v>
      </c>
      <c r="N1241" t="s">
        <v>38</v>
      </c>
      <c r="O1241">
        <v>7</v>
      </c>
      <c r="P1241" t="s">
        <v>2562</v>
      </c>
      <c r="Q1241" s="3">
        <v>75163</v>
      </c>
      <c r="R1241" s="4">
        <v>20</v>
      </c>
      <c r="S1241" s="3">
        <v>60130.400000000001</v>
      </c>
      <c r="T1241" s="3">
        <v>0</v>
      </c>
      <c r="U1241" s="3">
        <v>60130.400000000001</v>
      </c>
      <c r="V1241" t="s">
        <v>55</v>
      </c>
      <c r="W1241">
        <v>4</v>
      </c>
      <c r="X1241" t="s">
        <v>56</v>
      </c>
      <c r="Y1241">
        <v>10</v>
      </c>
      <c r="Z1241" s="4">
        <v>92</v>
      </c>
      <c r="AA1241" t="s">
        <v>57</v>
      </c>
      <c r="AB1241" t="s">
        <v>56</v>
      </c>
    </row>
    <row r="1242" spans="1:28" x14ac:dyDescent="0.3">
      <c r="A1242" t="s">
        <v>2590</v>
      </c>
      <c r="B1242" s="2">
        <v>46018</v>
      </c>
      <c r="C1242" s="11">
        <v>46026</v>
      </c>
      <c r="D1242" t="s">
        <v>372</v>
      </c>
      <c r="E1242">
        <v>8</v>
      </c>
      <c r="F1242" t="s">
        <v>46</v>
      </c>
      <c r="G1242" t="s">
        <v>83</v>
      </c>
      <c r="H1242" t="s">
        <v>129</v>
      </c>
      <c r="I1242" t="s">
        <v>140</v>
      </c>
      <c r="J1242" t="s">
        <v>86</v>
      </c>
      <c r="K1242" t="s">
        <v>69</v>
      </c>
      <c r="L1242" t="s">
        <v>100</v>
      </c>
      <c r="M1242" t="s">
        <v>101</v>
      </c>
      <c r="N1242" t="s">
        <v>145</v>
      </c>
      <c r="O1242">
        <v>8</v>
      </c>
      <c r="P1242" t="s">
        <v>2591</v>
      </c>
      <c r="Q1242" s="3">
        <v>74430</v>
      </c>
      <c r="R1242" s="4">
        <v>0</v>
      </c>
      <c r="S1242" s="3">
        <v>74430</v>
      </c>
      <c r="T1242" s="3">
        <v>74430</v>
      </c>
      <c r="U1242" s="3">
        <v>0</v>
      </c>
      <c r="V1242" t="s">
        <v>55</v>
      </c>
      <c r="W1242">
        <v>5</v>
      </c>
      <c r="X1242" t="s">
        <v>56</v>
      </c>
      <c r="Y1242">
        <v>28</v>
      </c>
      <c r="Z1242" s="4">
        <v>95</v>
      </c>
      <c r="AA1242" t="s">
        <v>57</v>
      </c>
      <c r="AB1242" t="s">
        <v>56</v>
      </c>
    </row>
    <row r="1243" spans="1:28" x14ac:dyDescent="0.3">
      <c r="A1243" t="s">
        <v>2592</v>
      </c>
      <c r="B1243" s="2">
        <v>46018</v>
      </c>
      <c r="C1243" s="11">
        <v>46019</v>
      </c>
      <c r="D1243" t="s">
        <v>532</v>
      </c>
      <c r="E1243">
        <v>61</v>
      </c>
      <c r="F1243" t="s">
        <v>30</v>
      </c>
      <c r="G1243" t="s">
        <v>128</v>
      </c>
      <c r="H1243" t="s">
        <v>48</v>
      </c>
      <c r="I1243" t="s">
        <v>155</v>
      </c>
      <c r="J1243" t="s">
        <v>170</v>
      </c>
      <c r="K1243" t="s">
        <v>109</v>
      </c>
      <c r="L1243" t="s">
        <v>63</v>
      </c>
      <c r="M1243" t="s">
        <v>101</v>
      </c>
      <c r="N1243" t="s">
        <v>93</v>
      </c>
      <c r="O1243">
        <v>1</v>
      </c>
      <c r="P1243" t="s">
        <v>2593</v>
      </c>
      <c r="Q1243" s="3">
        <v>16549</v>
      </c>
      <c r="R1243" s="4">
        <v>0</v>
      </c>
      <c r="S1243" s="3">
        <v>16549</v>
      </c>
      <c r="T1243" s="3">
        <v>0</v>
      </c>
      <c r="U1243" s="3">
        <v>16549</v>
      </c>
      <c r="V1243" t="s">
        <v>55</v>
      </c>
      <c r="W1243">
        <v>2</v>
      </c>
      <c r="X1243" t="s">
        <v>56</v>
      </c>
      <c r="Y1243">
        <v>29</v>
      </c>
      <c r="Z1243" s="4">
        <v>86</v>
      </c>
      <c r="AA1243" t="s">
        <v>57</v>
      </c>
      <c r="AB1243" t="s">
        <v>56</v>
      </c>
    </row>
    <row r="1244" spans="1:28" x14ac:dyDescent="0.3">
      <c r="A1244" t="s">
        <v>2594</v>
      </c>
      <c r="B1244" s="2">
        <v>46018</v>
      </c>
      <c r="C1244" s="11">
        <v>46022</v>
      </c>
      <c r="D1244" t="s">
        <v>983</v>
      </c>
      <c r="E1244">
        <v>30</v>
      </c>
      <c r="F1244" t="s">
        <v>30</v>
      </c>
      <c r="G1244" t="s">
        <v>31</v>
      </c>
      <c r="H1244" t="s">
        <v>129</v>
      </c>
      <c r="I1244" t="s">
        <v>33</v>
      </c>
      <c r="J1244" t="s">
        <v>68</v>
      </c>
      <c r="K1244" t="s">
        <v>115</v>
      </c>
      <c r="L1244" t="s">
        <v>100</v>
      </c>
      <c r="M1244" t="s">
        <v>101</v>
      </c>
      <c r="N1244" t="s">
        <v>93</v>
      </c>
      <c r="O1244">
        <v>4</v>
      </c>
      <c r="P1244" t="s">
        <v>554</v>
      </c>
      <c r="Q1244" s="3">
        <v>79863</v>
      </c>
      <c r="R1244" s="4">
        <v>15</v>
      </c>
      <c r="S1244" s="3">
        <v>67883.55</v>
      </c>
      <c r="T1244" s="3">
        <v>50912.66</v>
      </c>
      <c r="U1244" s="3">
        <v>16970.89</v>
      </c>
      <c r="V1244" t="s">
        <v>73</v>
      </c>
      <c r="W1244">
        <v>4</v>
      </c>
      <c r="X1244" t="s">
        <v>41</v>
      </c>
      <c r="Y1244">
        <v>23</v>
      </c>
      <c r="Z1244" s="4">
        <v>46</v>
      </c>
      <c r="AA1244" t="s">
        <v>95</v>
      </c>
      <c r="AB1244" t="s">
        <v>43</v>
      </c>
    </row>
    <row r="1245" spans="1:28" x14ac:dyDescent="0.3">
      <c r="A1245" t="s">
        <v>2595</v>
      </c>
      <c r="B1245" s="2">
        <v>46019</v>
      </c>
      <c r="C1245" s="11">
        <v>46024</v>
      </c>
      <c r="D1245" t="s">
        <v>517</v>
      </c>
      <c r="E1245">
        <v>13</v>
      </c>
      <c r="F1245" t="s">
        <v>30</v>
      </c>
      <c r="G1245" t="s">
        <v>47</v>
      </c>
      <c r="H1245" t="s">
        <v>67</v>
      </c>
      <c r="I1245" t="s">
        <v>155</v>
      </c>
      <c r="J1245" t="s">
        <v>78</v>
      </c>
      <c r="K1245" t="s">
        <v>109</v>
      </c>
      <c r="L1245" t="s">
        <v>100</v>
      </c>
      <c r="M1245" t="s">
        <v>52</v>
      </c>
      <c r="N1245" t="s">
        <v>145</v>
      </c>
      <c r="O1245">
        <v>5</v>
      </c>
      <c r="P1245" t="s">
        <v>2596</v>
      </c>
      <c r="Q1245" s="3">
        <v>68776</v>
      </c>
      <c r="R1245" s="4">
        <v>15</v>
      </c>
      <c r="S1245" s="3">
        <v>58459.6</v>
      </c>
      <c r="T1245" s="3">
        <v>58459.6</v>
      </c>
      <c r="U1245" s="3">
        <v>0</v>
      </c>
      <c r="V1245" t="s">
        <v>55</v>
      </c>
      <c r="W1245">
        <v>3</v>
      </c>
      <c r="X1245" t="s">
        <v>56</v>
      </c>
      <c r="Y1245">
        <v>20</v>
      </c>
      <c r="Z1245" s="4">
        <v>93</v>
      </c>
      <c r="AA1245" t="s">
        <v>57</v>
      </c>
      <c r="AB1245" t="s">
        <v>56</v>
      </c>
    </row>
    <row r="1246" spans="1:28" x14ac:dyDescent="0.3">
      <c r="A1246" t="s">
        <v>2597</v>
      </c>
      <c r="B1246" s="2">
        <v>46019</v>
      </c>
      <c r="C1246" s="11">
        <v>46021</v>
      </c>
      <c r="D1246" t="s">
        <v>133</v>
      </c>
      <c r="E1246">
        <v>65</v>
      </c>
      <c r="F1246" t="s">
        <v>46</v>
      </c>
      <c r="G1246" t="s">
        <v>166</v>
      </c>
      <c r="H1246" t="s">
        <v>84</v>
      </c>
      <c r="I1246" t="s">
        <v>63</v>
      </c>
      <c r="J1246" t="s">
        <v>34</v>
      </c>
      <c r="K1246" t="s">
        <v>115</v>
      </c>
      <c r="L1246" t="s">
        <v>63</v>
      </c>
      <c r="M1246" t="s">
        <v>70</v>
      </c>
      <c r="N1246" t="s">
        <v>71</v>
      </c>
      <c r="O1246">
        <v>2</v>
      </c>
      <c r="P1246" t="s">
        <v>2598</v>
      </c>
      <c r="Q1246" s="3">
        <v>41055</v>
      </c>
      <c r="R1246" s="4">
        <v>10</v>
      </c>
      <c r="S1246" s="3">
        <v>36949.5</v>
      </c>
      <c r="T1246" s="3">
        <v>0</v>
      </c>
      <c r="U1246" s="3">
        <v>36949.5</v>
      </c>
      <c r="V1246" t="s">
        <v>73</v>
      </c>
      <c r="W1246">
        <v>4</v>
      </c>
      <c r="X1246" t="s">
        <v>41</v>
      </c>
      <c r="Y1246">
        <v>22</v>
      </c>
      <c r="Z1246" s="4">
        <v>51</v>
      </c>
      <c r="AA1246" t="s">
        <v>42</v>
      </c>
      <c r="AB1246" t="s">
        <v>43</v>
      </c>
    </row>
    <row r="1247" spans="1:28" x14ac:dyDescent="0.3">
      <c r="A1247" t="s">
        <v>2599</v>
      </c>
      <c r="B1247" s="2">
        <v>46019</v>
      </c>
      <c r="C1247" s="11">
        <v>46021</v>
      </c>
      <c r="D1247" t="s">
        <v>430</v>
      </c>
      <c r="E1247">
        <v>68</v>
      </c>
      <c r="F1247" t="s">
        <v>46</v>
      </c>
      <c r="G1247" t="s">
        <v>166</v>
      </c>
      <c r="H1247" t="s">
        <v>84</v>
      </c>
      <c r="I1247" t="s">
        <v>118</v>
      </c>
      <c r="J1247" t="s">
        <v>78</v>
      </c>
      <c r="K1247" t="s">
        <v>79</v>
      </c>
      <c r="L1247" t="s">
        <v>100</v>
      </c>
      <c r="M1247" t="s">
        <v>37</v>
      </c>
      <c r="N1247" t="s">
        <v>175</v>
      </c>
      <c r="O1247">
        <v>2</v>
      </c>
      <c r="P1247" t="s">
        <v>2600</v>
      </c>
      <c r="Q1247" s="3">
        <v>33247</v>
      </c>
      <c r="R1247" s="4">
        <v>5</v>
      </c>
      <c r="S1247" s="3">
        <v>31584.65</v>
      </c>
      <c r="T1247" s="3">
        <v>7896.16</v>
      </c>
      <c r="U1247" s="3">
        <v>23688.49</v>
      </c>
      <c r="V1247" t="s">
        <v>55</v>
      </c>
      <c r="W1247">
        <v>4</v>
      </c>
      <c r="X1247" t="s">
        <v>56</v>
      </c>
      <c r="Y1247">
        <v>26</v>
      </c>
      <c r="Z1247" s="4">
        <v>89</v>
      </c>
      <c r="AA1247" t="s">
        <v>57</v>
      </c>
      <c r="AB1247" t="s">
        <v>56</v>
      </c>
    </row>
    <row r="1248" spans="1:28" x14ac:dyDescent="0.3">
      <c r="A1248" t="s">
        <v>2601</v>
      </c>
      <c r="B1248" s="2">
        <v>46019</v>
      </c>
      <c r="C1248" s="11">
        <v>46021</v>
      </c>
      <c r="D1248" t="s">
        <v>1017</v>
      </c>
      <c r="E1248">
        <v>59</v>
      </c>
      <c r="F1248" t="s">
        <v>46</v>
      </c>
      <c r="G1248" t="s">
        <v>76</v>
      </c>
      <c r="H1248" t="s">
        <v>48</v>
      </c>
      <c r="I1248" t="s">
        <v>77</v>
      </c>
      <c r="J1248" t="s">
        <v>114</v>
      </c>
      <c r="K1248" t="s">
        <v>120</v>
      </c>
      <c r="L1248" t="s">
        <v>100</v>
      </c>
      <c r="M1248" t="s">
        <v>70</v>
      </c>
      <c r="N1248" t="s">
        <v>175</v>
      </c>
      <c r="O1248">
        <v>2</v>
      </c>
      <c r="P1248" t="s">
        <v>2602</v>
      </c>
      <c r="Q1248" s="3">
        <v>53686</v>
      </c>
      <c r="R1248" s="4">
        <v>15</v>
      </c>
      <c r="S1248" s="3">
        <v>45633.1</v>
      </c>
      <c r="T1248" s="3">
        <v>0</v>
      </c>
      <c r="U1248" s="3">
        <v>45633.1</v>
      </c>
      <c r="V1248" t="s">
        <v>73</v>
      </c>
      <c r="W1248">
        <v>5</v>
      </c>
      <c r="X1248" t="s">
        <v>41</v>
      </c>
      <c r="Y1248">
        <v>21</v>
      </c>
      <c r="Z1248" s="4">
        <v>42</v>
      </c>
      <c r="AA1248" t="s">
        <v>95</v>
      </c>
      <c r="AB1248" t="s">
        <v>43</v>
      </c>
    </row>
    <row r="1249" spans="1:28" x14ac:dyDescent="0.3">
      <c r="A1249" t="s">
        <v>2603</v>
      </c>
      <c r="B1249" s="2">
        <v>46019</v>
      </c>
      <c r="C1249" s="11">
        <v>46028</v>
      </c>
      <c r="D1249" t="s">
        <v>307</v>
      </c>
      <c r="E1249">
        <v>25</v>
      </c>
      <c r="F1249" t="s">
        <v>30</v>
      </c>
      <c r="G1249" t="s">
        <v>134</v>
      </c>
      <c r="H1249" t="s">
        <v>113</v>
      </c>
      <c r="I1249" t="s">
        <v>62</v>
      </c>
      <c r="J1249" t="s">
        <v>86</v>
      </c>
      <c r="K1249" t="s">
        <v>50</v>
      </c>
      <c r="L1249" t="s">
        <v>51</v>
      </c>
      <c r="M1249" t="s">
        <v>52</v>
      </c>
      <c r="N1249" t="s">
        <v>175</v>
      </c>
      <c r="O1249">
        <v>9</v>
      </c>
      <c r="P1249" t="s">
        <v>2565</v>
      </c>
      <c r="Q1249" s="3">
        <v>64878</v>
      </c>
      <c r="R1249" s="4">
        <v>0</v>
      </c>
      <c r="S1249" s="3">
        <v>64878</v>
      </c>
      <c r="T1249" s="3">
        <v>64878</v>
      </c>
      <c r="U1249" s="3">
        <v>0</v>
      </c>
      <c r="V1249" t="s">
        <v>103</v>
      </c>
      <c r="W1249">
        <v>5</v>
      </c>
      <c r="X1249" t="s">
        <v>41</v>
      </c>
      <c r="Y1249">
        <v>28</v>
      </c>
      <c r="Z1249" s="4">
        <v>62</v>
      </c>
      <c r="AA1249" t="s">
        <v>42</v>
      </c>
      <c r="AB1249" t="s">
        <v>43</v>
      </c>
    </row>
    <row r="1250" spans="1:28" x14ac:dyDescent="0.3">
      <c r="A1250" t="s">
        <v>2604</v>
      </c>
      <c r="B1250" s="2">
        <v>46019</v>
      </c>
      <c r="C1250" s="11">
        <v>46032</v>
      </c>
      <c r="D1250" t="s">
        <v>893</v>
      </c>
      <c r="E1250">
        <v>60</v>
      </c>
      <c r="F1250" t="s">
        <v>46</v>
      </c>
      <c r="G1250" t="s">
        <v>166</v>
      </c>
      <c r="H1250" t="s">
        <v>48</v>
      </c>
      <c r="I1250" t="s">
        <v>140</v>
      </c>
      <c r="J1250" t="s">
        <v>170</v>
      </c>
      <c r="K1250" t="s">
        <v>35</v>
      </c>
      <c r="L1250" t="s">
        <v>63</v>
      </c>
      <c r="M1250" t="s">
        <v>101</v>
      </c>
      <c r="N1250" t="s">
        <v>93</v>
      </c>
      <c r="O1250">
        <v>13</v>
      </c>
      <c r="P1250" t="s">
        <v>959</v>
      </c>
      <c r="Q1250" s="3">
        <v>155998</v>
      </c>
      <c r="R1250" s="4">
        <v>20</v>
      </c>
      <c r="S1250" s="3">
        <v>124798.39999999999</v>
      </c>
      <c r="T1250" s="3">
        <v>93598.8</v>
      </c>
      <c r="U1250" s="3">
        <v>31199.599999999999</v>
      </c>
      <c r="V1250" t="s">
        <v>55</v>
      </c>
      <c r="W1250">
        <v>5</v>
      </c>
      <c r="X1250" t="s">
        <v>56</v>
      </c>
      <c r="Y1250">
        <v>17</v>
      </c>
      <c r="Z1250" s="4">
        <v>90</v>
      </c>
      <c r="AA1250" t="s">
        <v>57</v>
      </c>
      <c r="AB1250" t="s">
        <v>56</v>
      </c>
    </row>
    <row r="1251" spans="1:28" x14ac:dyDescent="0.3">
      <c r="A1251" t="s">
        <v>2605</v>
      </c>
      <c r="B1251" s="2">
        <v>46020</v>
      </c>
      <c r="C1251" s="11">
        <v>46027</v>
      </c>
      <c r="D1251" t="s">
        <v>1072</v>
      </c>
      <c r="E1251">
        <v>69</v>
      </c>
      <c r="F1251" t="s">
        <v>46</v>
      </c>
      <c r="G1251" t="s">
        <v>128</v>
      </c>
      <c r="H1251" t="s">
        <v>84</v>
      </c>
      <c r="I1251" t="s">
        <v>118</v>
      </c>
      <c r="J1251" t="s">
        <v>78</v>
      </c>
      <c r="K1251" t="s">
        <v>35</v>
      </c>
      <c r="L1251" t="s">
        <v>36</v>
      </c>
      <c r="M1251" t="s">
        <v>70</v>
      </c>
      <c r="N1251" t="s">
        <v>71</v>
      </c>
      <c r="O1251">
        <v>7</v>
      </c>
      <c r="P1251" t="s">
        <v>1729</v>
      </c>
      <c r="Q1251" s="3">
        <v>74465</v>
      </c>
      <c r="R1251" s="4">
        <v>10</v>
      </c>
      <c r="S1251" s="3">
        <v>67018.5</v>
      </c>
      <c r="T1251" s="3">
        <v>0</v>
      </c>
      <c r="U1251" s="3">
        <v>67018.5</v>
      </c>
      <c r="V1251" t="s">
        <v>73</v>
      </c>
      <c r="W1251">
        <v>2</v>
      </c>
      <c r="X1251" t="s">
        <v>186</v>
      </c>
      <c r="Y1251">
        <v>31</v>
      </c>
      <c r="Z1251" s="4">
        <v>39</v>
      </c>
      <c r="AA1251" t="s">
        <v>95</v>
      </c>
      <c r="AB1251" t="s">
        <v>186</v>
      </c>
    </row>
    <row r="1252" spans="1:28" x14ac:dyDescent="0.3">
      <c r="A1252" t="s">
        <v>2606</v>
      </c>
      <c r="B1252" s="2">
        <v>46021</v>
      </c>
      <c r="C1252" s="11">
        <v>46028</v>
      </c>
      <c r="D1252" t="s">
        <v>244</v>
      </c>
      <c r="E1252">
        <v>34</v>
      </c>
      <c r="F1252" t="s">
        <v>30</v>
      </c>
      <c r="G1252" t="s">
        <v>166</v>
      </c>
      <c r="H1252" t="s">
        <v>129</v>
      </c>
      <c r="I1252" t="s">
        <v>155</v>
      </c>
      <c r="J1252" t="s">
        <v>68</v>
      </c>
      <c r="K1252" t="s">
        <v>69</v>
      </c>
      <c r="L1252" t="s">
        <v>51</v>
      </c>
      <c r="M1252" t="s">
        <v>52</v>
      </c>
      <c r="N1252" t="s">
        <v>145</v>
      </c>
      <c r="O1252">
        <v>7</v>
      </c>
      <c r="P1252" t="s">
        <v>2367</v>
      </c>
      <c r="Q1252" s="3">
        <v>72753</v>
      </c>
      <c r="R1252" s="4">
        <v>10</v>
      </c>
      <c r="S1252" s="3">
        <v>65477.7</v>
      </c>
      <c r="T1252" s="3">
        <v>32738.85</v>
      </c>
      <c r="U1252" s="3">
        <v>32738.85</v>
      </c>
      <c r="V1252" t="s">
        <v>55</v>
      </c>
      <c r="W1252">
        <v>3</v>
      </c>
      <c r="X1252" t="s">
        <v>56</v>
      </c>
      <c r="Y1252">
        <v>26</v>
      </c>
      <c r="Z1252" s="4">
        <v>86</v>
      </c>
      <c r="AA1252" t="s">
        <v>57</v>
      </c>
      <c r="AB1252" t="s">
        <v>56</v>
      </c>
    </row>
    <row r="1253" spans="1:28" x14ac:dyDescent="0.3">
      <c r="A1253" t="s">
        <v>2607</v>
      </c>
      <c r="B1253" s="2">
        <v>46021</v>
      </c>
      <c r="C1253" s="11">
        <v>46026</v>
      </c>
      <c r="D1253" t="s">
        <v>1277</v>
      </c>
      <c r="E1253">
        <v>18</v>
      </c>
      <c r="F1253" t="s">
        <v>30</v>
      </c>
      <c r="G1253" t="s">
        <v>83</v>
      </c>
      <c r="H1253" t="s">
        <v>48</v>
      </c>
      <c r="I1253" t="s">
        <v>85</v>
      </c>
      <c r="J1253" t="s">
        <v>119</v>
      </c>
      <c r="K1253" t="s">
        <v>115</v>
      </c>
      <c r="L1253" t="s">
        <v>36</v>
      </c>
      <c r="M1253" t="s">
        <v>52</v>
      </c>
      <c r="N1253" t="s">
        <v>93</v>
      </c>
      <c r="O1253">
        <v>5</v>
      </c>
      <c r="P1253" t="s">
        <v>2608</v>
      </c>
      <c r="Q1253" s="3">
        <v>82121</v>
      </c>
      <c r="R1253" s="4">
        <v>0</v>
      </c>
      <c r="S1253" s="3">
        <v>82121</v>
      </c>
      <c r="T1253" s="3">
        <v>0</v>
      </c>
      <c r="U1253" s="3">
        <v>82121</v>
      </c>
      <c r="V1253" t="s">
        <v>55</v>
      </c>
      <c r="W1253">
        <v>3</v>
      </c>
      <c r="X1253" t="s">
        <v>56</v>
      </c>
      <c r="Y1253">
        <v>19</v>
      </c>
      <c r="Z1253" s="4">
        <v>87</v>
      </c>
      <c r="AA1253" t="s">
        <v>57</v>
      </c>
      <c r="AB1253" t="s">
        <v>56</v>
      </c>
    </row>
    <row r="1254" spans="1:28" x14ac:dyDescent="0.3">
      <c r="A1254" t="s">
        <v>2609</v>
      </c>
      <c r="B1254" s="2">
        <v>46021</v>
      </c>
      <c r="C1254" s="11">
        <v>46032</v>
      </c>
      <c r="D1254" t="s">
        <v>443</v>
      </c>
      <c r="E1254">
        <v>32</v>
      </c>
      <c r="F1254" t="s">
        <v>30</v>
      </c>
      <c r="G1254" t="s">
        <v>83</v>
      </c>
      <c r="H1254" t="s">
        <v>48</v>
      </c>
      <c r="I1254" t="s">
        <v>140</v>
      </c>
      <c r="J1254" t="s">
        <v>174</v>
      </c>
      <c r="K1254" t="s">
        <v>79</v>
      </c>
      <c r="L1254" t="s">
        <v>51</v>
      </c>
      <c r="M1254" t="s">
        <v>37</v>
      </c>
      <c r="N1254" t="s">
        <v>145</v>
      </c>
      <c r="O1254">
        <v>11</v>
      </c>
      <c r="P1254" t="s">
        <v>2610</v>
      </c>
      <c r="Q1254" s="3">
        <v>71388</v>
      </c>
      <c r="R1254" s="4">
        <v>0</v>
      </c>
      <c r="S1254" s="3">
        <v>71388</v>
      </c>
      <c r="T1254" s="3">
        <v>17847</v>
      </c>
      <c r="U1254" s="3">
        <v>53541</v>
      </c>
      <c r="V1254" t="s">
        <v>55</v>
      </c>
      <c r="W1254">
        <v>5</v>
      </c>
      <c r="X1254" t="s">
        <v>56</v>
      </c>
      <c r="Y1254">
        <v>33</v>
      </c>
      <c r="Z1254" s="4">
        <v>85</v>
      </c>
      <c r="AA1254" t="s">
        <v>57</v>
      </c>
      <c r="AB1254" t="s">
        <v>56</v>
      </c>
    </row>
    <row r="1255" spans="1:28" x14ac:dyDescent="0.3">
      <c r="A1255" t="s">
        <v>2611</v>
      </c>
      <c r="B1255" s="2">
        <v>46021</v>
      </c>
      <c r="C1255" s="11">
        <v>46033</v>
      </c>
      <c r="D1255" t="s">
        <v>526</v>
      </c>
      <c r="E1255">
        <v>22</v>
      </c>
      <c r="F1255" t="s">
        <v>46</v>
      </c>
      <c r="G1255" t="s">
        <v>83</v>
      </c>
      <c r="H1255" t="s">
        <v>113</v>
      </c>
      <c r="I1255" t="s">
        <v>91</v>
      </c>
      <c r="J1255" t="s">
        <v>99</v>
      </c>
      <c r="K1255" t="s">
        <v>109</v>
      </c>
      <c r="L1255" t="s">
        <v>51</v>
      </c>
      <c r="M1255" t="s">
        <v>37</v>
      </c>
      <c r="N1255" t="s">
        <v>175</v>
      </c>
      <c r="O1255">
        <v>12</v>
      </c>
      <c r="P1255" t="s">
        <v>1021</v>
      </c>
      <c r="Q1255" s="3">
        <v>57361</v>
      </c>
      <c r="R1255" s="4">
        <v>10</v>
      </c>
      <c r="S1255" s="3">
        <v>51624.9</v>
      </c>
      <c r="T1255" s="3">
        <v>12906.23</v>
      </c>
      <c r="U1255" s="3">
        <v>38718.67</v>
      </c>
      <c r="V1255" t="s">
        <v>55</v>
      </c>
      <c r="W1255">
        <v>4</v>
      </c>
      <c r="X1255" t="s">
        <v>56</v>
      </c>
      <c r="Y1255">
        <v>39</v>
      </c>
      <c r="Z1255" s="4">
        <v>100</v>
      </c>
      <c r="AA1255" t="s">
        <v>57</v>
      </c>
      <c r="AB1255" t="s">
        <v>56</v>
      </c>
    </row>
    <row r="1256" spans="1:28" x14ac:dyDescent="0.3">
      <c r="A1256" t="s">
        <v>2612</v>
      </c>
      <c r="B1256" s="2">
        <v>46022</v>
      </c>
      <c r="C1256" s="11">
        <v>46032</v>
      </c>
      <c r="D1256" t="s">
        <v>2003</v>
      </c>
      <c r="E1256">
        <v>67</v>
      </c>
      <c r="F1256" t="s">
        <v>46</v>
      </c>
      <c r="G1256" t="s">
        <v>128</v>
      </c>
      <c r="H1256" t="s">
        <v>129</v>
      </c>
      <c r="I1256" t="s">
        <v>118</v>
      </c>
      <c r="J1256" t="s">
        <v>92</v>
      </c>
      <c r="K1256" t="s">
        <v>69</v>
      </c>
      <c r="L1256" t="s">
        <v>63</v>
      </c>
      <c r="M1256" t="s">
        <v>101</v>
      </c>
      <c r="N1256" t="s">
        <v>38</v>
      </c>
      <c r="O1256">
        <v>10</v>
      </c>
      <c r="P1256" t="s">
        <v>935</v>
      </c>
      <c r="Q1256" s="3">
        <v>49715</v>
      </c>
      <c r="R1256" s="4">
        <v>10</v>
      </c>
      <c r="S1256" s="3">
        <v>44743.5</v>
      </c>
      <c r="T1256" s="3">
        <v>0</v>
      </c>
      <c r="U1256" s="3">
        <v>44743.5</v>
      </c>
      <c r="V1256" t="s">
        <v>55</v>
      </c>
      <c r="W1256">
        <v>4</v>
      </c>
      <c r="X1256" t="s">
        <v>56</v>
      </c>
      <c r="Y1256">
        <v>12</v>
      </c>
      <c r="Z1256" s="4">
        <v>89</v>
      </c>
      <c r="AA1256" t="s">
        <v>57</v>
      </c>
      <c r="AB1256" t="s">
        <v>56</v>
      </c>
    </row>
    <row r="1257" spans="1:28" x14ac:dyDescent="0.3">
      <c r="A1257" t="s">
        <v>2613</v>
      </c>
      <c r="B1257" s="2">
        <v>46022</v>
      </c>
      <c r="C1257" s="11">
        <v>46036</v>
      </c>
      <c r="D1257" t="s">
        <v>2614</v>
      </c>
      <c r="E1257">
        <v>2</v>
      </c>
      <c r="F1257" t="s">
        <v>46</v>
      </c>
      <c r="G1257" t="s">
        <v>124</v>
      </c>
      <c r="H1257" t="s">
        <v>67</v>
      </c>
      <c r="I1257" t="s">
        <v>33</v>
      </c>
      <c r="J1257" t="s">
        <v>136</v>
      </c>
      <c r="K1257" t="s">
        <v>69</v>
      </c>
      <c r="L1257" t="s">
        <v>100</v>
      </c>
      <c r="M1257" t="s">
        <v>37</v>
      </c>
      <c r="N1257" t="s">
        <v>38</v>
      </c>
      <c r="O1257">
        <v>14</v>
      </c>
      <c r="P1257" t="s">
        <v>2615</v>
      </c>
      <c r="Q1257" s="3">
        <v>115994</v>
      </c>
      <c r="R1257" s="4">
        <v>5</v>
      </c>
      <c r="S1257" s="3">
        <v>110194.3</v>
      </c>
      <c r="T1257" s="3">
        <v>27548.58</v>
      </c>
      <c r="U1257" s="3">
        <v>82645.72</v>
      </c>
      <c r="V1257" t="s">
        <v>55</v>
      </c>
      <c r="W1257">
        <v>5</v>
      </c>
      <c r="X1257" t="s">
        <v>42</v>
      </c>
      <c r="Y1257">
        <v>16</v>
      </c>
      <c r="Z1257" s="4">
        <v>60</v>
      </c>
      <c r="AA1257" t="s">
        <v>42</v>
      </c>
      <c r="AB1257" t="s">
        <v>43</v>
      </c>
    </row>
    <row r="1258" spans="1:28" x14ac:dyDescent="0.3">
      <c r="A1258" t="s">
        <v>2616</v>
      </c>
      <c r="B1258" s="2">
        <v>46022</v>
      </c>
      <c r="C1258" s="11">
        <v>46031</v>
      </c>
      <c r="D1258" t="s">
        <v>784</v>
      </c>
      <c r="E1258">
        <v>84</v>
      </c>
      <c r="F1258" t="s">
        <v>46</v>
      </c>
      <c r="G1258" t="s">
        <v>166</v>
      </c>
      <c r="H1258" t="s">
        <v>67</v>
      </c>
      <c r="I1258" t="s">
        <v>63</v>
      </c>
      <c r="J1258" t="s">
        <v>136</v>
      </c>
      <c r="K1258" t="s">
        <v>79</v>
      </c>
      <c r="L1258" t="s">
        <v>100</v>
      </c>
      <c r="M1258" t="s">
        <v>101</v>
      </c>
      <c r="N1258" t="s">
        <v>175</v>
      </c>
      <c r="O1258">
        <v>9</v>
      </c>
      <c r="P1258" t="s">
        <v>2360</v>
      </c>
      <c r="Q1258" s="3">
        <v>68945</v>
      </c>
      <c r="R1258" s="4">
        <v>10</v>
      </c>
      <c r="S1258" s="3">
        <v>62050.5</v>
      </c>
      <c r="T1258" s="3">
        <v>15512.62</v>
      </c>
      <c r="U1258" s="3">
        <v>46537.88</v>
      </c>
      <c r="V1258" t="s">
        <v>55</v>
      </c>
      <c r="W1258">
        <v>5</v>
      </c>
      <c r="X1258" t="s">
        <v>56</v>
      </c>
      <c r="Y1258">
        <v>32</v>
      </c>
      <c r="Z1258" s="4">
        <v>93</v>
      </c>
      <c r="AA1258" t="s">
        <v>57</v>
      </c>
      <c r="AB1258" t="s">
        <v>56</v>
      </c>
    </row>
    <row r="1259" spans="1:28" x14ac:dyDescent="0.3">
      <c r="A1259" t="s">
        <v>2617</v>
      </c>
      <c r="B1259" s="2">
        <v>46022</v>
      </c>
      <c r="C1259" s="11">
        <v>46023</v>
      </c>
      <c r="D1259" t="s">
        <v>258</v>
      </c>
      <c r="E1259">
        <v>85</v>
      </c>
      <c r="F1259" t="s">
        <v>46</v>
      </c>
      <c r="G1259" t="s">
        <v>124</v>
      </c>
      <c r="H1259" t="s">
        <v>67</v>
      </c>
      <c r="I1259" t="s">
        <v>33</v>
      </c>
      <c r="J1259" t="s">
        <v>130</v>
      </c>
      <c r="K1259" t="s">
        <v>120</v>
      </c>
      <c r="L1259" t="s">
        <v>51</v>
      </c>
      <c r="M1259" t="s">
        <v>101</v>
      </c>
      <c r="N1259" t="s">
        <v>93</v>
      </c>
      <c r="O1259">
        <v>1</v>
      </c>
      <c r="P1259" t="s">
        <v>2618</v>
      </c>
      <c r="Q1259" s="3">
        <v>67232</v>
      </c>
      <c r="R1259" s="4">
        <v>10</v>
      </c>
      <c r="S1259" s="3">
        <v>60508.800000000003</v>
      </c>
      <c r="T1259" s="3">
        <v>30254.400000000001</v>
      </c>
      <c r="U1259" s="3">
        <v>30254.400000000001</v>
      </c>
      <c r="V1259" t="s">
        <v>55</v>
      </c>
      <c r="W1259">
        <v>5</v>
      </c>
      <c r="X1259" t="s">
        <v>56</v>
      </c>
      <c r="Y1259">
        <v>9</v>
      </c>
      <c r="Z1259" s="4">
        <v>92</v>
      </c>
      <c r="AA1259" t="s">
        <v>57</v>
      </c>
      <c r="AB1259" t="s">
        <v>56</v>
      </c>
    </row>
    <row r="1260" spans="1:28" x14ac:dyDescent="0.3">
      <c r="A1260" t="s">
        <v>2619</v>
      </c>
      <c r="B1260" s="2">
        <v>46023</v>
      </c>
      <c r="C1260" s="11">
        <v>46026</v>
      </c>
      <c r="D1260" t="s">
        <v>2324</v>
      </c>
      <c r="E1260">
        <v>69</v>
      </c>
      <c r="F1260" t="s">
        <v>30</v>
      </c>
      <c r="G1260" t="s">
        <v>128</v>
      </c>
      <c r="H1260" t="s">
        <v>32</v>
      </c>
      <c r="I1260" t="s">
        <v>91</v>
      </c>
      <c r="J1260" t="s">
        <v>130</v>
      </c>
      <c r="K1260" t="s">
        <v>50</v>
      </c>
      <c r="L1260" t="s">
        <v>36</v>
      </c>
      <c r="M1260" t="s">
        <v>70</v>
      </c>
      <c r="N1260" t="s">
        <v>175</v>
      </c>
      <c r="O1260">
        <v>3</v>
      </c>
      <c r="P1260" t="s">
        <v>2620</v>
      </c>
      <c r="Q1260" s="3">
        <v>33979</v>
      </c>
      <c r="R1260" s="4">
        <v>10</v>
      </c>
      <c r="S1260" s="3">
        <v>30581.1</v>
      </c>
      <c r="T1260" s="3">
        <v>0</v>
      </c>
      <c r="U1260" s="3">
        <v>30581.1</v>
      </c>
      <c r="V1260" t="s">
        <v>40</v>
      </c>
      <c r="W1260">
        <v>5</v>
      </c>
      <c r="X1260" t="s">
        <v>186</v>
      </c>
      <c r="Y1260">
        <v>25</v>
      </c>
      <c r="Z1260" s="4">
        <v>13</v>
      </c>
      <c r="AA1260" t="s">
        <v>95</v>
      </c>
      <c r="AB1260" t="s">
        <v>186</v>
      </c>
    </row>
    <row r="1261" spans="1:28" x14ac:dyDescent="0.3">
      <c r="A1261" t="s">
        <v>2621</v>
      </c>
      <c r="B1261" s="2">
        <v>46023</v>
      </c>
      <c r="C1261" s="11">
        <v>46026</v>
      </c>
      <c r="D1261" t="s">
        <v>781</v>
      </c>
      <c r="E1261">
        <v>54</v>
      </c>
      <c r="F1261" t="s">
        <v>46</v>
      </c>
      <c r="G1261" t="s">
        <v>60</v>
      </c>
      <c r="H1261" t="s">
        <v>48</v>
      </c>
      <c r="I1261" t="s">
        <v>140</v>
      </c>
      <c r="J1261" t="s">
        <v>34</v>
      </c>
      <c r="K1261" t="s">
        <v>79</v>
      </c>
      <c r="L1261" t="s">
        <v>63</v>
      </c>
      <c r="M1261" t="s">
        <v>52</v>
      </c>
      <c r="N1261" t="s">
        <v>71</v>
      </c>
      <c r="O1261">
        <v>3</v>
      </c>
      <c r="P1261" t="s">
        <v>1577</v>
      </c>
      <c r="Q1261" s="3">
        <v>56126</v>
      </c>
      <c r="R1261" s="4">
        <v>20</v>
      </c>
      <c r="S1261" s="3">
        <v>44900.800000000003</v>
      </c>
      <c r="T1261" s="3">
        <v>0</v>
      </c>
      <c r="U1261" s="3">
        <v>44900.800000000003</v>
      </c>
      <c r="V1261" t="s">
        <v>103</v>
      </c>
      <c r="W1261">
        <v>4</v>
      </c>
      <c r="X1261" t="s">
        <v>186</v>
      </c>
      <c r="Y1261">
        <v>29</v>
      </c>
      <c r="Z1261" s="4">
        <v>43</v>
      </c>
      <c r="AA1261" t="s">
        <v>95</v>
      </c>
      <c r="AB1261" t="s">
        <v>186</v>
      </c>
    </row>
    <row r="1262" spans="1:28" x14ac:dyDescent="0.3">
      <c r="A1262" t="s">
        <v>2622</v>
      </c>
      <c r="B1262" s="2">
        <v>46023</v>
      </c>
      <c r="C1262" s="11">
        <v>46036</v>
      </c>
      <c r="D1262" t="s">
        <v>222</v>
      </c>
      <c r="E1262">
        <v>69</v>
      </c>
      <c r="F1262" t="s">
        <v>30</v>
      </c>
      <c r="G1262" t="s">
        <v>90</v>
      </c>
      <c r="H1262" t="s">
        <v>32</v>
      </c>
      <c r="I1262" t="s">
        <v>85</v>
      </c>
      <c r="J1262" t="s">
        <v>159</v>
      </c>
      <c r="K1262" t="s">
        <v>120</v>
      </c>
      <c r="L1262" t="s">
        <v>100</v>
      </c>
      <c r="M1262" t="s">
        <v>37</v>
      </c>
      <c r="N1262" t="s">
        <v>38</v>
      </c>
      <c r="O1262">
        <v>13</v>
      </c>
      <c r="P1262" t="s">
        <v>2623</v>
      </c>
      <c r="Q1262" s="3">
        <v>101447</v>
      </c>
      <c r="R1262" s="4">
        <v>20</v>
      </c>
      <c r="S1262" s="3">
        <v>81157.600000000006</v>
      </c>
      <c r="T1262" s="3">
        <v>40578.800000000003</v>
      </c>
      <c r="U1262" s="3">
        <v>40578.800000000003</v>
      </c>
      <c r="V1262" t="s">
        <v>55</v>
      </c>
      <c r="W1262">
        <v>5</v>
      </c>
      <c r="X1262" t="s">
        <v>42</v>
      </c>
      <c r="Y1262">
        <v>35</v>
      </c>
      <c r="Z1262" s="4">
        <v>70</v>
      </c>
      <c r="AA1262" t="s">
        <v>42</v>
      </c>
      <c r="AB1262" t="s">
        <v>43</v>
      </c>
    </row>
    <row r="1263" spans="1:28" x14ac:dyDescent="0.3">
      <c r="A1263" t="s">
        <v>2624</v>
      </c>
      <c r="B1263" s="2">
        <v>46024</v>
      </c>
      <c r="C1263" s="11">
        <v>46026</v>
      </c>
      <c r="D1263" t="s">
        <v>893</v>
      </c>
      <c r="E1263">
        <v>70</v>
      </c>
      <c r="F1263" t="s">
        <v>30</v>
      </c>
      <c r="G1263" t="s">
        <v>76</v>
      </c>
      <c r="H1263" t="s">
        <v>129</v>
      </c>
      <c r="I1263" t="s">
        <v>98</v>
      </c>
      <c r="J1263" t="s">
        <v>114</v>
      </c>
      <c r="K1263" t="s">
        <v>35</v>
      </c>
      <c r="L1263" t="s">
        <v>51</v>
      </c>
      <c r="M1263" t="s">
        <v>70</v>
      </c>
      <c r="N1263" t="s">
        <v>145</v>
      </c>
      <c r="O1263">
        <v>2</v>
      </c>
      <c r="P1263" t="s">
        <v>1157</v>
      </c>
      <c r="Q1263" s="3">
        <v>67912</v>
      </c>
      <c r="R1263" s="4">
        <v>10</v>
      </c>
      <c r="S1263" s="3">
        <v>61120.800000000003</v>
      </c>
      <c r="T1263" s="3">
        <v>0</v>
      </c>
      <c r="U1263" s="3">
        <v>61120.800000000003</v>
      </c>
      <c r="V1263" t="s">
        <v>73</v>
      </c>
      <c r="W1263">
        <v>5</v>
      </c>
      <c r="X1263" t="s">
        <v>42</v>
      </c>
      <c r="Y1263">
        <v>10</v>
      </c>
      <c r="Z1263" s="4">
        <v>71</v>
      </c>
      <c r="AA1263" t="s">
        <v>42</v>
      </c>
      <c r="AB1263" t="s">
        <v>43</v>
      </c>
    </row>
    <row r="1264" spans="1:28" x14ac:dyDescent="0.3">
      <c r="A1264" t="s">
        <v>2625</v>
      </c>
      <c r="B1264" s="2">
        <v>46024</v>
      </c>
      <c r="C1264" s="11">
        <v>46029</v>
      </c>
      <c r="D1264" t="s">
        <v>1988</v>
      </c>
      <c r="E1264">
        <v>35</v>
      </c>
      <c r="F1264" t="s">
        <v>46</v>
      </c>
      <c r="G1264" t="s">
        <v>60</v>
      </c>
      <c r="H1264" t="s">
        <v>32</v>
      </c>
      <c r="I1264" t="s">
        <v>155</v>
      </c>
      <c r="J1264" t="s">
        <v>119</v>
      </c>
      <c r="K1264" t="s">
        <v>50</v>
      </c>
      <c r="L1264" t="s">
        <v>63</v>
      </c>
      <c r="M1264" t="s">
        <v>52</v>
      </c>
      <c r="N1264" t="s">
        <v>38</v>
      </c>
      <c r="O1264">
        <v>5</v>
      </c>
      <c r="P1264" t="s">
        <v>2312</v>
      </c>
      <c r="Q1264" s="3">
        <v>68938</v>
      </c>
      <c r="R1264" s="4">
        <v>0</v>
      </c>
      <c r="S1264" s="3">
        <v>68938</v>
      </c>
      <c r="T1264" s="3">
        <v>34469</v>
      </c>
      <c r="U1264" s="3">
        <v>34469</v>
      </c>
      <c r="V1264" t="s">
        <v>55</v>
      </c>
      <c r="W1264">
        <v>3</v>
      </c>
      <c r="X1264" t="s">
        <v>42</v>
      </c>
      <c r="Y1264">
        <v>9</v>
      </c>
      <c r="Z1264" s="4">
        <v>76</v>
      </c>
      <c r="AA1264" t="s">
        <v>42</v>
      </c>
      <c r="AB1264" t="s">
        <v>43</v>
      </c>
    </row>
    <row r="1265" spans="1:28" x14ac:dyDescent="0.3">
      <c r="A1265" t="s">
        <v>2626</v>
      </c>
      <c r="B1265" s="2">
        <v>46024</v>
      </c>
      <c r="C1265" s="11">
        <v>46027</v>
      </c>
      <c r="D1265" t="s">
        <v>2038</v>
      </c>
      <c r="E1265">
        <v>71</v>
      </c>
      <c r="F1265" t="s">
        <v>30</v>
      </c>
      <c r="G1265" t="s">
        <v>124</v>
      </c>
      <c r="H1265" t="s">
        <v>48</v>
      </c>
      <c r="I1265" t="s">
        <v>118</v>
      </c>
      <c r="J1265" t="s">
        <v>86</v>
      </c>
      <c r="K1265" t="s">
        <v>109</v>
      </c>
      <c r="L1265" t="s">
        <v>100</v>
      </c>
      <c r="M1265" t="s">
        <v>37</v>
      </c>
      <c r="N1265" t="s">
        <v>53</v>
      </c>
      <c r="O1265">
        <v>3</v>
      </c>
      <c r="P1265" t="s">
        <v>706</v>
      </c>
      <c r="Q1265" s="3">
        <v>45913</v>
      </c>
      <c r="R1265" s="4">
        <v>0</v>
      </c>
      <c r="S1265" s="3">
        <v>45913</v>
      </c>
      <c r="T1265" s="3">
        <v>22956.5</v>
      </c>
      <c r="U1265" s="3">
        <v>22956.5</v>
      </c>
      <c r="V1265" t="s">
        <v>40</v>
      </c>
      <c r="W1265">
        <v>4</v>
      </c>
      <c r="X1265" t="s">
        <v>186</v>
      </c>
      <c r="Y1265">
        <v>14</v>
      </c>
      <c r="Z1265" s="4">
        <v>2</v>
      </c>
      <c r="AA1265" t="s">
        <v>95</v>
      </c>
      <c r="AB1265" t="s">
        <v>186</v>
      </c>
    </row>
    <row r="1266" spans="1:28" x14ac:dyDescent="0.3">
      <c r="A1266" t="s">
        <v>2627</v>
      </c>
      <c r="B1266" s="2">
        <v>46024</v>
      </c>
      <c r="C1266" s="11">
        <v>46026</v>
      </c>
      <c r="D1266" t="s">
        <v>1998</v>
      </c>
      <c r="E1266">
        <v>20</v>
      </c>
      <c r="F1266" t="s">
        <v>46</v>
      </c>
      <c r="G1266" t="s">
        <v>47</v>
      </c>
      <c r="H1266" t="s">
        <v>129</v>
      </c>
      <c r="I1266" t="s">
        <v>63</v>
      </c>
      <c r="J1266" t="s">
        <v>170</v>
      </c>
      <c r="K1266" t="s">
        <v>120</v>
      </c>
      <c r="L1266" t="s">
        <v>36</v>
      </c>
      <c r="M1266" t="s">
        <v>101</v>
      </c>
      <c r="N1266" t="s">
        <v>175</v>
      </c>
      <c r="O1266">
        <v>2</v>
      </c>
      <c r="P1266" t="s">
        <v>1842</v>
      </c>
      <c r="Q1266" s="3">
        <v>47319</v>
      </c>
      <c r="R1266" s="4">
        <v>10</v>
      </c>
      <c r="S1266" s="3">
        <v>42587.1</v>
      </c>
      <c r="T1266" s="3">
        <v>21293.55</v>
      </c>
      <c r="U1266" s="3">
        <v>21293.55</v>
      </c>
      <c r="V1266" t="s">
        <v>55</v>
      </c>
      <c r="W1266">
        <v>4</v>
      </c>
      <c r="X1266" t="s">
        <v>56</v>
      </c>
      <c r="Y1266">
        <v>19</v>
      </c>
      <c r="Z1266" s="4">
        <v>93</v>
      </c>
      <c r="AA1266" t="s">
        <v>57</v>
      </c>
      <c r="AB1266" t="s">
        <v>56</v>
      </c>
    </row>
    <row r="1267" spans="1:28" x14ac:dyDescent="0.3">
      <c r="A1267" t="s">
        <v>2628</v>
      </c>
      <c r="B1267" s="2">
        <v>46025</v>
      </c>
      <c r="C1267" s="11">
        <v>46032</v>
      </c>
      <c r="D1267" t="s">
        <v>419</v>
      </c>
      <c r="E1267">
        <v>50</v>
      </c>
      <c r="F1267" t="s">
        <v>46</v>
      </c>
      <c r="G1267" t="s">
        <v>83</v>
      </c>
      <c r="H1267" t="s">
        <v>48</v>
      </c>
      <c r="I1267" t="s">
        <v>140</v>
      </c>
      <c r="J1267" t="s">
        <v>114</v>
      </c>
      <c r="K1267" t="s">
        <v>109</v>
      </c>
      <c r="L1267" t="s">
        <v>51</v>
      </c>
      <c r="M1267" t="s">
        <v>70</v>
      </c>
      <c r="N1267" t="s">
        <v>145</v>
      </c>
      <c r="O1267">
        <v>7</v>
      </c>
      <c r="P1267" t="s">
        <v>2267</v>
      </c>
      <c r="Q1267" s="3">
        <v>62383</v>
      </c>
      <c r="R1267" s="4">
        <v>10</v>
      </c>
      <c r="S1267" s="3">
        <v>56144.7</v>
      </c>
      <c r="T1267" s="3">
        <v>0</v>
      </c>
      <c r="U1267" s="3">
        <v>56144.7</v>
      </c>
      <c r="V1267" t="s">
        <v>73</v>
      </c>
      <c r="W1267">
        <v>4</v>
      </c>
      <c r="X1267" t="s">
        <v>42</v>
      </c>
      <c r="Y1267">
        <v>20</v>
      </c>
      <c r="Z1267" s="4">
        <v>82</v>
      </c>
      <c r="AA1267" t="s">
        <v>42</v>
      </c>
      <c r="AB1267" t="s">
        <v>43</v>
      </c>
    </row>
    <row r="1268" spans="1:28" x14ac:dyDescent="0.3">
      <c r="A1268" t="s">
        <v>2629</v>
      </c>
      <c r="B1268" s="2">
        <v>46025</v>
      </c>
      <c r="C1268" s="11">
        <v>46026</v>
      </c>
      <c r="D1268" t="s">
        <v>1423</v>
      </c>
      <c r="E1268">
        <v>50</v>
      </c>
      <c r="F1268" t="s">
        <v>46</v>
      </c>
      <c r="G1268" t="s">
        <v>124</v>
      </c>
      <c r="H1268" t="s">
        <v>61</v>
      </c>
      <c r="I1268" t="s">
        <v>118</v>
      </c>
      <c r="J1268" t="s">
        <v>119</v>
      </c>
      <c r="K1268" t="s">
        <v>79</v>
      </c>
      <c r="L1268" t="s">
        <v>100</v>
      </c>
      <c r="M1268" t="s">
        <v>37</v>
      </c>
      <c r="N1268" t="s">
        <v>71</v>
      </c>
      <c r="O1268">
        <v>1</v>
      </c>
      <c r="P1268" t="s">
        <v>1121</v>
      </c>
      <c r="Q1268" s="3">
        <v>47383</v>
      </c>
      <c r="R1268" s="4">
        <v>20</v>
      </c>
      <c r="S1268" s="3">
        <v>37906.400000000001</v>
      </c>
      <c r="T1268" s="3">
        <v>9476.6</v>
      </c>
      <c r="U1268" s="3">
        <v>28429.8</v>
      </c>
      <c r="V1268" t="s">
        <v>55</v>
      </c>
      <c r="W1268">
        <v>4</v>
      </c>
      <c r="X1268" t="s">
        <v>56</v>
      </c>
      <c r="Y1268">
        <v>5</v>
      </c>
      <c r="Z1268" s="4">
        <v>89</v>
      </c>
      <c r="AA1268" t="s">
        <v>57</v>
      </c>
      <c r="AB1268" t="s">
        <v>56</v>
      </c>
    </row>
    <row r="1269" spans="1:28" x14ac:dyDescent="0.3">
      <c r="A1269" t="s">
        <v>2630</v>
      </c>
      <c r="B1269" s="2">
        <v>46025</v>
      </c>
      <c r="C1269" s="11">
        <v>46027</v>
      </c>
      <c r="D1269" t="s">
        <v>1280</v>
      </c>
      <c r="E1269">
        <v>40</v>
      </c>
      <c r="F1269" t="s">
        <v>30</v>
      </c>
      <c r="G1269" t="s">
        <v>124</v>
      </c>
      <c r="H1269" t="s">
        <v>84</v>
      </c>
      <c r="I1269" t="s">
        <v>85</v>
      </c>
      <c r="J1269" t="s">
        <v>68</v>
      </c>
      <c r="K1269" t="s">
        <v>69</v>
      </c>
      <c r="L1269" t="s">
        <v>36</v>
      </c>
      <c r="M1269" t="s">
        <v>37</v>
      </c>
      <c r="N1269" t="s">
        <v>38</v>
      </c>
      <c r="O1269">
        <v>2</v>
      </c>
      <c r="P1269" t="s">
        <v>2600</v>
      </c>
      <c r="Q1269" s="3">
        <v>85156</v>
      </c>
      <c r="R1269" s="4">
        <v>0</v>
      </c>
      <c r="S1269" s="3">
        <v>85156</v>
      </c>
      <c r="T1269" s="3">
        <v>0</v>
      </c>
      <c r="U1269" s="3">
        <v>85156</v>
      </c>
      <c r="V1269" t="s">
        <v>73</v>
      </c>
      <c r="W1269">
        <v>5</v>
      </c>
      <c r="X1269" t="s">
        <v>41</v>
      </c>
      <c r="Y1269">
        <v>19</v>
      </c>
      <c r="Z1269" s="4">
        <v>76</v>
      </c>
      <c r="AA1269" t="s">
        <v>42</v>
      </c>
      <c r="AB1269" t="s">
        <v>43</v>
      </c>
    </row>
    <row r="1270" spans="1:28" x14ac:dyDescent="0.3">
      <c r="A1270" t="s">
        <v>2631</v>
      </c>
      <c r="B1270" s="2">
        <v>46025</v>
      </c>
      <c r="C1270" s="11">
        <v>46028</v>
      </c>
      <c r="D1270" t="s">
        <v>404</v>
      </c>
      <c r="E1270">
        <v>83</v>
      </c>
      <c r="F1270" t="s">
        <v>30</v>
      </c>
      <c r="G1270" t="s">
        <v>128</v>
      </c>
      <c r="H1270" t="s">
        <v>84</v>
      </c>
      <c r="I1270" t="s">
        <v>91</v>
      </c>
      <c r="J1270" t="s">
        <v>119</v>
      </c>
      <c r="K1270" t="s">
        <v>79</v>
      </c>
      <c r="L1270" t="s">
        <v>63</v>
      </c>
      <c r="M1270" t="s">
        <v>70</v>
      </c>
      <c r="N1270" t="s">
        <v>53</v>
      </c>
      <c r="O1270">
        <v>3</v>
      </c>
      <c r="P1270" t="s">
        <v>2632</v>
      </c>
      <c r="Q1270" s="3">
        <v>46431</v>
      </c>
      <c r="R1270" s="4">
        <v>5</v>
      </c>
      <c r="S1270" s="3">
        <v>44109.45</v>
      </c>
      <c r="T1270" s="3">
        <v>0</v>
      </c>
      <c r="U1270" s="3">
        <v>44109.45</v>
      </c>
      <c r="V1270" t="s">
        <v>55</v>
      </c>
      <c r="W1270">
        <v>4</v>
      </c>
      <c r="X1270" t="s">
        <v>56</v>
      </c>
      <c r="Y1270">
        <v>24</v>
      </c>
      <c r="Z1270" s="4">
        <v>98</v>
      </c>
      <c r="AA1270" t="s">
        <v>57</v>
      </c>
      <c r="AB1270" t="s">
        <v>56</v>
      </c>
    </row>
    <row r="1271" spans="1:28" x14ac:dyDescent="0.3">
      <c r="A1271" t="s">
        <v>2633</v>
      </c>
      <c r="B1271" s="2">
        <v>46025</v>
      </c>
      <c r="C1271" s="11">
        <v>46031</v>
      </c>
      <c r="D1271" t="s">
        <v>227</v>
      </c>
      <c r="E1271">
        <v>28</v>
      </c>
      <c r="F1271" t="s">
        <v>46</v>
      </c>
      <c r="G1271" t="s">
        <v>31</v>
      </c>
      <c r="H1271" t="s">
        <v>61</v>
      </c>
      <c r="I1271" t="s">
        <v>140</v>
      </c>
      <c r="J1271" t="s">
        <v>68</v>
      </c>
      <c r="K1271" t="s">
        <v>79</v>
      </c>
      <c r="L1271" t="s">
        <v>100</v>
      </c>
      <c r="M1271" t="s">
        <v>70</v>
      </c>
      <c r="N1271" t="s">
        <v>93</v>
      </c>
      <c r="O1271">
        <v>6</v>
      </c>
      <c r="P1271" t="s">
        <v>2634</v>
      </c>
      <c r="Q1271" s="3">
        <v>81135</v>
      </c>
      <c r="R1271" s="4">
        <v>10</v>
      </c>
      <c r="S1271" s="3">
        <v>73021.5</v>
      </c>
      <c r="T1271" s="3">
        <v>0</v>
      </c>
      <c r="U1271" s="3">
        <v>73021.5</v>
      </c>
      <c r="V1271" t="s">
        <v>73</v>
      </c>
      <c r="W1271">
        <v>3</v>
      </c>
      <c r="X1271" t="s">
        <v>42</v>
      </c>
      <c r="Y1271">
        <v>22</v>
      </c>
      <c r="Z1271" s="4">
        <v>71</v>
      </c>
      <c r="AA1271" t="s">
        <v>42</v>
      </c>
      <c r="AB1271" t="s">
        <v>43</v>
      </c>
    </row>
    <row r="1272" spans="1:28" x14ac:dyDescent="0.3">
      <c r="A1272" t="s">
        <v>2635</v>
      </c>
      <c r="B1272" s="2">
        <v>46025</v>
      </c>
      <c r="C1272" s="11">
        <v>46027</v>
      </c>
      <c r="D1272" t="s">
        <v>743</v>
      </c>
      <c r="E1272">
        <v>29</v>
      </c>
      <c r="F1272" t="s">
        <v>30</v>
      </c>
      <c r="G1272" t="s">
        <v>166</v>
      </c>
      <c r="H1272" t="s">
        <v>135</v>
      </c>
      <c r="I1272" t="s">
        <v>98</v>
      </c>
      <c r="J1272" t="s">
        <v>136</v>
      </c>
      <c r="K1272" t="s">
        <v>69</v>
      </c>
      <c r="L1272" t="s">
        <v>63</v>
      </c>
      <c r="M1272" t="s">
        <v>52</v>
      </c>
      <c r="N1272" t="s">
        <v>93</v>
      </c>
      <c r="O1272">
        <v>2</v>
      </c>
      <c r="P1272" t="s">
        <v>2636</v>
      </c>
      <c r="Q1272" s="3">
        <v>75060</v>
      </c>
      <c r="R1272" s="4">
        <v>0</v>
      </c>
      <c r="S1272" s="3">
        <v>75060</v>
      </c>
      <c r="T1272" s="3">
        <v>75060</v>
      </c>
      <c r="U1272" s="3">
        <v>0</v>
      </c>
      <c r="V1272" t="s">
        <v>55</v>
      </c>
      <c r="W1272">
        <v>5</v>
      </c>
      <c r="X1272" t="s">
        <v>56</v>
      </c>
      <c r="Y1272">
        <v>31</v>
      </c>
      <c r="Z1272" s="4">
        <v>97</v>
      </c>
      <c r="AA1272" t="s">
        <v>57</v>
      </c>
      <c r="AB1272" t="s">
        <v>56</v>
      </c>
    </row>
    <row r="1273" spans="1:28" x14ac:dyDescent="0.3">
      <c r="A1273" t="s">
        <v>2637</v>
      </c>
      <c r="B1273" s="2">
        <v>46025</v>
      </c>
      <c r="C1273" s="11">
        <v>46036</v>
      </c>
      <c r="D1273" t="s">
        <v>853</v>
      </c>
      <c r="E1273">
        <v>59</v>
      </c>
      <c r="F1273" t="s">
        <v>30</v>
      </c>
      <c r="G1273" t="s">
        <v>83</v>
      </c>
      <c r="H1273" t="s">
        <v>32</v>
      </c>
      <c r="I1273" t="s">
        <v>33</v>
      </c>
      <c r="J1273" t="s">
        <v>49</v>
      </c>
      <c r="K1273" t="s">
        <v>115</v>
      </c>
      <c r="L1273" t="s">
        <v>36</v>
      </c>
      <c r="M1273" t="s">
        <v>101</v>
      </c>
      <c r="N1273" t="s">
        <v>175</v>
      </c>
      <c r="O1273">
        <v>11</v>
      </c>
      <c r="P1273" t="s">
        <v>2638</v>
      </c>
      <c r="Q1273" s="3">
        <v>123966</v>
      </c>
      <c r="R1273" s="4">
        <v>20</v>
      </c>
      <c r="S1273" s="3">
        <v>99172.800000000003</v>
      </c>
      <c r="T1273" s="3">
        <v>49586.400000000001</v>
      </c>
      <c r="U1273" s="3">
        <v>49586.400000000001</v>
      </c>
      <c r="V1273" t="s">
        <v>73</v>
      </c>
      <c r="W1273">
        <v>5</v>
      </c>
      <c r="X1273" t="s">
        <v>41</v>
      </c>
      <c r="Y1273">
        <v>33</v>
      </c>
      <c r="Z1273" s="4">
        <v>67</v>
      </c>
      <c r="AA1273" t="s">
        <v>42</v>
      </c>
      <c r="AB1273" t="s">
        <v>43</v>
      </c>
    </row>
    <row r="1274" spans="1:28" x14ac:dyDescent="0.3">
      <c r="A1274" t="s">
        <v>2639</v>
      </c>
      <c r="B1274" s="2">
        <v>46026</v>
      </c>
      <c r="C1274" s="11">
        <v>46038</v>
      </c>
      <c r="D1274" t="s">
        <v>233</v>
      </c>
      <c r="E1274">
        <v>51</v>
      </c>
      <c r="F1274" t="s">
        <v>30</v>
      </c>
      <c r="G1274" t="s">
        <v>124</v>
      </c>
      <c r="H1274" t="s">
        <v>61</v>
      </c>
      <c r="I1274" t="s">
        <v>91</v>
      </c>
      <c r="J1274" t="s">
        <v>159</v>
      </c>
      <c r="K1274" t="s">
        <v>115</v>
      </c>
      <c r="L1274" t="s">
        <v>36</v>
      </c>
      <c r="M1274" t="s">
        <v>70</v>
      </c>
      <c r="N1274" t="s">
        <v>93</v>
      </c>
      <c r="O1274">
        <v>12</v>
      </c>
      <c r="P1274" t="s">
        <v>2640</v>
      </c>
      <c r="Q1274" s="3">
        <v>99807</v>
      </c>
      <c r="R1274" s="4">
        <v>15</v>
      </c>
      <c r="S1274" s="3">
        <v>84835.95</v>
      </c>
      <c r="T1274" s="3">
        <v>0</v>
      </c>
      <c r="U1274" s="3">
        <v>84835.95</v>
      </c>
      <c r="V1274" t="s">
        <v>55</v>
      </c>
      <c r="W1274">
        <v>3</v>
      </c>
      <c r="X1274" t="s">
        <v>56</v>
      </c>
      <c r="Y1274">
        <v>41</v>
      </c>
      <c r="Z1274" s="4">
        <v>85</v>
      </c>
      <c r="AA1274" t="s">
        <v>57</v>
      </c>
      <c r="AB1274" t="s">
        <v>56</v>
      </c>
    </row>
    <row r="1275" spans="1:28" x14ac:dyDescent="0.3">
      <c r="A1275" t="s">
        <v>2641</v>
      </c>
      <c r="B1275" s="2">
        <v>46026</v>
      </c>
      <c r="C1275" s="11">
        <v>46028</v>
      </c>
      <c r="D1275" t="s">
        <v>615</v>
      </c>
      <c r="E1275">
        <v>24</v>
      </c>
      <c r="F1275" t="s">
        <v>46</v>
      </c>
      <c r="G1275" t="s">
        <v>124</v>
      </c>
      <c r="H1275" t="s">
        <v>32</v>
      </c>
      <c r="I1275" t="s">
        <v>85</v>
      </c>
      <c r="J1275" t="s">
        <v>159</v>
      </c>
      <c r="K1275" t="s">
        <v>69</v>
      </c>
      <c r="L1275" t="s">
        <v>51</v>
      </c>
      <c r="M1275" t="s">
        <v>37</v>
      </c>
      <c r="N1275" t="s">
        <v>175</v>
      </c>
      <c r="O1275">
        <v>2</v>
      </c>
      <c r="P1275" t="s">
        <v>2642</v>
      </c>
      <c r="Q1275" s="3">
        <v>58243</v>
      </c>
      <c r="R1275" s="4">
        <v>20</v>
      </c>
      <c r="S1275" s="3">
        <v>46594.400000000001</v>
      </c>
      <c r="T1275" s="3">
        <v>34945.800000000003</v>
      </c>
      <c r="U1275" s="3">
        <v>11648.6</v>
      </c>
      <c r="V1275" t="s">
        <v>55</v>
      </c>
      <c r="W1275">
        <v>5</v>
      </c>
      <c r="X1275" t="s">
        <v>56</v>
      </c>
      <c r="Y1275">
        <v>8</v>
      </c>
      <c r="Z1275" s="4">
        <v>87</v>
      </c>
      <c r="AA1275" t="s">
        <v>57</v>
      </c>
      <c r="AB1275" t="s">
        <v>56</v>
      </c>
    </row>
    <row r="1276" spans="1:28" x14ac:dyDescent="0.3">
      <c r="A1276" t="s">
        <v>2643</v>
      </c>
      <c r="B1276" s="2">
        <v>46027</v>
      </c>
      <c r="C1276" s="11">
        <v>46041</v>
      </c>
      <c r="D1276" t="s">
        <v>1426</v>
      </c>
      <c r="E1276">
        <v>60</v>
      </c>
      <c r="F1276" t="s">
        <v>30</v>
      </c>
      <c r="G1276" t="s">
        <v>124</v>
      </c>
      <c r="H1276" t="s">
        <v>61</v>
      </c>
      <c r="I1276" t="s">
        <v>91</v>
      </c>
      <c r="J1276" t="s">
        <v>92</v>
      </c>
      <c r="K1276" t="s">
        <v>115</v>
      </c>
      <c r="L1276" t="s">
        <v>51</v>
      </c>
      <c r="M1276" t="s">
        <v>101</v>
      </c>
      <c r="N1276" t="s">
        <v>93</v>
      </c>
      <c r="O1276">
        <v>14</v>
      </c>
      <c r="P1276" t="s">
        <v>2644</v>
      </c>
      <c r="Q1276" s="3">
        <v>111527</v>
      </c>
      <c r="R1276" s="4">
        <v>20</v>
      </c>
      <c r="S1276" s="3">
        <v>89221.6</v>
      </c>
      <c r="T1276" s="3">
        <v>0</v>
      </c>
      <c r="U1276" s="3">
        <v>89221.6</v>
      </c>
      <c r="V1276" t="s">
        <v>55</v>
      </c>
      <c r="W1276">
        <v>5</v>
      </c>
      <c r="X1276" t="s">
        <v>56</v>
      </c>
      <c r="Y1276">
        <v>32</v>
      </c>
      <c r="Z1276" s="4">
        <v>94</v>
      </c>
      <c r="AA1276" t="s">
        <v>57</v>
      </c>
      <c r="AB1276" t="s">
        <v>56</v>
      </c>
    </row>
    <row r="1277" spans="1:28" x14ac:dyDescent="0.3">
      <c r="A1277" t="s">
        <v>2645</v>
      </c>
      <c r="B1277" s="2">
        <v>46027</v>
      </c>
      <c r="C1277" s="11">
        <v>46028</v>
      </c>
      <c r="D1277" t="s">
        <v>357</v>
      </c>
      <c r="E1277">
        <v>27</v>
      </c>
      <c r="F1277" t="s">
        <v>46</v>
      </c>
      <c r="G1277" t="s">
        <v>90</v>
      </c>
      <c r="H1277" t="s">
        <v>129</v>
      </c>
      <c r="I1277" t="s">
        <v>140</v>
      </c>
      <c r="J1277" t="s">
        <v>119</v>
      </c>
      <c r="K1277" t="s">
        <v>35</v>
      </c>
      <c r="L1277" t="s">
        <v>36</v>
      </c>
      <c r="M1277" t="s">
        <v>70</v>
      </c>
      <c r="N1277" t="s">
        <v>71</v>
      </c>
      <c r="O1277">
        <v>1</v>
      </c>
      <c r="P1277" t="s">
        <v>2646</v>
      </c>
      <c r="Q1277" s="3">
        <v>58084</v>
      </c>
      <c r="R1277" s="4">
        <v>5</v>
      </c>
      <c r="S1277" s="3">
        <v>55179.8</v>
      </c>
      <c r="T1277" s="3">
        <v>0</v>
      </c>
      <c r="U1277" s="3">
        <v>55179.8</v>
      </c>
      <c r="V1277" t="s">
        <v>55</v>
      </c>
      <c r="W1277">
        <v>5</v>
      </c>
      <c r="X1277" t="s">
        <v>42</v>
      </c>
      <c r="Y1277">
        <v>26</v>
      </c>
      <c r="Z1277" s="4">
        <v>74</v>
      </c>
      <c r="AA1277" t="s">
        <v>42</v>
      </c>
      <c r="AB1277" t="s">
        <v>43</v>
      </c>
    </row>
    <row r="1278" spans="1:28" x14ac:dyDescent="0.3">
      <c r="A1278" t="s">
        <v>2647</v>
      </c>
      <c r="B1278" s="2">
        <v>46028</v>
      </c>
      <c r="C1278" s="11">
        <v>46034</v>
      </c>
      <c r="D1278" t="s">
        <v>760</v>
      </c>
      <c r="E1278">
        <v>83</v>
      </c>
      <c r="F1278" t="s">
        <v>30</v>
      </c>
      <c r="G1278" t="s">
        <v>60</v>
      </c>
      <c r="H1278" t="s">
        <v>32</v>
      </c>
      <c r="I1278" t="s">
        <v>63</v>
      </c>
      <c r="J1278" t="s">
        <v>174</v>
      </c>
      <c r="K1278" t="s">
        <v>35</v>
      </c>
      <c r="L1278" t="s">
        <v>51</v>
      </c>
      <c r="M1278" t="s">
        <v>37</v>
      </c>
      <c r="N1278" t="s">
        <v>71</v>
      </c>
      <c r="O1278">
        <v>6</v>
      </c>
      <c r="P1278" t="s">
        <v>2648</v>
      </c>
      <c r="Q1278" s="3">
        <v>52453</v>
      </c>
      <c r="R1278" s="4">
        <v>20</v>
      </c>
      <c r="S1278" s="3">
        <v>41962.400000000001</v>
      </c>
      <c r="T1278" s="3">
        <v>20981.200000000001</v>
      </c>
      <c r="U1278" s="3">
        <v>20981.200000000001</v>
      </c>
      <c r="V1278" t="s">
        <v>40</v>
      </c>
      <c r="W1278">
        <v>3</v>
      </c>
      <c r="X1278" t="s">
        <v>41</v>
      </c>
      <c r="Y1278">
        <v>18</v>
      </c>
      <c r="Z1278" s="4">
        <v>44</v>
      </c>
      <c r="AA1278" t="s">
        <v>95</v>
      </c>
      <c r="AB1278" t="s">
        <v>43</v>
      </c>
    </row>
    <row r="1279" spans="1:28" x14ac:dyDescent="0.3">
      <c r="A1279" t="s">
        <v>2649</v>
      </c>
      <c r="B1279" s="2">
        <v>46028</v>
      </c>
      <c r="C1279" s="11">
        <v>46042</v>
      </c>
      <c r="D1279" t="s">
        <v>937</v>
      </c>
      <c r="E1279">
        <v>20</v>
      </c>
      <c r="F1279" t="s">
        <v>46</v>
      </c>
      <c r="G1279" t="s">
        <v>76</v>
      </c>
      <c r="H1279" t="s">
        <v>48</v>
      </c>
      <c r="I1279" t="s">
        <v>77</v>
      </c>
      <c r="J1279" t="s">
        <v>170</v>
      </c>
      <c r="K1279" t="s">
        <v>35</v>
      </c>
      <c r="L1279" t="s">
        <v>51</v>
      </c>
      <c r="M1279" t="s">
        <v>101</v>
      </c>
      <c r="N1279" t="s">
        <v>145</v>
      </c>
      <c r="O1279">
        <v>14</v>
      </c>
      <c r="P1279" t="s">
        <v>2650</v>
      </c>
      <c r="Q1279" s="3">
        <v>129927</v>
      </c>
      <c r="R1279" s="4">
        <v>0</v>
      </c>
      <c r="S1279" s="3">
        <v>129927</v>
      </c>
      <c r="T1279" s="3">
        <v>129927</v>
      </c>
      <c r="U1279" s="3">
        <v>0</v>
      </c>
      <c r="V1279" t="s">
        <v>40</v>
      </c>
      <c r="W1279">
        <v>3</v>
      </c>
      <c r="X1279" t="s">
        <v>41</v>
      </c>
      <c r="Y1279">
        <v>36</v>
      </c>
      <c r="Z1279" s="4">
        <v>59</v>
      </c>
      <c r="AA1279" t="s">
        <v>42</v>
      </c>
      <c r="AB1279" t="s">
        <v>43</v>
      </c>
    </row>
    <row r="1280" spans="1:28" x14ac:dyDescent="0.3">
      <c r="A1280" t="s">
        <v>2651</v>
      </c>
      <c r="B1280" s="2">
        <v>46028</v>
      </c>
      <c r="C1280" s="11">
        <v>46038</v>
      </c>
      <c r="D1280" t="s">
        <v>360</v>
      </c>
      <c r="E1280">
        <v>72</v>
      </c>
      <c r="F1280" t="s">
        <v>46</v>
      </c>
      <c r="G1280" t="s">
        <v>76</v>
      </c>
      <c r="H1280" t="s">
        <v>48</v>
      </c>
      <c r="I1280" t="s">
        <v>98</v>
      </c>
      <c r="J1280" t="s">
        <v>86</v>
      </c>
      <c r="K1280" t="s">
        <v>35</v>
      </c>
      <c r="L1280" t="s">
        <v>63</v>
      </c>
      <c r="M1280" t="s">
        <v>101</v>
      </c>
      <c r="N1280" t="s">
        <v>53</v>
      </c>
      <c r="O1280">
        <v>10</v>
      </c>
      <c r="P1280" t="s">
        <v>2652</v>
      </c>
      <c r="Q1280" s="3">
        <v>63886</v>
      </c>
      <c r="R1280" s="4">
        <v>0</v>
      </c>
      <c r="S1280" s="3">
        <v>63886</v>
      </c>
      <c r="T1280" s="3">
        <v>15971.5</v>
      </c>
      <c r="U1280" s="3">
        <v>47914.5</v>
      </c>
      <c r="V1280" t="s">
        <v>55</v>
      </c>
      <c r="W1280">
        <v>3</v>
      </c>
      <c r="X1280" t="s">
        <v>42</v>
      </c>
      <c r="Y1280">
        <v>11</v>
      </c>
      <c r="Z1280" s="4">
        <v>53</v>
      </c>
      <c r="AA1280" t="s">
        <v>42</v>
      </c>
      <c r="AB1280" t="s">
        <v>43</v>
      </c>
    </row>
    <row r="1281" spans="1:28" x14ac:dyDescent="0.3">
      <c r="A1281" t="s">
        <v>2653</v>
      </c>
      <c r="B1281" s="2">
        <v>46028</v>
      </c>
      <c r="C1281" s="11">
        <v>46038</v>
      </c>
      <c r="D1281" t="s">
        <v>681</v>
      </c>
      <c r="E1281">
        <v>66</v>
      </c>
      <c r="F1281" t="s">
        <v>46</v>
      </c>
      <c r="G1281" t="s">
        <v>60</v>
      </c>
      <c r="H1281" t="s">
        <v>48</v>
      </c>
      <c r="I1281" t="s">
        <v>62</v>
      </c>
      <c r="J1281" t="s">
        <v>99</v>
      </c>
      <c r="K1281" t="s">
        <v>120</v>
      </c>
      <c r="L1281" t="s">
        <v>100</v>
      </c>
      <c r="M1281" t="s">
        <v>101</v>
      </c>
      <c r="N1281" t="s">
        <v>38</v>
      </c>
      <c r="O1281">
        <v>10</v>
      </c>
      <c r="P1281" t="s">
        <v>1445</v>
      </c>
      <c r="Q1281" s="3">
        <v>63285</v>
      </c>
      <c r="R1281" s="4">
        <v>5</v>
      </c>
      <c r="S1281" s="3">
        <v>60120.75</v>
      </c>
      <c r="T1281" s="3">
        <v>60120.75</v>
      </c>
      <c r="U1281" s="3">
        <v>0</v>
      </c>
      <c r="V1281" t="s">
        <v>55</v>
      </c>
      <c r="W1281">
        <v>5</v>
      </c>
      <c r="X1281" t="s">
        <v>56</v>
      </c>
      <c r="Y1281">
        <v>24</v>
      </c>
      <c r="Z1281" s="4">
        <v>88</v>
      </c>
      <c r="AA1281" t="s">
        <v>57</v>
      </c>
      <c r="AB1281" t="s">
        <v>56</v>
      </c>
    </row>
    <row r="1282" spans="1:28" x14ac:dyDescent="0.3">
      <c r="A1282" t="s">
        <v>2654</v>
      </c>
      <c r="B1282" s="2">
        <v>46028</v>
      </c>
      <c r="C1282" s="11">
        <v>46030</v>
      </c>
      <c r="D1282" t="s">
        <v>2043</v>
      </c>
      <c r="E1282">
        <v>22</v>
      </c>
      <c r="F1282" t="s">
        <v>46</v>
      </c>
      <c r="G1282" t="s">
        <v>47</v>
      </c>
      <c r="H1282" t="s">
        <v>129</v>
      </c>
      <c r="I1282" t="s">
        <v>140</v>
      </c>
      <c r="J1282" t="s">
        <v>130</v>
      </c>
      <c r="K1282" t="s">
        <v>35</v>
      </c>
      <c r="L1282" t="s">
        <v>36</v>
      </c>
      <c r="M1282" t="s">
        <v>70</v>
      </c>
      <c r="N1282" t="s">
        <v>38</v>
      </c>
      <c r="O1282">
        <v>2</v>
      </c>
      <c r="P1282" t="s">
        <v>2655</v>
      </c>
      <c r="Q1282" s="3">
        <v>55168</v>
      </c>
      <c r="R1282" s="4">
        <v>5</v>
      </c>
      <c r="S1282" s="3">
        <v>52409.599999999999</v>
      </c>
      <c r="T1282" s="3">
        <v>0</v>
      </c>
      <c r="U1282" s="3">
        <v>52409.599999999999</v>
      </c>
      <c r="V1282" t="s">
        <v>40</v>
      </c>
      <c r="W1282">
        <v>4</v>
      </c>
      <c r="X1282" t="s">
        <v>41</v>
      </c>
      <c r="Y1282">
        <v>20</v>
      </c>
      <c r="Z1282" s="4">
        <v>52</v>
      </c>
      <c r="AA1282" t="s">
        <v>42</v>
      </c>
      <c r="AB1282" t="s">
        <v>43</v>
      </c>
    </row>
    <row r="1283" spans="1:28" x14ac:dyDescent="0.3">
      <c r="A1283" t="s">
        <v>2656</v>
      </c>
      <c r="B1283" s="2">
        <v>46029</v>
      </c>
      <c r="C1283" s="11">
        <v>46031</v>
      </c>
      <c r="D1283" t="s">
        <v>108</v>
      </c>
      <c r="E1283">
        <v>11</v>
      </c>
      <c r="F1283" t="s">
        <v>46</v>
      </c>
      <c r="G1283" t="s">
        <v>76</v>
      </c>
      <c r="H1283" t="s">
        <v>67</v>
      </c>
      <c r="I1283" t="s">
        <v>140</v>
      </c>
      <c r="J1283" t="s">
        <v>144</v>
      </c>
      <c r="K1283" t="s">
        <v>79</v>
      </c>
      <c r="L1283" t="s">
        <v>36</v>
      </c>
      <c r="M1283" t="s">
        <v>37</v>
      </c>
      <c r="N1283" t="s">
        <v>93</v>
      </c>
      <c r="O1283">
        <v>2</v>
      </c>
      <c r="P1283" t="s">
        <v>2657</v>
      </c>
      <c r="Q1283" s="3">
        <v>16658</v>
      </c>
      <c r="R1283" s="4">
        <v>10</v>
      </c>
      <c r="S1283" s="3">
        <v>14992.2</v>
      </c>
      <c r="T1283" s="3">
        <v>14992.2</v>
      </c>
      <c r="U1283" s="3">
        <v>0</v>
      </c>
      <c r="V1283" t="s">
        <v>55</v>
      </c>
      <c r="W1283">
        <v>5</v>
      </c>
      <c r="X1283" t="s">
        <v>56</v>
      </c>
      <c r="Y1283">
        <v>6</v>
      </c>
      <c r="Z1283" s="4">
        <v>96</v>
      </c>
      <c r="AA1283" t="s">
        <v>57</v>
      </c>
      <c r="AB1283" t="s">
        <v>56</v>
      </c>
    </row>
    <row r="1284" spans="1:28" x14ac:dyDescent="0.3">
      <c r="A1284" t="s">
        <v>2658</v>
      </c>
      <c r="B1284" s="2">
        <v>46030</v>
      </c>
      <c r="C1284" s="11">
        <v>46044</v>
      </c>
      <c r="D1284" t="s">
        <v>310</v>
      </c>
      <c r="E1284">
        <v>43</v>
      </c>
      <c r="F1284" t="s">
        <v>30</v>
      </c>
      <c r="G1284" t="s">
        <v>76</v>
      </c>
      <c r="H1284" t="s">
        <v>32</v>
      </c>
      <c r="I1284" t="s">
        <v>77</v>
      </c>
      <c r="J1284" t="s">
        <v>114</v>
      </c>
      <c r="K1284" t="s">
        <v>120</v>
      </c>
      <c r="L1284" t="s">
        <v>51</v>
      </c>
      <c r="M1284" t="s">
        <v>37</v>
      </c>
      <c r="N1284" t="s">
        <v>175</v>
      </c>
      <c r="O1284">
        <v>14</v>
      </c>
      <c r="P1284" t="s">
        <v>1187</v>
      </c>
      <c r="Q1284" s="3">
        <v>150504</v>
      </c>
      <c r="R1284" s="4">
        <v>0</v>
      </c>
      <c r="S1284" s="3">
        <v>150504</v>
      </c>
      <c r="T1284" s="3">
        <v>150504</v>
      </c>
      <c r="U1284" s="3">
        <v>0</v>
      </c>
      <c r="V1284" t="s">
        <v>55</v>
      </c>
      <c r="W1284">
        <v>4</v>
      </c>
      <c r="X1284" t="s">
        <v>56</v>
      </c>
      <c r="Y1284">
        <v>35</v>
      </c>
      <c r="Z1284" s="4">
        <v>88</v>
      </c>
      <c r="AA1284" t="s">
        <v>57</v>
      </c>
      <c r="AB1284" t="s">
        <v>56</v>
      </c>
    </row>
    <row r="1285" spans="1:28" x14ac:dyDescent="0.3">
      <c r="A1285" t="s">
        <v>2659</v>
      </c>
      <c r="B1285" s="2">
        <v>46031</v>
      </c>
      <c r="C1285" s="11">
        <v>46042</v>
      </c>
      <c r="D1285" t="s">
        <v>2660</v>
      </c>
      <c r="E1285">
        <v>70</v>
      </c>
      <c r="F1285" t="s">
        <v>30</v>
      </c>
      <c r="G1285" t="s">
        <v>90</v>
      </c>
      <c r="H1285" t="s">
        <v>32</v>
      </c>
      <c r="I1285" t="s">
        <v>118</v>
      </c>
      <c r="J1285" t="s">
        <v>92</v>
      </c>
      <c r="K1285" t="s">
        <v>35</v>
      </c>
      <c r="L1285" t="s">
        <v>100</v>
      </c>
      <c r="M1285" t="s">
        <v>101</v>
      </c>
      <c r="N1285" t="s">
        <v>93</v>
      </c>
      <c r="O1285">
        <v>11</v>
      </c>
      <c r="P1285" t="s">
        <v>194</v>
      </c>
      <c r="Q1285" s="3">
        <v>67892</v>
      </c>
      <c r="R1285" s="4">
        <v>5</v>
      </c>
      <c r="S1285" s="3">
        <v>64497.4</v>
      </c>
      <c r="T1285" s="3">
        <v>0</v>
      </c>
      <c r="U1285" s="3">
        <v>64497.4</v>
      </c>
      <c r="V1285" t="s">
        <v>73</v>
      </c>
      <c r="W1285">
        <v>4</v>
      </c>
      <c r="X1285" t="s">
        <v>41</v>
      </c>
      <c r="Y1285">
        <v>13</v>
      </c>
      <c r="Z1285" s="4">
        <v>76</v>
      </c>
      <c r="AA1285" t="s">
        <v>42</v>
      </c>
      <c r="AB1285" t="s">
        <v>43</v>
      </c>
    </row>
    <row r="1286" spans="1:28" x14ac:dyDescent="0.3">
      <c r="A1286" t="s">
        <v>2661</v>
      </c>
      <c r="B1286" s="2">
        <v>46031</v>
      </c>
      <c r="C1286" s="11">
        <v>46043</v>
      </c>
      <c r="D1286" t="s">
        <v>433</v>
      </c>
      <c r="E1286">
        <v>68</v>
      </c>
      <c r="F1286" t="s">
        <v>30</v>
      </c>
      <c r="G1286" t="s">
        <v>128</v>
      </c>
      <c r="H1286" t="s">
        <v>67</v>
      </c>
      <c r="I1286" t="s">
        <v>140</v>
      </c>
      <c r="J1286" t="s">
        <v>159</v>
      </c>
      <c r="K1286" t="s">
        <v>69</v>
      </c>
      <c r="L1286" t="s">
        <v>51</v>
      </c>
      <c r="M1286" t="s">
        <v>37</v>
      </c>
      <c r="N1286" t="s">
        <v>93</v>
      </c>
      <c r="O1286">
        <v>12</v>
      </c>
      <c r="P1286" t="s">
        <v>782</v>
      </c>
      <c r="Q1286" s="3">
        <v>106686</v>
      </c>
      <c r="R1286" s="4">
        <v>15</v>
      </c>
      <c r="S1286" s="3">
        <v>90683.1</v>
      </c>
      <c r="T1286" s="3">
        <v>0</v>
      </c>
      <c r="U1286" s="3">
        <v>90683.1</v>
      </c>
      <c r="V1286" t="s">
        <v>40</v>
      </c>
      <c r="W1286">
        <v>5</v>
      </c>
      <c r="X1286" t="s">
        <v>41</v>
      </c>
      <c r="Y1286">
        <v>33</v>
      </c>
      <c r="Z1286" s="4">
        <v>57</v>
      </c>
      <c r="AA1286" t="s">
        <v>42</v>
      </c>
      <c r="AB1286" t="s">
        <v>43</v>
      </c>
    </row>
    <row r="1287" spans="1:28" x14ac:dyDescent="0.3">
      <c r="A1287" t="s">
        <v>2662</v>
      </c>
      <c r="B1287" s="2">
        <v>46031</v>
      </c>
      <c r="C1287" s="11">
        <v>46033</v>
      </c>
      <c r="D1287" t="s">
        <v>701</v>
      </c>
      <c r="E1287">
        <v>64</v>
      </c>
      <c r="F1287" t="s">
        <v>30</v>
      </c>
      <c r="G1287" t="s">
        <v>166</v>
      </c>
      <c r="H1287" t="s">
        <v>32</v>
      </c>
      <c r="I1287" t="s">
        <v>98</v>
      </c>
      <c r="J1287" t="s">
        <v>78</v>
      </c>
      <c r="K1287" t="s">
        <v>35</v>
      </c>
      <c r="L1287" t="s">
        <v>100</v>
      </c>
      <c r="M1287" t="s">
        <v>70</v>
      </c>
      <c r="N1287" t="s">
        <v>38</v>
      </c>
      <c r="O1287">
        <v>2</v>
      </c>
      <c r="P1287" t="s">
        <v>2663</v>
      </c>
      <c r="Q1287" s="3">
        <v>36508</v>
      </c>
      <c r="R1287" s="4">
        <v>15</v>
      </c>
      <c r="S1287" s="3">
        <v>31031.8</v>
      </c>
      <c r="T1287" s="3">
        <v>0</v>
      </c>
      <c r="U1287" s="3">
        <v>31031.8</v>
      </c>
      <c r="V1287" t="s">
        <v>55</v>
      </c>
      <c r="W1287">
        <v>4</v>
      </c>
      <c r="X1287" t="s">
        <v>56</v>
      </c>
      <c r="Y1287">
        <v>4</v>
      </c>
      <c r="Z1287" s="4">
        <v>100</v>
      </c>
      <c r="AA1287" t="s">
        <v>57</v>
      </c>
      <c r="AB1287" t="s">
        <v>56</v>
      </c>
    </row>
    <row r="1288" spans="1:28" x14ac:dyDescent="0.3">
      <c r="A1288" t="s">
        <v>2664</v>
      </c>
      <c r="B1288" s="2">
        <v>46031</v>
      </c>
      <c r="C1288" s="11">
        <v>46038</v>
      </c>
      <c r="D1288" t="s">
        <v>937</v>
      </c>
      <c r="E1288">
        <v>58</v>
      </c>
      <c r="F1288" t="s">
        <v>30</v>
      </c>
      <c r="G1288" t="s">
        <v>76</v>
      </c>
      <c r="H1288" t="s">
        <v>129</v>
      </c>
      <c r="I1288" t="s">
        <v>33</v>
      </c>
      <c r="J1288" t="s">
        <v>130</v>
      </c>
      <c r="K1288" t="s">
        <v>120</v>
      </c>
      <c r="L1288" t="s">
        <v>63</v>
      </c>
      <c r="M1288" t="s">
        <v>70</v>
      </c>
      <c r="N1288" t="s">
        <v>175</v>
      </c>
      <c r="O1288">
        <v>7</v>
      </c>
      <c r="P1288" t="s">
        <v>1773</v>
      </c>
      <c r="Q1288" s="3">
        <v>43755</v>
      </c>
      <c r="R1288" s="4">
        <v>10</v>
      </c>
      <c r="S1288" s="3">
        <v>39379.5</v>
      </c>
      <c r="T1288" s="3">
        <v>0</v>
      </c>
      <c r="U1288" s="3">
        <v>39379.5</v>
      </c>
      <c r="V1288" t="s">
        <v>73</v>
      </c>
      <c r="W1288">
        <v>5</v>
      </c>
      <c r="X1288" t="s">
        <v>42</v>
      </c>
      <c r="Y1288">
        <v>7</v>
      </c>
      <c r="Z1288" s="4">
        <v>56</v>
      </c>
      <c r="AA1288" t="s">
        <v>42</v>
      </c>
      <c r="AB1288" t="s">
        <v>43</v>
      </c>
    </row>
    <row r="1289" spans="1:28" x14ac:dyDescent="0.3">
      <c r="A1289" t="s">
        <v>2665</v>
      </c>
      <c r="B1289" s="2">
        <v>46031</v>
      </c>
      <c r="C1289" s="11">
        <v>46038</v>
      </c>
      <c r="D1289" t="s">
        <v>625</v>
      </c>
      <c r="E1289">
        <v>19</v>
      </c>
      <c r="F1289" t="s">
        <v>30</v>
      </c>
      <c r="G1289" t="s">
        <v>83</v>
      </c>
      <c r="H1289" t="s">
        <v>84</v>
      </c>
      <c r="I1289" t="s">
        <v>63</v>
      </c>
      <c r="J1289" t="s">
        <v>86</v>
      </c>
      <c r="K1289" t="s">
        <v>79</v>
      </c>
      <c r="L1289" t="s">
        <v>51</v>
      </c>
      <c r="M1289" t="s">
        <v>70</v>
      </c>
      <c r="N1289" t="s">
        <v>175</v>
      </c>
      <c r="O1289">
        <v>7</v>
      </c>
      <c r="P1289" t="s">
        <v>1669</v>
      </c>
      <c r="Q1289" s="3">
        <v>47099</v>
      </c>
      <c r="R1289" s="4">
        <v>20</v>
      </c>
      <c r="S1289" s="3">
        <v>37679.199999999997</v>
      </c>
      <c r="T1289" s="3">
        <v>0</v>
      </c>
      <c r="U1289" s="3">
        <v>37679.199999999997</v>
      </c>
      <c r="V1289" t="s">
        <v>55</v>
      </c>
      <c r="W1289">
        <v>4</v>
      </c>
      <c r="X1289" t="s">
        <v>56</v>
      </c>
      <c r="Y1289">
        <v>35</v>
      </c>
      <c r="Z1289" s="4">
        <v>89</v>
      </c>
      <c r="AA1289" t="s">
        <v>57</v>
      </c>
      <c r="AB1289" t="s">
        <v>56</v>
      </c>
    </row>
    <row r="1290" spans="1:28" x14ac:dyDescent="0.3">
      <c r="A1290" t="s">
        <v>2666</v>
      </c>
      <c r="B1290" s="2">
        <v>46031</v>
      </c>
      <c r="C1290" s="11">
        <v>46037</v>
      </c>
      <c r="D1290" t="s">
        <v>430</v>
      </c>
      <c r="E1290">
        <v>61</v>
      </c>
      <c r="F1290" t="s">
        <v>30</v>
      </c>
      <c r="G1290" t="s">
        <v>47</v>
      </c>
      <c r="H1290" t="s">
        <v>67</v>
      </c>
      <c r="I1290" t="s">
        <v>155</v>
      </c>
      <c r="J1290" t="s">
        <v>174</v>
      </c>
      <c r="K1290" t="s">
        <v>69</v>
      </c>
      <c r="L1290" t="s">
        <v>63</v>
      </c>
      <c r="M1290" t="s">
        <v>37</v>
      </c>
      <c r="N1290" t="s">
        <v>38</v>
      </c>
      <c r="O1290">
        <v>6</v>
      </c>
      <c r="P1290" t="s">
        <v>2667</v>
      </c>
      <c r="Q1290" s="3">
        <v>63735</v>
      </c>
      <c r="R1290" s="4">
        <v>0</v>
      </c>
      <c r="S1290" s="3">
        <v>63735</v>
      </c>
      <c r="T1290" s="3">
        <v>63735</v>
      </c>
      <c r="U1290" s="3">
        <v>0</v>
      </c>
      <c r="V1290" t="s">
        <v>73</v>
      </c>
      <c r="W1290">
        <v>3</v>
      </c>
      <c r="X1290" t="s">
        <v>42</v>
      </c>
      <c r="Y1290">
        <v>7</v>
      </c>
      <c r="Z1290" s="4">
        <v>51</v>
      </c>
      <c r="AA1290" t="s">
        <v>42</v>
      </c>
      <c r="AB1290" t="s">
        <v>43</v>
      </c>
    </row>
    <row r="1291" spans="1:28" x14ac:dyDescent="0.3">
      <c r="A1291" t="s">
        <v>2668</v>
      </c>
      <c r="B1291" s="2">
        <v>46031</v>
      </c>
      <c r="C1291" s="11">
        <v>46033</v>
      </c>
      <c r="D1291" t="s">
        <v>911</v>
      </c>
      <c r="E1291">
        <v>82</v>
      </c>
      <c r="F1291" t="s">
        <v>46</v>
      </c>
      <c r="G1291" t="s">
        <v>128</v>
      </c>
      <c r="H1291" t="s">
        <v>129</v>
      </c>
      <c r="I1291" t="s">
        <v>77</v>
      </c>
      <c r="J1291" t="s">
        <v>49</v>
      </c>
      <c r="K1291" t="s">
        <v>35</v>
      </c>
      <c r="L1291" t="s">
        <v>63</v>
      </c>
      <c r="M1291" t="s">
        <v>70</v>
      </c>
      <c r="N1291" t="s">
        <v>93</v>
      </c>
      <c r="O1291">
        <v>2</v>
      </c>
      <c r="P1291" t="s">
        <v>2669</v>
      </c>
      <c r="Q1291" s="3">
        <v>43238</v>
      </c>
      <c r="R1291" s="4">
        <v>15</v>
      </c>
      <c r="S1291" s="3">
        <v>36752.300000000003</v>
      </c>
      <c r="T1291" s="3">
        <v>0</v>
      </c>
      <c r="U1291" s="3">
        <v>36752.300000000003</v>
      </c>
      <c r="V1291" t="s">
        <v>55</v>
      </c>
      <c r="W1291">
        <v>3</v>
      </c>
      <c r="X1291" t="s">
        <v>56</v>
      </c>
      <c r="Y1291">
        <v>10</v>
      </c>
      <c r="Z1291" s="4">
        <v>88</v>
      </c>
      <c r="AA1291" t="s">
        <v>57</v>
      </c>
      <c r="AB1291" t="s">
        <v>56</v>
      </c>
    </row>
    <row r="1292" spans="1:28" x14ac:dyDescent="0.3">
      <c r="A1292" t="s">
        <v>2670</v>
      </c>
      <c r="B1292" s="2">
        <v>46032</v>
      </c>
      <c r="C1292" s="11">
        <v>46040</v>
      </c>
      <c r="D1292" t="s">
        <v>1372</v>
      </c>
      <c r="E1292">
        <v>40</v>
      </c>
      <c r="F1292" t="s">
        <v>46</v>
      </c>
      <c r="G1292" t="s">
        <v>47</v>
      </c>
      <c r="H1292" t="s">
        <v>129</v>
      </c>
      <c r="I1292" t="s">
        <v>77</v>
      </c>
      <c r="J1292" t="s">
        <v>136</v>
      </c>
      <c r="K1292" t="s">
        <v>115</v>
      </c>
      <c r="L1292" t="s">
        <v>63</v>
      </c>
      <c r="M1292" t="s">
        <v>101</v>
      </c>
      <c r="N1292" t="s">
        <v>93</v>
      </c>
      <c r="O1292">
        <v>8</v>
      </c>
      <c r="P1292" t="s">
        <v>2671</v>
      </c>
      <c r="Q1292" s="3">
        <v>44143</v>
      </c>
      <c r="R1292" s="4">
        <v>0</v>
      </c>
      <c r="S1292" s="3">
        <v>44143</v>
      </c>
      <c r="T1292" s="3">
        <v>33107.25</v>
      </c>
      <c r="U1292" s="3">
        <v>11035.75</v>
      </c>
      <c r="V1292" t="s">
        <v>73</v>
      </c>
      <c r="W1292">
        <v>4</v>
      </c>
      <c r="X1292" t="s">
        <v>42</v>
      </c>
      <c r="Y1292">
        <v>27</v>
      </c>
      <c r="Z1292" s="4">
        <v>59</v>
      </c>
      <c r="AA1292" t="s">
        <v>42</v>
      </c>
      <c r="AB1292" t="s">
        <v>43</v>
      </c>
    </row>
    <row r="1293" spans="1:28" x14ac:dyDescent="0.3">
      <c r="A1293" t="s">
        <v>2672</v>
      </c>
      <c r="B1293" s="2">
        <v>46032</v>
      </c>
      <c r="C1293" s="11">
        <v>46042</v>
      </c>
      <c r="D1293" t="s">
        <v>663</v>
      </c>
      <c r="E1293">
        <v>31</v>
      </c>
      <c r="F1293" t="s">
        <v>30</v>
      </c>
      <c r="G1293" t="s">
        <v>166</v>
      </c>
      <c r="H1293" t="s">
        <v>32</v>
      </c>
      <c r="I1293" t="s">
        <v>85</v>
      </c>
      <c r="J1293" t="s">
        <v>114</v>
      </c>
      <c r="K1293" t="s">
        <v>79</v>
      </c>
      <c r="L1293" t="s">
        <v>100</v>
      </c>
      <c r="M1293" t="s">
        <v>101</v>
      </c>
      <c r="N1293" t="s">
        <v>38</v>
      </c>
      <c r="O1293">
        <v>10</v>
      </c>
      <c r="P1293" t="s">
        <v>2673</v>
      </c>
      <c r="Q1293" s="3">
        <v>99134</v>
      </c>
      <c r="R1293" s="4">
        <v>5</v>
      </c>
      <c r="S1293" s="3">
        <v>94177.3</v>
      </c>
      <c r="T1293" s="3">
        <v>0</v>
      </c>
      <c r="U1293" s="3">
        <v>94177.3</v>
      </c>
      <c r="V1293" t="s">
        <v>55</v>
      </c>
      <c r="W1293">
        <v>1</v>
      </c>
      <c r="X1293" t="s">
        <v>56</v>
      </c>
      <c r="Y1293">
        <v>38</v>
      </c>
      <c r="Z1293" s="4">
        <v>90</v>
      </c>
      <c r="AA1293" t="s">
        <v>57</v>
      </c>
      <c r="AB1293" t="s">
        <v>56</v>
      </c>
    </row>
    <row r="1294" spans="1:28" x14ac:dyDescent="0.3">
      <c r="A1294" t="s">
        <v>2674</v>
      </c>
      <c r="B1294" s="2">
        <v>46032</v>
      </c>
      <c r="C1294" s="11">
        <v>46042</v>
      </c>
      <c r="D1294" t="s">
        <v>538</v>
      </c>
      <c r="E1294">
        <v>6</v>
      </c>
      <c r="F1294" t="s">
        <v>46</v>
      </c>
      <c r="G1294" t="s">
        <v>47</v>
      </c>
      <c r="H1294" t="s">
        <v>135</v>
      </c>
      <c r="I1294" t="s">
        <v>63</v>
      </c>
      <c r="J1294" t="s">
        <v>68</v>
      </c>
      <c r="K1294" t="s">
        <v>69</v>
      </c>
      <c r="L1294" t="s">
        <v>36</v>
      </c>
      <c r="M1294" t="s">
        <v>52</v>
      </c>
      <c r="N1294" t="s">
        <v>53</v>
      </c>
      <c r="O1294">
        <v>10</v>
      </c>
      <c r="P1294" t="s">
        <v>2675</v>
      </c>
      <c r="Q1294" s="3">
        <v>61320</v>
      </c>
      <c r="R1294" s="4">
        <v>5</v>
      </c>
      <c r="S1294" s="3">
        <v>58254</v>
      </c>
      <c r="T1294" s="3">
        <v>29127</v>
      </c>
      <c r="U1294" s="3">
        <v>29127</v>
      </c>
      <c r="V1294" t="s">
        <v>55</v>
      </c>
      <c r="W1294">
        <v>5</v>
      </c>
      <c r="X1294" t="s">
        <v>56</v>
      </c>
      <c r="Y1294">
        <v>27</v>
      </c>
      <c r="Z1294" s="4">
        <v>85</v>
      </c>
      <c r="AA1294" t="s">
        <v>57</v>
      </c>
      <c r="AB1294" t="s">
        <v>56</v>
      </c>
    </row>
    <row r="1295" spans="1:28" x14ac:dyDescent="0.3">
      <c r="A1295" t="s">
        <v>2676</v>
      </c>
      <c r="B1295" s="2">
        <v>46033</v>
      </c>
      <c r="C1295" s="11">
        <v>46047</v>
      </c>
      <c r="D1295" t="s">
        <v>401</v>
      </c>
      <c r="E1295">
        <v>18</v>
      </c>
      <c r="F1295" t="s">
        <v>30</v>
      </c>
      <c r="G1295" t="s">
        <v>128</v>
      </c>
      <c r="H1295" t="s">
        <v>61</v>
      </c>
      <c r="I1295" t="s">
        <v>118</v>
      </c>
      <c r="J1295" t="s">
        <v>68</v>
      </c>
      <c r="K1295" t="s">
        <v>79</v>
      </c>
      <c r="L1295" t="s">
        <v>51</v>
      </c>
      <c r="M1295" t="s">
        <v>101</v>
      </c>
      <c r="N1295" t="s">
        <v>53</v>
      </c>
      <c r="O1295">
        <v>14</v>
      </c>
      <c r="P1295" t="s">
        <v>2677</v>
      </c>
      <c r="Q1295" s="3">
        <v>62880</v>
      </c>
      <c r="R1295" s="4">
        <v>20</v>
      </c>
      <c r="S1295" s="3">
        <v>50304</v>
      </c>
      <c r="T1295" s="3">
        <v>37728</v>
      </c>
      <c r="U1295" s="3">
        <v>12576</v>
      </c>
      <c r="V1295" t="s">
        <v>55</v>
      </c>
      <c r="W1295">
        <v>4</v>
      </c>
      <c r="X1295" t="s">
        <v>56</v>
      </c>
      <c r="Y1295">
        <v>24</v>
      </c>
      <c r="Z1295" s="4">
        <v>86</v>
      </c>
      <c r="AA1295" t="s">
        <v>57</v>
      </c>
      <c r="AB1295" t="s">
        <v>56</v>
      </c>
    </row>
    <row r="1296" spans="1:28" x14ac:dyDescent="0.3">
      <c r="A1296" t="s">
        <v>2678</v>
      </c>
      <c r="B1296" s="2">
        <v>46034</v>
      </c>
      <c r="C1296" s="11">
        <v>46036</v>
      </c>
      <c r="D1296" t="s">
        <v>211</v>
      </c>
      <c r="E1296">
        <v>2</v>
      </c>
      <c r="F1296" t="s">
        <v>46</v>
      </c>
      <c r="G1296" t="s">
        <v>60</v>
      </c>
      <c r="H1296" t="s">
        <v>84</v>
      </c>
      <c r="I1296" t="s">
        <v>91</v>
      </c>
      <c r="J1296" t="s">
        <v>34</v>
      </c>
      <c r="K1296" t="s">
        <v>120</v>
      </c>
      <c r="L1296" t="s">
        <v>63</v>
      </c>
      <c r="M1296" t="s">
        <v>101</v>
      </c>
      <c r="N1296" t="s">
        <v>175</v>
      </c>
      <c r="O1296">
        <v>2</v>
      </c>
      <c r="P1296" t="s">
        <v>2679</v>
      </c>
      <c r="Q1296" s="3">
        <v>55537</v>
      </c>
      <c r="R1296" s="4">
        <v>15</v>
      </c>
      <c r="S1296" s="3">
        <v>47206.45</v>
      </c>
      <c r="T1296" s="3">
        <v>47206.45</v>
      </c>
      <c r="U1296" s="3">
        <v>0</v>
      </c>
      <c r="V1296" t="s">
        <v>55</v>
      </c>
      <c r="W1296">
        <v>5</v>
      </c>
      <c r="X1296" t="s">
        <v>56</v>
      </c>
      <c r="Y1296">
        <v>11</v>
      </c>
      <c r="Z1296" s="4">
        <v>94</v>
      </c>
      <c r="AA1296" t="s">
        <v>57</v>
      </c>
      <c r="AB1296" t="s">
        <v>56</v>
      </c>
    </row>
    <row r="1297" spans="1:28" x14ac:dyDescent="0.3">
      <c r="A1297" t="s">
        <v>2680</v>
      </c>
      <c r="B1297" s="2">
        <v>46034</v>
      </c>
      <c r="C1297" s="11">
        <v>46042</v>
      </c>
      <c r="D1297" t="s">
        <v>588</v>
      </c>
      <c r="E1297">
        <v>38</v>
      </c>
      <c r="F1297" t="s">
        <v>30</v>
      </c>
      <c r="G1297" t="s">
        <v>90</v>
      </c>
      <c r="H1297" t="s">
        <v>32</v>
      </c>
      <c r="I1297" t="s">
        <v>33</v>
      </c>
      <c r="J1297" t="s">
        <v>170</v>
      </c>
      <c r="K1297" t="s">
        <v>109</v>
      </c>
      <c r="L1297" t="s">
        <v>100</v>
      </c>
      <c r="M1297" t="s">
        <v>37</v>
      </c>
      <c r="N1297" t="s">
        <v>53</v>
      </c>
      <c r="O1297">
        <v>8</v>
      </c>
      <c r="P1297" t="s">
        <v>2681</v>
      </c>
      <c r="Q1297" s="3">
        <v>88890</v>
      </c>
      <c r="R1297" s="4">
        <v>15</v>
      </c>
      <c r="S1297" s="3">
        <v>75556.5</v>
      </c>
      <c r="T1297" s="3">
        <v>56667.38</v>
      </c>
      <c r="U1297" s="3">
        <v>18889.12</v>
      </c>
      <c r="V1297" t="s">
        <v>73</v>
      </c>
      <c r="W1297">
        <v>4</v>
      </c>
      <c r="X1297" t="s">
        <v>41</v>
      </c>
      <c r="Y1297">
        <v>24</v>
      </c>
      <c r="Z1297" s="4">
        <v>72</v>
      </c>
      <c r="AA1297" t="s">
        <v>42</v>
      </c>
      <c r="AB1297" t="s">
        <v>43</v>
      </c>
    </row>
    <row r="1298" spans="1:28" x14ac:dyDescent="0.3">
      <c r="A1298" t="s">
        <v>2682</v>
      </c>
      <c r="B1298" s="2">
        <v>46034</v>
      </c>
      <c r="C1298" s="11">
        <v>46039</v>
      </c>
      <c r="D1298" t="s">
        <v>549</v>
      </c>
      <c r="E1298">
        <v>19</v>
      </c>
      <c r="F1298" t="s">
        <v>30</v>
      </c>
      <c r="G1298" t="s">
        <v>76</v>
      </c>
      <c r="H1298" t="s">
        <v>84</v>
      </c>
      <c r="I1298" t="s">
        <v>85</v>
      </c>
      <c r="J1298" t="s">
        <v>170</v>
      </c>
      <c r="K1298" t="s">
        <v>120</v>
      </c>
      <c r="L1298" t="s">
        <v>63</v>
      </c>
      <c r="M1298" t="s">
        <v>101</v>
      </c>
      <c r="N1298" t="s">
        <v>53</v>
      </c>
      <c r="O1298">
        <v>5</v>
      </c>
      <c r="P1298" t="s">
        <v>1696</v>
      </c>
      <c r="Q1298" s="3">
        <v>36599</v>
      </c>
      <c r="R1298" s="4">
        <v>10</v>
      </c>
      <c r="S1298" s="3">
        <v>32939.1</v>
      </c>
      <c r="T1298" s="3">
        <v>16469.55</v>
      </c>
      <c r="U1298" s="3">
        <v>16469.55</v>
      </c>
      <c r="V1298" t="s">
        <v>103</v>
      </c>
      <c r="W1298">
        <v>5</v>
      </c>
      <c r="X1298" t="s">
        <v>41</v>
      </c>
      <c r="Y1298">
        <v>35</v>
      </c>
      <c r="Z1298" s="4">
        <v>61</v>
      </c>
      <c r="AA1298" t="s">
        <v>42</v>
      </c>
      <c r="AB1298" t="s">
        <v>43</v>
      </c>
    </row>
    <row r="1299" spans="1:28" x14ac:dyDescent="0.3">
      <c r="A1299" t="s">
        <v>2683</v>
      </c>
      <c r="B1299" s="2">
        <v>46034</v>
      </c>
      <c r="C1299" s="11">
        <v>46039</v>
      </c>
      <c r="D1299" t="s">
        <v>1023</v>
      </c>
      <c r="E1299">
        <v>46</v>
      </c>
      <c r="F1299" t="s">
        <v>46</v>
      </c>
      <c r="G1299" t="s">
        <v>124</v>
      </c>
      <c r="H1299" t="s">
        <v>135</v>
      </c>
      <c r="I1299" t="s">
        <v>118</v>
      </c>
      <c r="J1299" t="s">
        <v>170</v>
      </c>
      <c r="K1299" t="s">
        <v>50</v>
      </c>
      <c r="L1299" t="s">
        <v>36</v>
      </c>
      <c r="M1299" t="s">
        <v>101</v>
      </c>
      <c r="N1299" t="s">
        <v>71</v>
      </c>
      <c r="O1299">
        <v>5</v>
      </c>
      <c r="P1299" t="s">
        <v>2684</v>
      </c>
      <c r="Q1299" s="3">
        <v>64387</v>
      </c>
      <c r="R1299" s="4">
        <v>0</v>
      </c>
      <c r="S1299" s="3">
        <v>64387</v>
      </c>
      <c r="T1299" s="3">
        <v>0</v>
      </c>
      <c r="U1299" s="3">
        <v>64387</v>
      </c>
      <c r="V1299" t="s">
        <v>55</v>
      </c>
      <c r="W1299">
        <v>3</v>
      </c>
      <c r="X1299" t="s">
        <v>42</v>
      </c>
      <c r="Y1299">
        <v>13</v>
      </c>
      <c r="Z1299" s="4">
        <v>74</v>
      </c>
      <c r="AA1299" t="s">
        <v>42</v>
      </c>
      <c r="AB1299" t="s">
        <v>43</v>
      </c>
    </row>
    <row r="1300" spans="1:28" x14ac:dyDescent="0.3">
      <c r="A1300" t="s">
        <v>2685</v>
      </c>
      <c r="B1300" s="2">
        <v>46034</v>
      </c>
      <c r="C1300" s="11">
        <v>46036</v>
      </c>
      <c r="D1300" t="s">
        <v>343</v>
      </c>
      <c r="E1300">
        <v>1</v>
      </c>
      <c r="F1300" t="s">
        <v>46</v>
      </c>
      <c r="G1300" t="s">
        <v>124</v>
      </c>
      <c r="H1300" t="s">
        <v>129</v>
      </c>
      <c r="I1300" t="s">
        <v>63</v>
      </c>
      <c r="J1300" t="s">
        <v>114</v>
      </c>
      <c r="K1300" t="s">
        <v>115</v>
      </c>
      <c r="L1300" t="s">
        <v>100</v>
      </c>
      <c r="M1300" t="s">
        <v>70</v>
      </c>
      <c r="N1300" t="s">
        <v>53</v>
      </c>
      <c r="O1300">
        <v>2</v>
      </c>
      <c r="P1300" t="s">
        <v>2686</v>
      </c>
      <c r="Q1300" s="3">
        <v>54194</v>
      </c>
      <c r="R1300" s="4">
        <v>5</v>
      </c>
      <c r="S1300" s="3">
        <v>51484.3</v>
      </c>
      <c r="T1300" s="3">
        <v>0</v>
      </c>
      <c r="U1300" s="3">
        <v>51484.3</v>
      </c>
      <c r="V1300" t="s">
        <v>55</v>
      </c>
      <c r="W1300">
        <v>5</v>
      </c>
      <c r="X1300" t="s">
        <v>56</v>
      </c>
      <c r="Y1300">
        <v>5</v>
      </c>
      <c r="Z1300" s="4">
        <v>92</v>
      </c>
      <c r="AA1300" t="s">
        <v>57</v>
      </c>
      <c r="AB1300" t="s">
        <v>56</v>
      </c>
    </row>
    <row r="1301" spans="1:28" x14ac:dyDescent="0.3">
      <c r="A1301" t="s">
        <v>2687</v>
      </c>
      <c r="B1301" s="2">
        <v>46035</v>
      </c>
      <c r="C1301" s="11">
        <v>46046</v>
      </c>
      <c r="D1301" t="s">
        <v>401</v>
      </c>
      <c r="E1301">
        <v>19</v>
      </c>
      <c r="F1301" t="s">
        <v>46</v>
      </c>
      <c r="G1301" t="s">
        <v>83</v>
      </c>
      <c r="H1301" t="s">
        <v>67</v>
      </c>
      <c r="I1301" t="s">
        <v>77</v>
      </c>
      <c r="J1301" t="s">
        <v>159</v>
      </c>
      <c r="K1301" t="s">
        <v>69</v>
      </c>
      <c r="L1301" t="s">
        <v>36</v>
      </c>
      <c r="M1301" t="s">
        <v>52</v>
      </c>
      <c r="N1301" t="s">
        <v>71</v>
      </c>
      <c r="O1301">
        <v>11</v>
      </c>
      <c r="P1301" t="s">
        <v>2688</v>
      </c>
      <c r="Q1301" s="3">
        <v>78670</v>
      </c>
      <c r="R1301" s="4">
        <v>10</v>
      </c>
      <c r="S1301" s="3">
        <v>70803</v>
      </c>
      <c r="T1301" s="3">
        <v>17700.75</v>
      </c>
      <c r="U1301" s="3">
        <v>53102.25</v>
      </c>
      <c r="V1301" t="s">
        <v>40</v>
      </c>
      <c r="W1301">
        <v>4</v>
      </c>
      <c r="X1301" t="s">
        <v>41</v>
      </c>
      <c r="Y1301">
        <v>22</v>
      </c>
      <c r="Z1301" s="4">
        <v>47</v>
      </c>
      <c r="AA1301" t="s">
        <v>95</v>
      </c>
      <c r="AB1301" t="s">
        <v>43</v>
      </c>
    </row>
    <row r="1302" spans="1:28" x14ac:dyDescent="0.3">
      <c r="A1302" t="s">
        <v>2689</v>
      </c>
      <c r="B1302" s="2">
        <v>46035</v>
      </c>
      <c r="C1302" s="11">
        <v>46037</v>
      </c>
      <c r="D1302" t="s">
        <v>438</v>
      </c>
      <c r="E1302">
        <v>26</v>
      </c>
      <c r="F1302" t="s">
        <v>30</v>
      </c>
      <c r="G1302" t="s">
        <v>76</v>
      </c>
      <c r="H1302" t="s">
        <v>61</v>
      </c>
      <c r="I1302" t="s">
        <v>33</v>
      </c>
      <c r="J1302" t="s">
        <v>114</v>
      </c>
      <c r="K1302" t="s">
        <v>50</v>
      </c>
      <c r="L1302" t="s">
        <v>63</v>
      </c>
      <c r="M1302" t="s">
        <v>52</v>
      </c>
      <c r="N1302" t="s">
        <v>53</v>
      </c>
      <c r="O1302">
        <v>2</v>
      </c>
      <c r="P1302" t="s">
        <v>247</v>
      </c>
      <c r="Q1302" s="3">
        <v>53959</v>
      </c>
      <c r="R1302" s="4">
        <v>5</v>
      </c>
      <c r="S1302" s="3">
        <v>51261.05</v>
      </c>
      <c r="T1302" s="3">
        <v>38445.79</v>
      </c>
      <c r="U1302" s="3">
        <v>12815.26</v>
      </c>
      <c r="V1302" t="s">
        <v>40</v>
      </c>
      <c r="W1302">
        <v>4</v>
      </c>
      <c r="X1302" t="s">
        <v>41</v>
      </c>
      <c r="Y1302">
        <v>25</v>
      </c>
      <c r="Z1302" s="4">
        <v>74</v>
      </c>
      <c r="AA1302" t="s">
        <v>42</v>
      </c>
      <c r="AB1302" t="s">
        <v>43</v>
      </c>
    </row>
    <row r="1303" spans="1:28" x14ac:dyDescent="0.3">
      <c r="A1303" t="s">
        <v>2690</v>
      </c>
      <c r="B1303" s="2">
        <v>46036</v>
      </c>
      <c r="C1303" s="11">
        <v>46045</v>
      </c>
      <c r="D1303" t="s">
        <v>585</v>
      </c>
      <c r="E1303">
        <v>27</v>
      </c>
      <c r="F1303" t="s">
        <v>46</v>
      </c>
      <c r="G1303" t="s">
        <v>124</v>
      </c>
      <c r="H1303" t="s">
        <v>48</v>
      </c>
      <c r="I1303" t="s">
        <v>98</v>
      </c>
      <c r="J1303" t="s">
        <v>170</v>
      </c>
      <c r="K1303" t="s">
        <v>50</v>
      </c>
      <c r="L1303" t="s">
        <v>51</v>
      </c>
      <c r="M1303" t="s">
        <v>70</v>
      </c>
      <c r="N1303" t="s">
        <v>93</v>
      </c>
      <c r="O1303">
        <v>9</v>
      </c>
      <c r="P1303" t="s">
        <v>2306</v>
      </c>
      <c r="Q1303" s="3">
        <v>76450</v>
      </c>
      <c r="R1303" s="4">
        <v>0</v>
      </c>
      <c r="S1303" s="3">
        <v>76450</v>
      </c>
      <c r="T1303" s="3">
        <v>0</v>
      </c>
      <c r="U1303" s="3">
        <v>76450</v>
      </c>
      <c r="V1303" t="s">
        <v>103</v>
      </c>
      <c r="W1303">
        <v>5</v>
      </c>
      <c r="X1303" t="s">
        <v>42</v>
      </c>
      <c r="Y1303">
        <v>19</v>
      </c>
      <c r="Z1303" s="4">
        <v>67</v>
      </c>
      <c r="AA1303" t="s">
        <v>42</v>
      </c>
      <c r="AB1303" t="s">
        <v>43</v>
      </c>
    </row>
    <row r="1304" spans="1:28" x14ac:dyDescent="0.3">
      <c r="A1304" t="s">
        <v>2691</v>
      </c>
      <c r="B1304" s="2">
        <v>46036</v>
      </c>
      <c r="C1304" s="11">
        <v>46049</v>
      </c>
      <c r="D1304" t="s">
        <v>1397</v>
      </c>
      <c r="E1304">
        <v>19</v>
      </c>
      <c r="F1304" t="s">
        <v>30</v>
      </c>
      <c r="G1304" t="s">
        <v>47</v>
      </c>
      <c r="H1304" t="s">
        <v>84</v>
      </c>
      <c r="I1304" t="s">
        <v>155</v>
      </c>
      <c r="J1304" t="s">
        <v>136</v>
      </c>
      <c r="K1304" t="s">
        <v>79</v>
      </c>
      <c r="L1304" t="s">
        <v>100</v>
      </c>
      <c r="M1304" t="s">
        <v>52</v>
      </c>
      <c r="N1304" t="s">
        <v>175</v>
      </c>
      <c r="O1304">
        <v>13</v>
      </c>
      <c r="P1304" t="s">
        <v>228</v>
      </c>
      <c r="Q1304" s="3">
        <v>91653</v>
      </c>
      <c r="R1304" s="4">
        <v>0</v>
      </c>
      <c r="S1304" s="3">
        <v>91653</v>
      </c>
      <c r="T1304" s="3">
        <v>0</v>
      </c>
      <c r="U1304" s="3">
        <v>91653</v>
      </c>
      <c r="V1304" t="s">
        <v>55</v>
      </c>
      <c r="W1304">
        <v>4</v>
      </c>
      <c r="X1304" t="s">
        <v>56</v>
      </c>
      <c r="Y1304">
        <v>17</v>
      </c>
      <c r="Z1304" s="4">
        <v>85</v>
      </c>
      <c r="AA1304" t="s">
        <v>57</v>
      </c>
      <c r="AB1304" t="s">
        <v>56</v>
      </c>
    </row>
    <row r="1305" spans="1:28" x14ac:dyDescent="0.3">
      <c r="A1305" t="s">
        <v>2692</v>
      </c>
      <c r="B1305" s="2">
        <v>46036</v>
      </c>
      <c r="C1305" s="11">
        <v>46046</v>
      </c>
      <c r="D1305" t="s">
        <v>366</v>
      </c>
      <c r="E1305">
        <v>61</v>
      </c>
      <c r="F1305" t="s">
        <v>30</v>
      </c>
      <c r="G1305" t="s">
        <v>31</v>
      </c>
      <c r="H1305" t="s">
        <v>61</v>
      </c>
      <c r="I1305" t="s">
        <v>77</v>
      </c>
      <c r="J1305" t="s">
        <v>130</v>
      </c>
      <c r="K1305" t="s">
        <v>120</v>
      </c>
      <c r="L1305" t="s">
        <v>51</v>
      </c>
      <c r="M1305" t="s">
        <v>101</v>
      </c>
      <c r="N1305" t="s">
        <v>175</v>
      </c>
      <c r="O1305">
        <v>10</v>
      </c>
      <c r="P1305" t="s">
        <v>2693</v>
      </c>
      <c r="Q1305" s="3">
        <v>70576</v>
      </c>
      <c r="R1305" s="4">
        <v>0</v>
      </c>
      <c r="S1305" s="3">
        <v>70576</v>
      </c>
      <c r="T1305" s="3">
        <v>70576</v>
      </c>
      <c r="U1305" s="3">
        <v>0</v>
      </c>
      <c r="V1305" t="s">
        <v>55</v>
      </c>
      <c r="W1305">
        <v>5</v>
      </c>
      <c r="X1305" t="s">
        <v>56</v>
      </c>
      <c r="Y1305">
        <v>12</v>
      </c>
      <c r="Z1305" s="4">
        <v>94</v>
      </c>
      <c r="AA1305" t="s">
        <v>57</v>
      </c>
      <c r="AB1305" t="s">
        <v>56</v>
      </c>
    </row>
    <row r="1306" spans="1:28" x14ac:dyDescent="0.3">
      <c r="A1306" t="s">
        <v>2694</v>
      </c>
      <c r="B1306" s="2">
        <v>46036</v>
      </c>
      <c r="C1306" s="11">
        <v>46045</v>
      </c>
      <c r="D1306" t="s">
        <v>678</v>
      </c>
      <c r="E1306">
        <v>53</v>
      </c>
      <c r="F1306" t="s">
        <v>46</v>
      </c>
      <c r="G1306" t="s">
        <v>83</v>
      </c>
      <c r="H1306" t="s">
        <v>67</v>
      </c>
      <c r="I1306" t="s">
        <v>33</v>
      </c>
      <c r="J1306" t="s">
        <v>99</v>
      </c>
      <c r="K1306" t="s">
        <v>79</v>
      </c>
      <c r="L1306" t="s">
        <v>100</v>
      </c>
      <c r="M1306" t="s">
        <v>70</v>
      </c>
      <c r="N1306" t="s">
        <v>175</v>
      </c>
      <c r="O1306">
        <v>9</v>
      </c>
      <c r="P1306" t="s">
        <v>2695</v>
      </c>
      <c r="Q1306" s="3">
        <v>86895</v>
      </c>
      <c r="R1306" s="4">
        <v>15</v>
      </c>
      <c r="S1306" s="3">
        <v>73860.75</v>
      </c>
      <c r="T1306" s="3">
        <v>0</v>
      </c>
      <c r="U1306" s="3">
        <v>73860.75</v>
      </c>
      <c r="V1306" t="s">
        <v>73</v>
      </c>
      <c r="W1306">
        <v>4</v>
      </c>
      <c r="X1306" t="s">
        <v>42</v>
      </c>
      <c r="Y1306">
        <v>34</v>
      </c>
      <c r="Z1306" s="4">
        <v>55</v>
      </c>
      <c r="AA1306" t="s">
        <v>42</v>
      </c>
      <c r="AB1306" t="s">
        <v>43</v>
      </c>
    </row>
    <row r="1307" spans="1:28" x14ac:dyDescent="0.3">
      <c r="A1307" t="s">
        <v>2696</v>
      </c>
      <c r="B1307" s="2">
        <v>46037</v>
      </c>
      <c r="C1307" s="11">
        <v>46050</v>
      </c>
      <c r="D1307" t="s">
        <v>1429</v>
      </c>
      <c r="E1307">
        <v>63</v>
      </c>
      <c r="F1307" t="s">
        <v>30</v>
      </c>
      <c r="G1307" t="s">
        <v>31</v>
      </c>
      <c r="H1307" t="s">
        <v>61</v>
      </c>
      <c r="I1307" t="s">
        <v>77</v>
      </c>
      <c r="J1307" t="s">
        <v>114</v>
      </c>
      <c r="K1307" t="s">
        <v>115</v>
      </c>
      <c r="L1307" t="s">
        <v>100</v>
      </c>
      <c r="M1307" t="s">
        <v>101</v>
      </c>
      <c r="N1307" t="s">
        <v>71</v>
      </c>
      <c r="O1307">
        <v>13</v>
      </c>
      <c r="P1307" t="s">
        <v>2697</v>
      </c>
      <c r="Q1307" s="3">
        <v>41054</v>
      </c>
      <c r="R1307" s="4">
        <v>15</v>
      </c>
      <c r="S1307" s="3">
        <v>34895.9</v>
      </c>
      <c r="T1307" s="3">
        <v>8723.98</v>
      </c>
      <c r="U1307" s="3">
        <v>26171.919999999998</v>
      </c>
      <c r="V1307" t="s">
        <v>55</v>
      </c>
      <c r="W1307">
        <v>5</v>
      </c>
      <c r="X1307" t="s">
        <v>56</v>
      </c>
      <c r="Y1307">
        <v>13</v>
      </c>
      <c r="Z1307" s="4">
        <v>94</v>
      </c>
      <c r="AA1307" t="s">
        <v>57</v>
      </c>
      <c r="AB1307" t="s">
        <v>56</v>
      </c>
    </row>
    <row r="1308" spans="1:28" x14ac:dyDescent="0.3">
      <c r="A1308" t="s">
        <v>2698</v>
      </c>
      <c r="B1308" s="2">
        <v>46037</v>
      </c>
      <c r="C1308" s="11">
        <v>46050</v>
      </c>
      <c r="D1308" t="s">
        <v>2699</v>
      </c>
      <c r="E1308">
        <v>81</v>
      </c>
      <c r="F1308" t="s">
        <v>46</v>
      </c>
      <c r="G1308" t="s">
        <v>83</v>
      </c>
      <c r="H1308" t="s">
        <v>67</v>
      </c>
      <c r="I1308" t="s">
        <v>98</v>
      </c>
      <c r="J1308" t="s">
        <v>119</v>
      </c>
      <c r="K1308" t="s">
        <v>79</v>
      </c>
      <c r="L1308" t="s">
        <v>63</v>
      </c>
      <c r="M1308" t="s">
        <v>70</v>
      </c>
      <c r="N1308" t="s">
        <v>145</v>
      </c>
      <c r="O1308">
        <v>13</v>
      </c>
      <c r="P1308" t="s">
        <v>2700</v>
      </c>
      <c r="Q1308" s="3">
        <v>103461</v>
      </c>
      <c r="R1308" s="4">
        <v>0</v>
      </c>
      <c r="S1308" s="3">
        <v>103461</v>
      </c>
      <c r="T1308" s="3">
        <v>0</v>
      </c>
      <c r="U1308" s="3">
        <v>103461</v>
      </c>
      <c r="V1308" t="s">
        <v>55</v>
      </c>
      <c r="W1308">
        <v>5</v>
      </c>
      <c r="X1308" t="s">
        <v>56</v>
      </c>
      <c r="Y1308">
        <v>23</v>
      </c>
      <c r="Z1308" s="4">
        <v>93</v>
      </c>
      <c r="AA1308" t="s">
        <v>57</v>
      </c>
      <c r="AB1308" t="s">
        <v>56</v>
      </c>
    </row>
    <row r="1309" spans="1:28" x14ac:dyDescent="0.3">
      <c r="A1309" t="s">
        <v>2701</v>
      </c>
      <c r="B1309" s="2">
        <v>46038</v>
      </c>
      <c r="C1309" s="11">
        <v>46050</v>
      </c>
      <c r="D1309" t="s">
        <v>750</v>
      </c>
      <c r="E1309">
        <v>26</v>
      </c>
      <c r="F1309" t="s">
        <v>30</v>
      </c>
      <c r="G1309" t="s">
        <v>60</v>
      </c>
      <c r="H1309" t="s">
        <v>67</v>
      </c>
      <c r="I1309" t="s">
        <v>91</v>
      </c>
      <c r="J1309" t="s">
        <v>159</v>
      </c>
      <c r="K1309" t="s">
        <v>115</v>
      </c>
      <c r="L1309" t="s">
        <v>51</v>
      </c>
      <c r="M1309" t="s">
        <v>70</v>
      </c>
      <c r="N1309" t="s">
        <v>175</v>
      </c>
      <c r="O1309">
        <v>12</v>
      </c>
      <c r="P1309" t="s">
        <v>2702</v>
      </c>
      <c r="Q1309" s="3">
        <v>102716</v>
      </c>
      <c r="R1309" s="4">
        <v>20</v>
      </c>
      <c r="S1309" s="3">
        <v>82172.800000000003</v>
      </c>
      <c r="T1309" s="3">
        <v>0</v>
      </c>
      <c r="U1309" s="3">
        <v>82172.800000000003</v>
      </c>
      <c r="V1309" t="s">
        <v>55</v>
      </c>
      <c r="W1309">
        <v>3</v>
      </c>
      <c r="X1309" t="s">
        <v>56</v>
      </c>
      <c r="Y1309">
        <v>37</v>
      </c>
      <c r="Z1309" s="4">
        <v>89</v>
      </c>
      <c r="AA1309" t="s">
        <v>57</v>
      </c>
      <c r="AB1309" t="s">
        <v>56</v>
      </c>
    </row>
    <row r="1310" spans="1:28" x14ac:dyDescent="0.3">
      <c r="A1310" t="s">
        <v>2703</v>
      </c>
      <c r="B1310" s="2">
        <v>46038</v>
      </c>
      <c r="C1310" s="11">
        <v>46047</v>
      </c>
      <c r="D1310" t="s">
        <v>1159</v>
      </c>
      <c r="E1310">
        <v>7</v>
      </c>
      <c r="F1310" t="s">
        <v>46</v>
      </c>
      <c r="G1310" t="s">
        <v>128</v>
      </c>
      <c r="H1310" t="s">
        <v>48</v>
      </c>
      <c r="I1310" t="s">
        <v>91</v>
      </c>
      <c r="J1310" t="s">
        <v>92</v>
      </c>
      <c r="K1310" t="s">
        <v>50</v>
      </c>
      <c r="L1310" t="s">
        <v>51</v>
      </c>
      <c r="M1310" t="s">
        <v>70</v>
      </c>
      <c r="N1310" t="s">
        <v>53</v>
      </c>
      <c r="O1310">
        <v>9</v>
      </c>
      <c r="P1310" t="s">
        <v>596</v>
      </c>
      <c r="Q1310" s="3">
        <v>85977</v>
      </c>
      <c r="R1310" s="4">
        <v>15</v>
      </c>
      <c r="S1310" s="3">
        <v>73080.45</v>
      </c>
      <c r="T1310" s="3">
        <v>0</v>
      </c>
      <c r="U1310" s="3">
        <v>73080.45</v>
      </c>
      <c r="V1310" t="s">
        <v>73</v>
      </c>
      <c r="W1310">
        <v>3</v>
      </c>
      <c r="X1310" t="s">
        <v>41</v>
      </c>
      <c r="Y1310">
        <v>30</v>
      </c>
      <c r="Z1310" s="4">
        <v>40</v>
      </c>
      <c r="AA1310" t="s">
        <v>95</v>
      </c>
      <c r="AB1310" t="s">
        <v>43</v>
      </c>
    </row>
    <row r="1311" spans="1:28" x14ac:dyDescent="0.3">
      <c r="A1311" t="s">
        <v>2704</v>
      </c>
      <c r="B1311" s="2">
        <v>46039</v>
      </c>
      <c r="C1311" s="11">
        <v>46044</v>
      </c>
      <c r="D1311" t="s">
        <v>127</v>
      </c>
      <c r="E1311">
        <v>44</v>
      </c>
      <c r="F1311" t="s">
        <v>46</v>
      </c>
      <c r="G1311" t="s">
        <v>166</v>
      </c>
      <c r="H1311" t="s">
        <v>61</v>
      </c>
      <c r="I1311" t="s">
        <v>155</v>
      </c>
      <c r="J1311" t="s">
        <v>170</v>
      </c>
      <c r="K1311" t="s">
        <v>79</v>
      </c>
      <c r="L1311" t="s">
        <v>51</v>
      </c>
      <c r="M1311" t="s">
        <v>101</v>
      </c>
      <c r="N1311" t="s">
        <v>71</v>
      </c>
      <c r="O1311">
        <v>5</v>
      </c>
      <c r="P1311" t="s">
        <v>2705</v>
      </c>
      <c r="Q1311" s="3">
        <v>68968</v>
      </c>
      <c r="R1311" s="4">
        <v>0</v>
      </c>
      <c r="S1311" s="3">
        <v>68968</v>
      </c>
      <c r="T1311" s="3">
        <v>17242</v>
      </c>
      <c r="U1311" s="3">
        <v>51726</v>
      </c>
      <c r="V1311" t="s">
        <v>55</v>
      </c>
      <c r="W1311">
        <v>4</v>
      </c>
      <c r="X1311" t="s">
        <v>56</v>
      </c>
      <c r="Y1311">
        <v>22</v>
      </c>
      <c r="Z1311" s="4">
        <v>98</v>
      </c>
      <c r="AA1311" t="s">
        <v>57</v>
      </c>
      <c r="AB1311" t="s">
        <v>56</v>
      </c>
    </row>
    <row r="1312" spans="1:28" x14ac:dyDescent="0.3">
      <c r="A1312" t="s">
        <v>2706</v>
      </c>
      <c r="B1312" s="2">
        <v>46039</v>
      </c>
      <c r="C1312" s="11">
        <v>46040</v>
      </c>
      <c r="D1312" t="s">
        <v>660</v>
      </c>
      <c r="E1312">
        <v>83</v>
      </c>
      <c r="F1312" t="s">
        <v>30</v>
      </c>
      <c r="G1312" t="s">
        <v>134</v>
      </c>
      <c r="H1312" t="s">
        <v>84</v>
      </c>
      <c r="I1312" t="s">
        <v>155</v>
      </c>
      <c r="J1312" t="s">
        <v>49</v>
      </c>
      <c r="K1312" t="s">
        <v>79</v>
      </c>
      <c r="L1312" t="s">
        <v>63</v>
      </c>
      <c r="M1312" t="s">
        <v>101</v>
      </c>
      <c r="N1312" t="s">
        <v>71</v>
      </c>
      <c r="O1312">
        <v>1</v>
      </c>
      <c r="P1312" t="s">
        <v>2684</v>
      </c>
      <c r="Q1312" s="3">
        <v>51836</v>
      </c>
      <c r="R1312" s="4">
        <v>15</v>
      </c>
      <c r="S1312" s="3">
        <v>44060.6</v>
      </c>
      <c r="T1312" s="3">
        <v>33045.449999999997</v>
      </c>
      <c r="U1312" s="3">
        <v>11015.15</v>
      </c>
      <c r="V1312" t="s">
        <v>55</v>
      </c>
      <c r="W1312">
        <v>3</v>
      </c>
      <c r="X1312" t="s">
        <v>56</v>
      </c>
      <c r="Y1312">
        <v>3</v>
      </c>
      <c r="Z1312" s="4">
        <v>85</v>
      </c>
      <c r="AA1312" t="s">
        <v>57</v>
      </c>
      <c r="AB1312" t="s">
        <v>56</v>
      </c>
    </row>
    <row r="1313" spans="1:28" x14ac:dyDescent="0.3">
      <c r="A1313" t="s">
        <v>2707</v>
      </c>
      <c r="B1313" s="2">
        <v>46040</v>
      </c>
      <c r="C1313" s="11">
        <v>46052</v>
      </c>
      <c r="D1313" t="s">
        <v>202</v>
      </c>
      <c r="E1313">
        <v>29</v>
      </c>
      <c r="F1313" t="s">
        <v>30</v>
      </c>
      <c r="G1313" t="s">
        <v>31</v>
      </c>
      <c r="H1313" t="s">
        <v>32</v>
      </c>
      <c r="I1313" t="s">
        <v>118</v>
      </c>
      <c r="J1313" t="s">
        <v>144</v>
      </c>
      <c r="K1313" t="s">
        <v>69</v>
      </c>
      <c r="L1313" t="s">
        <v>51</v>
      </c>
      <c r="M1313" t="s">
        <v>70</v>
      </c>
      <c r="N1313" t="s">
        <v>93</v>
      </c>
      <c r="O1313">
        <v>12</v>
      </c>
      <c r="P1313" t="s">
        <v>2708</v>
      </c>
      <c r="Q1313" s="3">
        <v>122726</v>
      </c>
      <c r="R1313" s="4">
        <v>5</v>
      </c>
      <c r="S1313" s="3">
        <v>116589.7</v>
      </c>
      <c r="T1313" s="3">
        <v>0</v>
      </c>
      <c r="U1313" s="3">
        <v>116589.7</v>
      </c>
      <c r="V1313" t="s">
        <v>55</v>
      </c>
      <c r="W1313">
        <v>4</v>
      </c>
      <c r="X1313" t="s">
        <v>42</v>
      </c>
      <c r="Y1313">
        <v>22</v>
      </c>
      <c r="Z1313" s="4">
        <v>58</v>
      </c>
      <c r="AA1313" t="s">
        <v>42</v>
      </c>
      <c r="AB1313" t="s">
        <v>43</v>
      </c>
    </row>
    <row r="1314" spans="1:28" x14ac:dyDescent="0.3">
      <c r="A1314" t="s">
        <v>2709</v>
      </c>
      <c r="B1314" s="2">
        <v>46040</v>
      </c>
      <c r="C1314" s="11">
        <v>46044</v>
      </c>
      <c r="D1314" t="s">
        <v>1040</v>
      </c>
      <c r="E1314">
        <v>3</v>
      </c>
      <c r="F1314" t="s">
        <v>30</v>
      </c>
      <c r="G1314" t="s">
        <v>76</v>
      </c>
      <c r="H1314" t="s">
        <v>67</v>
      </c>
      <c r="I1314" t="s">
        <v>91</v>
      </c>
      <c r="J1314" t="s">
        <v>114</v>
      </c>
      <c r="K1314" t="s">
        <v>69</v>
      </c>
      <c r="L1314" t="s">
        <v>51</v>
      </c>
      <c r="M1314" t="s">
        <v>52</v>
      </c>
      <c r="N1314" t="s">
        <v>38</v>
      </c>
      <c r="O1314">
        <v>4</v>
      </c>
      <c r="P1314" t="s">
        <v>554</v>
      </c>
      <c r="Q1314" s="3">
        <v>50808</v>
      </c>
      <c r="R1314" s="4">
        <v>0</v>
      </c>
      <c r="S1314" s="3">
        <v>50808</v>
      </c>
      <c r="T1314" s="3">
        <v>12702</v>
      </c>
      <c r="U1314" s="3">
        <v>38106</v>
      </c>
      <c r="V1314" t="s">
        <v>73</v>
      </c>
      <c r="W1314">
        <v>5</v>
      </c>
      <c r="X1314" t="s">
        <v>41</v>
      </c>
      <c r="Y1314">
        <v>19</v>
      </c>
      <c r="Z1314" s="4">
        <v>51</v>
      </c>
      <c r="AA1314" t="s">
        <v>42</v>
      </c>
      <c r="AB1314" t="s">
        <v>43</v>
      </c>
    </row>
    <row r="1315" spans="1:28" x14ac:dyDescent="0.3">
      <c r="A1315" t="s">
        <v>2710</v>
      </c>
      <c r="B1315" s="2">
        <v>46040</v>
      </c>
      <c r="C1315" s="11">
        <v>46046</v>
      </c>
      <c r="D1315" t="s">
        <v>489</v>
      </c>
      <c r="E1315">
        <v>45</v>
      </c>
      <c r="F1315" t="s">
        <v>30</v>
      </c>
      <c r="G1315" t="s">
        <v>166</v>
      </c>
      <c r="H1315" t="s">
        <v>113</v>
      </c>
      <c r="I1315" t="s">
        <v>140</v>
      </c>
      <c r="J1315" t="s">
        <v>34</v>
      </c>
      <c r="K1315" t="s">
        <v>69</v>
      </c>
      <c r="L1315" t="s">
        <v>100</v>
      </c>
      <c r="M1315" t="s">
        <v>52</v>
      </c>
      <c r="N1315" t="s">
        <v>175</v>
      </c>
      <c r="O1315">
        <v>6</v>
      </c>
      <c r="P1315" t="s">
        <v>1906</v>
      </c>
      <c r="Q1315" s="3">
        <v>71449</v>
      </c>
      <c r="R1315" s="4">
        <v>10</v>
      </c>
      <c r="S1315" s="3">
        <v>64304.1</v>
      </c>
      <c r="T1315" s="3">
        <v>0</v>
      </c>
      <c r="U1315" s="3">
        <v>64304.1</v>
      </c>
      <c r="V1315" t="s">
        <v>55</v>
      </c>
      <c r="W1315">
        <v>5</v>
      </c>
      <c r="X1315" t="s">
        <v>186</v>
      </c>
      <c r="Y1315">
        <v>25</v>
      </c>
      <c r="Z1315" s="4">
        <v>34</v>
      </c>
      <c r="AA1315" t="s">
        <v>95</v>
      </c>
      <c r="AB1315" t="s">
        <v>186</v>
      </c>
    </row>
    <row r="1316" spans="1:28" x14ac:dyDescent="0.3">
      <c r="A1316" t="s">
        <v>2711</v>
      </c>
      <c r="B1316" s="2">
        <v>46040</v>
      </c>
      <c r="C1316" s="11">
        <v>46047</v>
      </c>
      <c r="D1316" t="s">
        <v>133</v>
      </c>
      <c r="E1316">
        <v>3</v>
      </c>
      <c r="F1316" t="s">
        <v>30</v>
      </c>
      <c r="G1316" t="s">
        <v>90</v>
      </c>
      <c r="H1316" t="s">
        <v>67</v>
      </c>
      <c r="I1316" t="s">
        <v>140</v>
      </c>
      <c r="J1316" t="s">
        <v>68</v>
      </c>
      <c r="K1316" t="s">
        <v>69</v>
      </c>
      <c r="L1316" t="s">
        <v>100</v>
      </c>
      <c r="M1316" t="s">
        <v>37</v>
      </c>
      <c r="N1316" t="s">
        <v>71</v>
      </c>
      <c r="O1316">
        <v>7</v>
      </c>
      <c r="P1316" t="s">
        <v>2712</v>
      </c>
      <c r="Q1316" s="3">
        <v>46728</v>
      </c>
      <c r="R1316" s="4">
        <v>10</v>
      </c>
      <c r="S1316" s="3">
        <v>42055.199999999997</v>
      </c>
      <c r="T1316" s="3">
        <v>21027.599999999999</v>
      </c>
      <c r="U1316" s="3">
        <v>21027.599999999999</v>
      </c>
      <c r="V1316" t="s">
        <v>55</v>
      </c>
      <c r="W1316">
        <v>5</v>
      </c>
      <c r="X1316" t="s">
        <v>56</v>
      </c>
      <c r="Y1316">
        <v>23</v>
      </c>
      <c r="Z1316" s="4">
        <v>93</v>
      </c>
      <c r="AA1316" t="s">
        <v>57</v>
      </c>
      <c r="AB1316" t="s">
        <v>56</v>
      </c>
    </row>
    <row r="1317" spans="1:28" x14ac:dyDescent="0.3">
      <c r="A1317" t="s">
        <v>2713</v>
      </c>
      <c r="B1317" s="2">
        <v>46040</v>
      </c>
      <c r="C1317" s="11">
        <v>46041</v>
      </c>
      <c r="D1317" t="s">
        <v>963</v>
      </c>
      <c r="E1317">
        <v>58</v>
      </c>
      <c r="F1317" t="s">
        <v>30</v>
      </c>
      <c r="G1317" t="s">
        <v>47</v>
      </c>
      <c r="H1317" t="s">
        <v>48</v>
      </c>
      <c r="I1317" t="s">
        <v>91</v>
      </c>
      <c r="J1317" t="s">
        <v>170</v>
      </c>
      <c r="K1317" t="s">
        <v>109</v>
      </c>
      <c r="L1317" t="s">
        <v>100</v>
      </c>
      <c r="M1317" t="s">
        <v>37</v>
      </c>
      <c r="N1317" t="s">
        <v>53</v>
      </c>
      <c r="O1317">
        <v>1</v>
      </c>
      <c r="P1317" t="s">
        <v>2376</v>
      </c>
      <c r="Q1317" s="3">
        <v>34693</v>
      </c>
      <c r="R1317" s="4">
        <v>15</v>
      </c>
      <c r="S1317" s="3">
        <v>29489.05</v>
      </c>
      <c r="T1317" s="3">
        <v>14744.52</v>
      </c>
      <c r="U1317" s="3">
        <v>14744.53</v>
      </c>
      <c r="V1317" t="s">
        <v>73</v>
      </c>
      <c r="W1317">
        <v>4</v>
      </c>
      <c r="X1317" t="s">
        <v>41</v>
      </c>
      <c r="Y1317">
        <v>2</v>
      </c>
      <c r="Z1317" s="4">
        <v>46</v>
      </c>
      <c r="AA1317" t="s">
        <v>95</v>
      </c>
      <c r="AB1317" t="s">
        <v>43</v>
      </c>
    </row>
    <row r="1318" spans="1:28" x14ac:dyDescent="0.3">
      <c r="A1318" t="s">
        <v>2714</v>
      </c>
      <c r="B1318" s="2">
        <v>46041</v>
      </c>
      <c r="C1318" s="11">
        <v>46050</v>
      </c>
      <c r="D1318" t="s">
        <v>375</v>
      </c>
      <c r="E1318">
        <v>69</v>
      </c>
      <c r="F1318" t="s">
        <v>46</v>
      </c>
      <c r="G1318" t="s">
        <v>124</v>
      </c>
      <c r="H1318" t="s">
        <v>32</v>
      </c>
      <c r="I1318" t="s">
        <v>85</v>
      </c>
      <c r="J1318" t="s">
        <v>119</v>
      </c>
      <c r="K1318" t="s">
        <v>120</v>
      </c>
      <c r="L1318" t="s">
        <v>51</v>
      </c>
      <c r="M1318" t="s">
        <v>37</v>
      </c>
      <c r="N1318" t="s">
        <v>175</v>
      </c>
      <c r="O1318">
        <v>9</v>
      </c>
      <c r="P1318" t="s">
        <v>2715</v>
      </c>
      <c r="Q1318" s="3">
        <v>82682</v>
      </c>
      <c r="R1318" s="4">
        <v>10</v>
      </c>
      <c r="S1318" s="3">
        <v>74413.8</v>
      </c>
      <c r="T1318" s="3">
        <v>74413.8</v>
      </c>
      <c r="U1318" s="3">
        <v>0</v>
      </c>
      <c r="V1318" t="s">
        <v>55</v>
      </c>
      <c r="W1318">
        <v>4</v>
      </c>
      <c r="X1318" t="s">
        <v>56</v>
      </c>
      <c r="Y1318">
        <v>24</v>
      </c>
      <c r="Z1318" s="4">
        <v>97</v>
      </c>
      <c r="AA1318" t="s">
        <v>57</v>
      </c>
      <c r="AB1318" t="s">
        <v>56</v>
      </c>
    </row>
    <row r="1319" spans="1:28" x14ac:dyDescent="0.3">
      <c r="A1319" t="s">
        <v>2716</v>
      </c>
      <c r="B1319" s="2">
        <v>46041</v>
      </c>
      <c r="C1319" s="11">
        <v>46045</v>
      </c>
      <c r="D1319" t="s">
        <v>336</v>
      </c>
      <c r="E1319">
        <v>66</v>
      </c>
      <c r="F1319" t="s">
        <v>46</v>
      </c>
      <c r="G1319" t="s">
        <v>134</v>
      </c>
      <c r="H1319" t="s">
        <v>84</v>
      </c>
      <c r="I1319" t="s">
        <v>62</v>
      </c>
      <c r="J1319" t="s">
        <v>34</v>
      </c>
      <c r="K1319" t="s">
        <v>69</v>
      </c>
      <c r="L1319" t="s">
        <v>63</v>
      </c>
      <c r="M1319" t="s">
        <v>101</v>
      </c>
      <c r="N1319" t="s">
        <v>145</v>
      </c>
      <c r="O1319">
        <v>4</v>
      </c>
      <c r="P1319" t="s">
        <v>1979</v>
      </c>
      <c r="Q1319" s="3">
        <v>61154</v>
      </c>
      <c r="R1319" s="4">
        <v>20</v>
      </c>
      <c r="S1319" s="3">
        <v>48923.199999999997</v>
      </c>
      <c r="T1319" s="3">
        <v>12230.8</v>
      </c>
      <c r="U1319" s="3">
        <v>36692.400000000001</v>
      </c>
      <c r="V1319" t="s">
        <v>55</v>
      </c>
      <c r="W1319">
        <v>5</v>
      </c>
      <c r="X1319" t="s">
        <v>56</v>
      </c>
      <c r="Y1319">
        <v>21</v>
      </c>
      <c r="Z1319" s="4">
        <v>98</v>
      </c>
      <c r="AA1319" t="s">
        <v>57</v>
      </c>
      <c r="AB1319" t="s">
        <v>56</v>
      </c>
    </row>
    <row r="1320" spans="1:28" x14ac:dyDescent="0.3">
      <c r="A1320" t="s">
        <v>2717</v>
      </c>
      <c r="B1320" s="2">
        <v>46041</v>
      </c>
      <c r="C1320" s="11">
        <v>46052</v>
      </c>
      <c r="D1320" t="s">
        <v>1217</v>
      </c>
      <c r="E1320">
        <v>1</v>
      </c>
      <c r="F1320" t="s">
        <v>46</v>
      </c>
      <c r="G1320" t="s">
        <v>47</v>
      </c>
      <c r="H1320" t="s">
        <v>67</v>
      </c>
      <c r="I1320" t="s">
        <v>98</v>
      </c>
      <c r="J1320" t="s">
        <v>144</v>
      </c>
      <c r="K1320" t="s">
        <v>120</v>
      </c>
      <c r="L1320" t="s">
        <v>100</v>
      </c>
      <c r="M1320" t="s">
        <v>37</v>
      </c>
      <c r="N1320" t="s">
        <v>145</v>
      </c>
      <c r="O1320">
        <v>11</v>
      </c>
      <c r="P1320" t="s">
        <v>2718</v>
      </c>
      <c r="Q1320" s="3">
        <v>131849</v>
      </c>
      <c r="R1320" s="4">
        <v>20</v>
      </c>
      <c r="S1320" s="3">
        <v>105479.2</v>
      </c>
      <c r="T1320" s="3">
        <v>0</v>
      </c>
      <c r="U1320" s="3">
        <v>105479.2</v>
      </c>
      <c r="V1320" t="s">
        <v>55</v>
      </c>
      <c r="W1320">
        <v>5</v>
      </c>
      <c r="X1320" t="s">
        <v>56</v>
      </c>
      <c r="Y1320">
        <v>31</v>
      </c>
      <c r="Z1320" s="4">
        <v>87</v>
      </c>
      <c r="AA1320" t="s">
        <v>57</v>
      </c>
      <c r="AB1320" t="s">
        <v>56</v>
      </c>
    </row>
    <row r="1321" spans="1:28" x14ac:dyDescent="0.3">
      <c r="A1321" t="s">
        <v>2719</v>
      </c>
      <c r="B1321" s="2">
        <v>46042</v>
      </c>
      <c r="C1321" s="11">
        <v>46050</v>
      </c>
      <c r="D1321" t="s">
        <v>824</v>
      </c>
      <c r="E1321">
        <v>4</v>
      </c>
      <c r="F1321" t="s">
        <v>30</v>
      </c>
      <c r="G1321" t="s">
        <v>124</v>
      </c>
      <c r="H1321" t="s">
        <v>129</v>
      </c>
      <c r="I1321" t="s">
        <v>77</v>
      </c>
      <c r="J1321" t="s">
        <v>170</v>
      </c>
      <c r="K1321" t="s">
        <v>35</v>
      </c>
      <c r="L1321" t="s">
        <v>36</v>
      </c>
      <c r="M1321" t="s">
        <v>70</v>
      </c>
      <c r="N1321" t="s">
        <v>53</v>
      </c>
      <c r="O1321">
        <v>8</v>
      </c>
      <c r="P1321" t="s">
        <v>444</v>
      </c>
      <c r="Q1321" s="3">
        <v>69920</v>
      </c>
      <c r="R1321" s="4">
        <v>15</v>
      </c>
      <c r="S1321" s="3">
        <v>59432</v>
      </c>
      <c r="T1321" s="3">
        <v>0</v>
      </c>
      <c r="U1321" s="3">
        <v>59432</v>
      </c>
      <c r="V1321" t="s">
        <v>73</v>
      </c>
      <c r="W1321">
        <v>5</v>
      </c>
      <c r="X1321" t="s">
        <v>41</v>
      </c>
      <c r="Y1321">
        <v>38</v>
      </c>
      <c r="Z1321" s="4">
        <v>63</v>
      </c>
      <c r="AA1321" t="s">
        <v>42</v>
      </c>
      <c r="AB1321" t="s">
        <v>43</v>
      </c>
    </row>
    <row r="1322" spans="1:28" x14ac:dyDescent="0.3">
      <c r="A1322" t="s">
        <v>2720</v>
      </c>
      <c r="B1322" s="2">
        <v>46043</v>
      </c>
      <c r="C1322" s="11">
        <v>46046</v>
      </c>
      <c r="D1322" t="s">
        <v>181</v>
      </c>
      <c r="E1322">
        <v>68</v>
      </c>
      <c r="F1322" t="s">
        <v>30</v>
      </c>
      <c r="G1322" t="s">
        <v>83</v>
      </c>
      <c r="H1322" t="s">
        <v>32</v>
      </c>
      <c r="I1322" t="s">
        <v>33</v>
      </c>
      <c r="J1322" t="s">
        <v>130</v>
      </c>
      <c r="K1322" t="s">
        <v>115</v>
      </c>
      <c r="L1322" t="s">
        <v>63</v>
      </c>
      <c r="M1322" t="s">
        <v>101</v>
      </c>
      <c r="N1322" t="s">
        <v>71</v>
      </c>
      <c r="O1322">
        <v>3</v>
      </c>
      <c r="P1322" t="s">
        <v>2721</v>
      </c>
      <c r="Q1322" s="3">
        <v>75692</v>
      </c>
      <c r="R1322" s="4">
        <v>10</v>
      </c>
      <c r="S1322" s="3">
        <v>68122.8</v>
      </c>
      <c r="T1322" s="3">
        <v>51092.1</v>
      </c>
      <c r="U1322" s="3">
        <v>17030.7</v>
      </c>
      <c r="V1322" t="s">
        <v>55</v>
      </c>
      <c r="W1322">
        <v>3</v>
      </c>
      <c r="X1322" t="s">
        <v>42</v>
      </c>
      <c r="Y1322">
        <v>21</v>
      </c>
      <c r="Z1322" s="4">
        <v>77</v>
      </c>
      <c r="AA1322" t="s">
        <v>42</v>
      </c>
      <c r="AB1322" t="s">
        <v>43</v>
      </c>
    </row>
    <row r="1323" spans="1:28" x14ac:dyDescent="0.3">
      <c r="A1323" t="s">
        <v>2722</v>
      </c>
      <c r="B1323" s="2">
        <v>46043</v>
      </c>
      <c r="C1323" s="11">
        <v>46055</v>
      </c>
      <c r="D1323" t="s">
        <v>657</v>
      </c>
      <c r="E1323">
        <v>64</v>
      </c>
      <c r="F1323" t="s">
        <v>30</v>
      </c>
      <c r="G1323" t="s">
        <v>31</v>
      </c>
      <c r="H1323" t="s">
        <v>67</v>
      </c>
      <c r="I1323" t="s">
        <v>33</v>
      </c>
      <c r="J1323" t="s">
        <v>86</v>
      </c>
      <c r="K1323" t="s">
        <v>120</v>
      </c>
      <c r="L1323" t="s">
        <v>100</v>
      </c>
      <c r="M1323" t="s">
        <v>101</v>
      </c>
      <c r="N1323" t="s">
        <v>93</v>
      </c>
      <c r="O1323">
        <v>12</v>
      </c>
      <c r="P1323" t="s">
        <v>2723</v>
      </c>
      <c r="Q1323" s="3">
        <v>69766</v>
      </c>
      <c r="R1323" s="4">
        <v>15</v>
      </c>
      <c r="S1323" s="3">
        <v>59301.1</v>
      </c>
      <c r="T1323" s="3">
        <v>29650.55</v>
      </c>
      <c r="U1323" s="3">
        <v>29650.55</v>
      </c>
      <c r="V1323" t="s">
        <v>299</v>
      </c>
      <c r="W1323">
        <v>3</v>
      </c>
      <c r="X1323" t="s">
        <v>186</v>
      </c>
      <c r="Y1323">
        <v>34</v>
      </c>
      <c r="Z1323" s="4">
        <v>47</v>
      </c>
      <c r="AA1323" t="s">
        <v>95</v>
      </c>
      <c r="AB1323" t="s">
        <v>186</v>
      </c>
    </row>
    <row r="1324" spans="1:28" x14ac:dyDescent="0.3">
      <c r="A1324" t="s">
        <v>2724</v>
      </c>
      <c r="B1324" s="2">
        <v>46043</v>
      </c>
      <c r="C1324" s="11">
        <v>46048</v>
      </c>
      <c r="D1324" t="s">
        <v>1576</v>
      </c>
      <c r="E1324">
        <v>46</v>
      </c>
      <c r="F1324" t="s">
        <v>46</v>
      </c>
      <c r="G1324" t="s">
        <v>128</v>
      </c>
      <c r="H1324" t="s">
        <v>32</v>
      </c>
      <c r="I1324" t="s">
        <v>63</v>
      </c>
      <c r="J1324" t="s">
        <v>174</v>
      </c>
      <c r="K1324" t="s">
        <v>79</v>
      </c>
      <c r="L1324" t="s">
        <v>63</v>
      </c>
      <c r="M1324" t="s">
        <v>101</v>
      </c>
      <c r="N1324" t="s">
        <v>175</v>
      </c>
      <c r="O1324">
        <v>5</v>
      </c>
      <c r="P1324" t="s">
        <v>473</v>
      </c>
      <c r="Q1324" s="3">
        <v>51225</v>
      </c>
      <c r="R1324" s="4">
        <v>10</v>
      </c>
      <c r="S1324" s="3">
        <v>46102.5</v>
      </c>
      <c r="T1324" s="3">
        <v>23051.25</v>
      </c>
      <c r="U1324" s="3">
        <v>23051.25</v>
      </c>
      <c r="V1324" t="s">
        <v>55</v>
      </c>
      <c r="W1324">
        <v>4</v>
      </c>
      <c r="X1324" t="s">
        <v>56</v>
      </c>
      <c r="Y1324">
        <v>35</v>
      </c>
      <c r="Z1324" s="4">
        <v>86</v>
      </c>
      <c r="AA1324" t="s">
        <v>57</v>
      </c>
      <c r="AB1324" t="s">
        <v>56</v>
      </c>
    </row>
    <row r="1325" spans="1:28" x14ac:dyDescent="0.3">
      <c r="A1325" t="s">
        <v>2725</v>
      </c>
      <c r="B1325" s="2">
        <v>46044</v>
      </c>
      <c r="C1325" s="11">
        <v>46048</v>
      </c>
      <c r="D1325" t="s">
        <v>541</v>
      </c>
      <c r="E1325">
        <v>64</v>
      </c>
      <c r="F1325" t="s">
        <v>30</v>
      </c>
      <c r="G1325" t="s">
        <v>31</v>
      </c>
      <c r="H1325" t="s">
        <v>135</v>
      </c>
      <c r="I1325" t="s">
        <v>77</v>
      </c>
      <c r="J1325" t="s">
        <v>99</v>
      </c>
      <c r="K1325" t="s">
        <v>115</v>
      </c>
      <c r="L1325" t="s">
        <v>51</v>
      </c>
      <c r="M1325" t="s">
        <v>101</v>
      </c>
      <c r="N1325" t="s">
        <v>71</v>
      </c>
      <c r="O1325">
        <v>4</v>
      </c>
      <c r="P1325" t="s">
        <v>2726</v>
      </c>
      <c r="Q1325" s="3">
        <v>44501</v>
      </c>
      <c r="R1325" s="4">
        <v>15</v>
      </c>
      <c r="S1325" s="3">
        <v>37825.85</v>
      </c>
      <c r="T1325" s="3">
        <v>0</v>
      </c>
      <c r="U1325" s="3">
        <v>37825.85</v>
      </c>
      <c r="V1325" t="s">
        <v>55</v>
      </c>
      <c r="W1325">
        <v>4</v>
      </c>
      <c r="X1325" t="s">
        <v>56</v>
      </c>
      <c r="Y1325">
        <v>23</v>
      </c>
      <c r="Z1325" s="4">
        <v>87</v>
      </c>
      <c r="AA1325" t="s">
        <v>57</v>
      </c>
      <c r="AB1325" t="s">
        <v>56</v>
      </c>
    </row>
    <row r="1326" spans="1:28" x14ac:dyDescent="0.3">
      <c r="A1326" t="s">
        <v>2727</v>
      </c>
      <c r="B1326" s="2">
        <v>46044</v>
      </c>
      <c r="C1326" s="11">
        <v>46055</v>
      </c>
      <c r="D1326" t="s">
        <v>809</v>
      </c>
      <c r="E1326">
        <v>11</v>
      </c>
      <c r="F1326" t="s">
        <v>46</v>
      </c>
      <c r="G1326" t="s">
        <v>128</v>
      </c>
      <c r="H1326" t="s">
        <v>67</v>
      </c>
      <c r="I1326" t="s">
        <v>77</v>
      </c>
      <c r="J1326" t="s">
        <v>159</v>
      </c>
      <c r="K1326" t="s">
        <v>69</v>
      </c>
      <c r="L1326" t="s">
        <v>63</v>
      </c>
      <c r="M1326" t="s">
        <v>101</v>
      </c>
      <c r="N1326" t="s">
        <v>175</v>
      </c>
      <c r="O1326">
        <v>11</v>
      </c>
      <c r="P1326" t="s">
        <v>2004</v>
      </c>
      <c r="Q1326" s="3">
        <v>104155</v>
      </c>
      <c r="R1326" s="4">
        <v>10</v>
      </c>
      <c r="S1326" s="3">
        <v>93739.5</v>
      </c>
      <c r="T1326" s="3">
        <v>70304.62</v>
      </c>
      <c r="U1326" s="3">
        <v>23434.880000000001</v>
      </c>
      <c r="V1326" t="s">
        <v>55</v>
      </c>
      <c r="W1326">
        <v>5</v>
      </c>
      <c r="X1326" t="s">
        <v>56</v>
      </c>
      <c r="Y1326">
        <v>13</v>
      </c>
      <c r="Z1326" s="4">
        <v>95</v>
      </c>
      <c r="AA1326" t="s">
        <v>57</v>
      </c>
      <c r="AB1326" t="s">
        <v>56</v>
      </c>
    </row>
    <row r="1327" spans="1:28" x14ac:dyDescent="0.3">
      <c r="A1327" t="s">
        <v>2728</v>
      </c>
      <c r="B1327" s="2">
        <v>46044</v>
      </c>
      <c r="C1327" s="11">
        <v>46055</v>
      </c>
      <c r="D1327" t="s">
        <v>2038</v>
      </c>
      <c r="E1327">
        <v>76</v>
      </c>
      <c r="F1327" t="s">
        <v>46</v>
      </c>
      <c r="G1327" t="s">
        <v>128</v>
      </c>
      <c r="H1327" t="s">
        <v>113</v>
      </c>
      <c r="I1327" t="s">
        <v>33</v>
      </c>
      <c r="J1327" t="s">
        <v>130</v>
      </c>
      <c r="K1327" t="s">
        <v>115</v>
      </c>
      <c r="L1327" t="s">
        <v>51</v>
      </c>
      <c r="M1327" t="s">
        <v>101</v>
      </c>
      <c r="N1327" t="s">
        <v>93</v>
      </c>
      <c r="O1327">
        <v>11</v>
      </c>
      <c r="P1327" t="s">
        <v>653</v>
      </c>
      <c r="Q1327" s="3">
        <v>109399</v>
      </c>
      <c r="R1327" s="4">
        <v>10</v>
      </c>
      <c r="S1327" s="3">
        <v>98459.1</v>
      </c>
      <c r="T1327" s="3">
        <v>98459.1</v>
      </c>
      <c r="U1327" s="3">
        <v>0</v>
      </c>
      <c r="V1327" t="s">
        <v>55</v>
      </c>
      <c r="W1327">
        <v>5</v>
      </c>
      <c r="X1327" t="s">
        <v>56</v>
      </c>
      <c r="Y1327">
        <v>19</v>
      </c>
      <c r="Z1327" s="4">
        <v>96</v>
      </c>
      <c r="AA1327" t="s">
        <v>57</v>
      </c>
      <c r="AB1327" t="s">
        <v>56</v>
      </c>
    </row>
    <row r="1328" spans="1:28" x14ac:dyDescent="0.3">
      <c r="A1328" t="s">
        <v>2729</v>
      </c>
      <c r="B1328" s="2">
        <v>46044</v>
      </c>
      <c r="C1328" s="11">
        <v>46052</v>
      </c>
      <c r="D1328" t="s">
        <v>292</v>
      </c>
      <c r="E1328">
        <v>27</v>
      </c>
      <c r="F1328" t="s">
        <v>46</v>
      </c>
      <c r="G1328" t="s">
        <v>76</v>
      </c>
      <c r="H1328" t="s">
        <v>129</v>
      </c>
      <c r="I1328" t="s">
        <v>118</v>
      </c>
      <c r="J1328" t="s">
        <v>114</v>
      </c>
      <c r="K1328" t="s">
        <v>120</v>
      </c>
      <c r="L1328" t="s">
        <v>51</v>
      </c>
      <c r="M1328" t="s">
        <v>101</v>
      </c>
      <c r="N1328" t="s">
        <v>71</v>
      </c>
      <c r="O1328">
        <v>8</v>
      </c>
      <c r="P1328" t="s">
        <v>1516</v>
      </c>
      <c r="Q1328" s="3">
        <v>78236</v>
      </c>
      <c r="R1328" s="4">
        <v>0</v>
      </c>
      <c r="S1328" s="3">
        <v>78236</v>
      </c>
      <c r="T1328" s="3">
        <v>39118</v>
      </c>
      <c r="U1328" s="3">
        <v>39118</v>
      </c>
      <c r="V1328" t="s">
        <v>73</v>
      </c>
      <c r="W1328">
        <v>4</v>
      </c>
      <c r="X1328" t="s">
        <v>41</v>
      </c>
      <c r="Y1328">
        <v>36</v>
      </c>
      <c r="Z1328" s="4">
        <v>68</v>
      </c>
      <c r="AA1328" t="s">
        <v>42</v>
      </c>
      <c r="AB1328" t="s">
        <v>43</v>
      </c>
    </row>
    <row r="1329" spans="1:28" x14ac:dyDescent="0.3">
      <c r="A1329" t="s">
        <v>2730</v>
      </c>
      <c r="B1329" s="2">
        <v>46044</v>
      </c>
      <c r="C1329" s="11">
        <v>46051</v>
      </c>
      <c r="D1329" t="s">
        <v>286</v>
      </c>
      <c r="E1329">
        <v>36</v>
      </c>
      <c r="F1329" t="s">
        <v>46</v>
      </c>
      <c r="G1329" t="s">
        <v>47</v>
      </c>
      <c r="H1329" t="s">
        <v>61</v>
      </c>
      <c r="I1329" t="s">
        <v>155</v>
      </c>
      <c r="J1329" t="s">
        <v>144</v>
      </c>
      <c r="K1329" t="s">
        <v>69</v>
      </c>
      <c r="L1329" t="s">
        <v>51</v>
      </c>
      <c r="M1329" t="s">
        <v>37</v>
      </c>
      <c r="N1329" t="s">
        <v>145</v>
      </c>
      <c r="O1329">
        <v>7</v>
      </c>
      <c r="P1329" t="s">
        <v>2731</v>
      </c>
      <c r="Q1329" s="3">
        <v>101989</v>
      </c>
      <c r="R1329" s="4">
        <v>10</v>
      </c>
      <c r="S1329" s="3">
        <v>91790.1</v>
      </c>
      <c r="T1329" s="3">
        <v>45895.05</v>
      </c>
      <c r="U1329" s="3">
        <v>45895.05</v>
      </c>
      <c r="V1329" t="s">
        <v>55</v>
      </c>
      <c r="W1329">
        <v>5</v>
      </c>
      <c r="X1329" t="s">
        <v>56</v>
      </c>
      <c r="Y1329">
        <v>36</v>
      </c>
      <c r="Z1329" s="4">
        <v>97</v>
      </c>
      <c r="AA1329" t="s">
        <v>57</v>
      </c>
      <c r="AB1329" t="s">
        <v>56</v>
      </c>
    </row>
    <row r="1330" spans="1:28" x14ac:dyDescent="0.3">
      <c r="A1330" t="s">
        <v>2732</v>
      </c>
      <c r="B1330" s="2">
        <v>46044</v>
      </c>
      <c r="C1330" s="11">
        <v>46057</v>
      </c>
      <c r="D1330" t="s">
        <v>249</v>
      </c>
      <c r="E1330">
        <v>80</v>
      </c>
      <c r="F1330" t="s">
        <v>46</v>
      </c>
      <c r="G1330" t="s">
        <v>83</v>
      </c>
      <c r="H1330" t="s">
        <v>32</v>
      </c>
      <c r="I1330" t="s">
        <v>98</v>
      </c>
      <c r="J1330" t="s">
        <v>144</v>
      </c>
      <c r="K1330" t="s">
        <v>120</v>
      </c>
      <c r="L1330" t="s">
        <v>36</v>
      </c>
      <c r="M1330" t="s">
        <v>37</v>
      </c>
      <c r="N1330" t="s">
        <v>71</v>
      </c>
      <c r="O1330">
        <v>13</v>
      </c>
      <c r="P1330" t="s">
        <v>1233</v>
      </c>
      <c r="Q1330" s="3">
        <v>52613</v>
      </c>
      <c r="R1330" s="4">
        <v>0</v>
      </c>
      <c r="S1330" s="3">
        <v>52613</v>
      </c>
      <c r="T1330" s="3">
        <v>0</v>
      </c>
      <c r="U1330" s="3">
        <v>52613</v>
      </c>
      <c r="V1330" t="s">
        <v>299</v>
      </c>
      <c r="W1330">
        <v>3</v>
      </c>
      <c r="X1330" t="s">
        <v>186</v>
      </c>
      <c r="Y1330">
        <v>30</v>
      </c>
      <c r="Z1330" s="4">
        <v>21</v>
      </c>
      <c r="AA1330" t="s">
        <v>95</v>
      </c>
      <c r="AB1330" t="s">
        <v>186</v>
      </c>
    </row>
    <row r="1331" spans="1:28" x14ac:dyDescent="0.3">
      <c r="A1331" t="s">
        <v>2733</v>
      </c>
      <c r="B1331" s="2">
        <v>46044</v>
      </c>
      <c r="C1331" s="11">
        <v>46049</v>
      </c>
      <c r="D1331" t="s">
        <v>2061</v>
      </c>
      <c r="E1331">
        <v>46</v>
      </c>
      <c r="F1331" t="s">
        <v>30</v>
      </c>
      <c r="G1331" t="s">
        <v>134</v>
      </c>
      <c r="H1331" t="s">
        <v>61</v>
      </c>
      <c r="I1331" t="s">
        <v>63</v>
      </c>
      <c r="J1331" t="s">
        <v>114</v>
      </c>
      <c r="K1331" t="s">
        <v>79</v>
      </c>
      <c r="L1331" t="s">
        <v>100</v>
      </c>
      <c r="M1331" t="s">
        <v>52</v>
      </c>
      <c r="N1331" t="s">
        <v>53</v>
      </c>
      <c r="O1331">
        <v>5</v>
      </c>
      <c r="P1331" t="s">
        <v>2734</v>
      </c>
      <c r="Q1331" s="3">
        <v>86255</v>
      </c>
      <c r="R1331" s="4">
        <v>10</v>
      </c>
      <c r="S1331" s="3">
        <v>77629.5</v>
      </c>
      <c r="T1331" s="3">
        <v>0</v>
      </c>
      <c r="U1331" s="3">
        <v>77629.5</v>
      </c>
      <c r="V1331" t="s">
        <v>73</v>
      </c>
      <c r="W1331">
        <v>2</v>
      </c>
      <c r="X1331" t="s">
        <v>41</v>
      </c>
      <c r="Y1331">
        <v>27</v>
      </c>
      <c r="Z1331" s="4">
        <v>73</v>
      </c>
      <c r="AA1331" t="s">
        <v>42</v>
      </c>
      <c r="AB1331" t="s">
        <v>43</v>
      </c>
    </row>
    <row r="1332" spans="1:28" x14ac:dyDescent="0.3">
      <c r="A1332" t="s">
        <v>2735</v>
      </c>
      <c r="B1332" s="2">
        <v>46045</v>
      </c>
      <c r="C1332" s="11">
        <v>46048</v>
      </c>
      <c r="D1332" t="s">
        <v>995</v>
      </c>
      <c r="E1332">
        <v>70</v>
      </c>
      <c r="F1332" t="s">
        <v>30</v>
      </c>
      <c r="G1332" t="s">
        <v>134</v>
      </c>
      <c r="H1332" t="s">
        <v>61</v>
      </c>
      <c r="I1332" t="s">
        <v>118</v>
      </c>
      <c r="J1332" t="s">
        <v>130</v>
      </c>
      <c r="K1332" t="s">
        <v>109</v>
      </c>
      <c r="L1332" t="s">
        <v>100</v>
      </c>
      <c r="M1332" t="s">
        <v>52</v>
      </c>
      <c r="N1332" t="s">
        <v>93</v>
      </c>
      <c r="O1332">
        <v>3</v>
      </c>
      <c r="P1332" t="s">
        <v>864</v>
      </c>
      <c r="Q1332" s="3">
        <v>52436</v>
      </c>
      <c r="R1332" s="4">
        <v>15</v>
      </c>
      <c r="S1332" s="3">
        <v>44570.6</v>
      </c>
      <c r="T1332" s="3">
        <v>33427.949999999997</v>
      </c>
      <c r="U1332" s="3">
        <v>11142.65</v>
      </c>
      <c r="V1332" t="s">
        <v>73</v>
      </c>
      <c r="W1332">
        <v>2</v>
      </c>
      <c r="X1332" t="s">
        <v>41</v>
      </c>
      <c r="Y1332">
        <v>14</v>
      </c>
      <c r="Z1332" s="4">
        <v>66</v>
      </c>
      <c r="AA1332" t="s">
        <v>42</v>
      </c>
      <c r="AB1332" t="s">
        <v>43</v>
      </c>
    </row>
    <row r="1333" spans="1:28" x14ac:dyDescent="0.3">
      <c r="A1333" t="s">
        <v>2736</v>
      </c>
      <c r="B1333" s="2">
        <v>46045</v>
      </c>
      <c r="C1333" s="11">
        <v>46051</v>
      </c>
      <c r="D1333" t="s">
        <v>372</v>
      </c>
      <c r="E1333">
        <v>31</v>
      </c>
      <c r="F1333" t="s">
        <v>46</v>
      </c>
      <c r="G1333" t="s">
        <v>166</v>
      </c>
      <c r="H1333" t="s">
        <v>135</v>
      </c>
      <c r="I1333" t="s">
        <v>62</v>
      </c>
      <c r="J1333" t="s">
        <v>174</v>
      </c>
      <c r="K1333" t="s">
        <v>35</v>
      </c>
      <c r="L1333" t="s">
        <v>51</v>
      </c>
      <c r="M1333" t="s">
        <v>101</v>
      </c>
      <c r="N1333" t="s">
        <v>93</v>
      </c>
      <c r="O1333">
        <v>6</v>
      </c>
      <c r="P1333" t="s">
        <v>2737</v>
      </c>
      <c r="Q1333" s="3">
        <v>43607</v>
      </c>
      <c r="R1333" s="4">
        <v>0</v>
      </c>
      <c r="S1333" s="3">
        <v>43607</v>
      </c>
      <c r="T1333" s="3">
        <v>10901.75</v>
      </c>
      <c r="U1333" s="3">
        <v>32705.25</v>
      </c>
      <c r="V1333" t="s">
        <v>73</v>
      </c>
      <c r="W1333">
        <v>3</v>
      </c>
      <c r="X1333" t="s">
        <v>41</v>
      </c>
      <c r="Y1333">
        <v>22</v>
      </c>
      <c r="Z1333" s="4">
        <v>46</v>
      </c>
      <c r="AA1333" t="s">
        <v>95</v>
      </c>
      <c r="AB1333" t="s">
        <v>43</v>
      </c>
    </row>
    <row r="1334" spans="1:28" x14ac:dyDescent="0.3">
      <c r="A1334" t="s">
        <v>2738</v>
      </c>
      <c r="B1334" s="2">
        <v>46045</v>
      </c>
      <c r="C1334" s="11">
        <v>46050</v>
      </c>
      <c r="D1334" t="s">
        <v>255</v>
      </c>
      <c r="E1334">
        <v>32</v>
      </c>
      <c r="F1334" t="s">
        <v>46</v>
      </c>
      <c r="G1334" t="s">
        <v>76</v>
      </c>
      <c r="H1334" t="s">
        <v>67</v>
      </c>
      <c r="I1334" t="s">
        <v>140</v>
      </c>
      <c r="J1334" t="s">
        <v>159</v>
      </c>
      <c r="K1334" t="s">
        <v>120</v>
      </c>
      <c r="L1334" t="s">
        <v>51</v>
      </c>
      <c r="M1334" t="s">
        <v>70</v>
      </c>
      <c r="N1334" t="s">
        <v>71</v>
      </c>
      <c r="O1334">
        <v>5</v>
      </c>
      <c r="P1334" t="s">
        <v>1445</v>
      </c>
      <c r="Q1334" s="3">
        <v>56474</v>
      </c>
      <c r="R1334" s="4">
        <v>15</v>
      </c>
      <c r="S1334" s="3">
        <v>48002.9</v>
      </c>
      <c r="T1334" s="3">
        <v>0</v>
      </c>
      <c r="U1334" s="3">
        <v>48002.9</v>
      </c>
      <c r="V1334" t="s">
        <v>55</v>
      </c>
      <c r="W1334">
        <v>5</v>
      </c>
      <c r="X1334" t="s">
        <v>56</v>
      </c>
      <c r="Y1334">
        <v>19</v>
      </c>
      <c r="Z1334" s="4">
        <v>89</v>
      </c>
      <c r="AA1334" t="s">
        <v>57</v>
      </c>
      <c r="AB1334" t="s">
        <v>56</v>
      </c>
    </row>
    <row r="1335" spans="1:28" x14ac:dyDescent="0.3">
      <c r="A1335" t="s">
        <v>2739</v>
      </c>
      <c r="B1335" s="2">
        <v>46045</v>
      </c>
      <c r="C1335" s="11">
        <v>46057</v>
      </c>
      <c r="D1335" t="s">
        <v>1142</v>
      </c>
      <c r="E1335">
        <v>4</v>
      </c>
      <c r="F1335" t="s">
        <v>30</v>
      </c>
      <c r="G1335" t="s">
        <v>166</v>
      </c>
      <c r="H1335" t="s">
        <v>61</v>
      </c>
      <c r="I1335" t="s">
        <v>140</v>
      </c>
      <c r="J1335" t="s">
        <v>34</v>
      </c>
      <c r="K1335" t="s">
        <v>69</v>
      </c>
      <c r="L1335" t="s">
        <v>36</v>
      </c>
      <c r="M1335" t="s">
        <v>70</v>
      </c>
      <c r="N1335" t="s">
        <v>175</v>
      </c>
      <c r="O1335">
        <v>12</v>
      </c>
      <c r="P1335" t="s">
        <v>2740</v>
      </c>
      <c r="Q1335" s="3">
        <v>100824</v>
      </c>
      <c r="R1335" s="4">
        <v>15</v>
      </c>
      <c r="S1335" s="3">
        <v>85700.4</v>
      </c>
      <c r="T1335" s="3">
        <v>0</v>
      </c>
      <c r="U1335" s="3">
        <v>85700.4</v>
      </c>
      <c r="V1335" t="s">
        <v>55</v>
      </c>
      <c r="W1335">
        <v>4</v>
      </c>
      <c r="X1335" t="s">
        <v>56</v>
      </c>
      <c r="Y1335">
        <v>18</v>
      </c>
      <c r="Z1335" s="4">
        <v>95</v>
      </c>
      <c r="AA1335" t="s">
        <v>57</v>
      </c>
      <c r="AB1335" t="s">
        <v>56</v>
      </c>
    </row>
    <row r="1336" spans="1:28" x14ac:dyDescent="0.3">
      <c r="A1336" t="s">
        <v>2741</v>
      </c>
      <c r="B1336" s="2">
        <v>46045</v>
      </c>
      <c r="C1336" s="11">
        <v>46057</v>
      </c>
      <c r="D1336" t="s">
        <v>1423</v>
      </c>
      <c r="E1336">
        <v>52</v>
      </c>
      <c r="F1336" t="s">
        <v>46</v>
      </c>
      <c r="G1336" t="s">
        <v>134</v>
      </c>
      <c r="H1336" t="s">
        <v>84</v>
      </c>
      <c r="I1336" t="s">
        <v>62</v>
      </c>
      <c r="J1336" t="s">
        <v>78</v>
      </c>
      <c r="K1336" t="s">
        <v>79</v>
      </c>
      <c r="L1336" t="s">
        <v>36</v>
      </c>
      <c r="M1336" t="s">
        <v>52</v>
      </c>
      <c r="N1336" t="s">
        <v>53</v>
      </c>
      <c r="O1336">
        <v>12</v>
      </c>
      <c r="P1336" t="s">
        <v>539</v>
      </c>
      <c r="Q1336" s="3">
        <v>73665</v>
      </c>
      <c r="R1336" s="4">
        <v>5</v>
      </c>
      <c r="S1336" s="3">
        <v>69981.75</v>
      </c>
      <c r="T1336" s="3">
        <v>52486.31</v>
      </c>
      <c r="U1336" s="3">
        <v>17495.439999999999</v>
      </c>
      <c r="V1336" t="s">
        <v>73</v>
      </c>
      <c r="W1336">
        <v>5</v>
      </c>
      <c r="X1336" t="s">
        <v>42</v>
      </c>
      <c r="Y1336">
        <v>31</v>
      </c>
      <c r="Z1336" s="4">
        <v>60</v>
      </c>
      <c r="AA1336" t="s">
        <v>42</v>
      </c>
      <c r="AB1336" t="s">
        <v>43</v>
      </c>
    </row>
    <row r="1337" spans="1:28" x14ac:dyDescent="0.3">
      <c r="A1337" t="s">
        <v>2742</v>
      </c>
      <c r="B1337" s="2">
        <v>46045</v>
      </c>
      <c r="C1337" s="11">
        <v>46056</v>
      </c>
      <c r="D1337" t="s">
        <v>89</v>
      </c>
      <c r="E1337">
        <v>66</v>
      </c>
      <c r="F1337" t="s">
        <v>30</v>
      </c>
      <c r="G1337" t="s">
        <v>47</v>
      </c>
      <c r="H1337" t="s">
        <v>135</v>
      </c>
      <c r="I1337" t="s">
        <v>118</v>
      </c>
      <c r="J1337" t="s">
        <v>159</v>
      </c>
      <c r="K1337" t="s">
        <v>50</v>
      </c>
      <c r="L1337" t="s">
        <v>51</v>
      </c>
      <c r="M1337" t="s">
        <v>52</v>
      </c>
      <c r="N1337" t="s">
        <v>175</v>
      </c>
      <c r="O1337">
        <v>11</v>
      </c>
      <c r="P1337" t="s">
        <v>163</v>
      </c>
      <c r="Q1337" s="3">
        <v>54311</v>
      </c>
      <c r="R1337" s="4">
        <v>5</v>
      </c>
      <c r="S1337" s="3">
        <v>51595.45</v>
      </c>
      <c r="T1337" s="3">
        <v>51595.45</v>
      </c>
      <c r="U1337" s="3">
        <v>0</v>
      </c>
      <c r="V1337" t="s">
        <v>55</v>
      </c>
      <c r="W1337">
        <v>4</v>
      </c>
      <c r="X1337" t="s">
        <v>56</v>
      </c>
      <c r="Y1337">
        <v>19</v>
      </c>
      <c r="Z1337" s="4">
        <v>92</v>
      </c>
      <c r="AA1337" t="s">
        <v>57</v>
      </c>
      <c r="AB1337" t="s">
        <v>56</v>
      </c>
    </row>
    <row r="1338" spans="1:28" x14ac:dyDescent="0.3">
      <c r="A1338" t="s">
        <v>2743</v>
      </c>
      <c r="B1338" s="2">
        <v>46045</v>
      </c>
      <c r="C1338" s="11">
        <v>46047</v>
      </c>
      <c r="D1338" t="s">
        <v>424</v>
      </c>
      <c r="E1338">
        <v>40</v>
      </c>
      <c r="F1338" t="s">
        <v>30</v>
      </c>
      <c r="G1338" t="s">
        <v>90</v>
      </c>
      <c r="H1338" t="s">
        <v>32</v>
      </c>
      <c r="I1338" t="s">
        <v>63</v>
      </c>
      <c r="J1338" t="s">
        <v>136</v>
      </c>
      <c r="K1338" t="s">
        <v>69</v>
      </c>
      <c r="L1338" t="s">
        <v>51</v>
      </c>
      <c r="M1338" t="s">
        <v>52</v>
      </c>
      <c r="N1338" t="s">
        <v>175</v>
      </c>
      <c r="O1338">
        <v>2</v>
      </c>
      <c r="P1338" t="s">
        <v>984</v>
      </c>
      <c r="Q1338" s="3">
        <v>64230</v>
      </c>
      <c r="R1338" s="4">
        <v>5</v>
      </c>
      <c r="S1338" s="3">
        <v>61018.5</v>
      </c>
      <c r="T1338" s="3">
        <v>0</v>
      </c>
      <c r="U1338" s="3">
        <v>61018.5</v>
      </c>
      <c r="V1338" t="s">
        <v>55</v>
      </c>
      <c r="W1338">
        <v>3</v>
      </c>
      <c r="X1338" t="s">
        <v>56</v>
      </c>
      <c r="Y1338">
        <v>2</v>
      </c>
      <c r="Z1338" s="4">
        <v>97</v>
      </c>
      <c r="AA1338" t="s">
        <v>57</v>
      </c>
      <c r="AB1338" t="s">
        <v>56</v>
      </c>
    </row>
    <row r="1339" spans="1:28" x14ac:dyDescent="0.3">
      <c r="A1339" t="s">
        <v>2744</v>
      </c>
      <c r="B1339" s="2">
        <v>46046</v>
      </c>
      <c r="C1339" s="11">
        <v>46051</v>
      </c>
      <c r="D1339" t="s">
        <v>607</v>
      </c>
      <c r="E1339">
        <v>19</v>
      </c>
      <c r="F1339" t="s">
        <v>30</v>
      </c>
      <c r="G1339" t="s">
        <v>60</v>
      </c>
      <c r="H1339" t="s">
        <v>32</v>
      </c>
      <c r="I1339" t="s">
        <v>118</v>
      </c>
      <c r="J1339" t="s">
        <v>78</v>
      </c>
      <c r="K1339" t="s">
        <v>69</v>
      </c>
      <c r="L1339" t="s">
        <v>100</v>
      </c>
      <c r="M1339" t="s">
        <v>37</v>
      </c>
      <c r="N1339" t="s">
        <v>145</v>
      </c>
      <c r="O1339">
        <v>5</v>
      </c>
      <c r="P1339" t="s">
        <v>1074</v>
      </c>
      <c r="Q1339" s="3">
        <v>42021</v>
      </c>
      <c r="R1339" s="4">
        <v>5</v>
      </c>
      <c r="S1339" s="3">
        <v>39919.949999999997</v>
      </c>
      <c r="T1339" s="3">
        <v>29939.96</v>
      </c>
      <c r="U1339" s="3">
        <v>9979.99</v>
      </c>
      <c r="V1339" t="s">
        <v>73</v>
      </c>
      <c r="W1339">
        <v>5</v>
      </c>
      <c r="X1339" t="s">
        <v>41</v>
      </c>
      <c r="Y1339">
        <v>25</v>
      </c>
      <c r="Z1339" s="4">
        <v>75</v>
      </c>
      <c r="AA1339" t="s">
        <v>42</v>
      </c>
      <c r="AB1339" t="s">
        <v>43</v>
      </c>
    </row>
    <row r="1340" spans="1:28" x14ac:dyDescent="0.3">
      <c r="A1340" t="s">
        <v>2745</v>
      </c>
      <c r="B1340" s="2">
        <v>46046</v>
      </c>
      <c r="C1340" s="11">
        <v>46058</v>
      </c>
      <c r="D1340" t="s">
        <v>562</v>
      </c>
      <c r="E1340">
        <v>12</v>
      </c>
      <c r="F1340" t="s">
        <v>46</v>
      </c>
      <c r="G1340" t="s">
        <v>76</v>
      </c>
      <c r="H1340" t="s">
        <v>67</v>
      </c>
      <c r="I1340" t="s">
        <v>62</v>
      </c>
      <c r="J1340" t="s">
        <v>99</v>
      </c>
      <c r="K1340" t="s">
        <v>109</v>
      </c>
      <c r="L1340" t="s">
        <v>36</v>
      </c>
      <c r="M1340" t="s">
        <v>101</v>
      </c>
      <c r="N1340" t="s">
        <v>175</v>
      </c>
      <c r="O1340">
        <v>12</v>
      </c>
      <c r="P1340" t="s">
        <v>2746</v>
      </c>
      <c r="Q1340" s="3">
        <v>130558</v>
      </c>
      <c r="R1340" s="4">
        <v>10</v>
      </c>
      <c r="S1340" s="3">
        <v>117502.2</v>
      </c>
      <c r="T1340" s="3">
        <v>117502.2</v>
      </c>
      <c r="U1340" s="3">
        <v>0</v>
      </c>
      <c r="V1340" t="s">
        <v>40</v>
      </c>
      <c r="W1340">
        <v>4</v>
      </c>
      <c r="X1340" t="s">
        <v>186</v>
      </c>
      <c r="Y1340">
        <v>38</v>
      </c>
      <c r="Z1340" s="4">
        <v>7</v>
      </c>
      <c r="AA1340" t="s">
        <v>95</v>
      </c>
      <c r="AB1340" t="s">
        <v>186</v>
      </c>
    </row>
    <row r="1341" spans="1:28" x14ac:dyDescent="0.3">
      <c r="A1341" t="s">
        <v>2747</v>
      </c>
      <c r="B1341" s="2">
        <v>46046</v>
      </c>
      <c r="C1341" s="11">
        <v>46059</v>
      </c>
      <c r="D1341" t="s">
        <v>736</v>
      </c>
      <c r="E1341">
        <v>3</v>
      </c>
      <c r="F1341" t="s">
        <v>46</v>
      </c>
      <c r="G1341" t="s">
        <v>166</v>
      </c>
      <c r="H1341" t="s">
        <v>48</v>
      </c>
      <c r="I1341" t="s">
        <v>98</v>
      </c>
      <c r="J1341" t="s">
        <v>130</v>
      </c>
      <c r="K1341" t="s">
        <v>69</v>
      </c>
      <c r="L1341" t="s">
        <v>51</v>
      </c>
      <c r="M1341" t="s">
        <v>70</v>
      </c>
      <c r="N1341" t="s">
        <v>71</v>
      </c>
      <c r="O1341">
        <v>13</v>
      </c>
      <c r="P1341" t="s">
        <v>214</v>
      </c>
      <c r="Q1341" s="3">
        <v>76607</v>
      </c>
      <c r="R1341" s="4">
        <v>10</v>
      </c>
      <c r="S1341" s="3">
        <v>68946.3</v>
      </c>
      <c r="T1341" s="3">
        <v>0</v>
      </c>
      <c r="U1341" s="3">
        <v>68946.3</v>
      </c>
      <c r="V1341" t="s">
        <v>55</v>
      </c>
      <c r="W1341">
        <v>5</v>
      </c>
      <c r="X1341" t="s">
        <v>186</v>
      </c>
      <c r="Y1341">
        <v>41</v>
      </c>
      <c r="Z1341" s="4">
        <v>16</v>
      </c>
      <c r="AA1341" t="s">
        <v>95</v>
      </c>
      <c r="AB1341" t="s">
        <v>186</v>
      </c>
    </row>
    <row r="1342" spans="1:28" x14ac:dyDescent="0.3">
      <c r="A1342" t="s">
        <v>2748</v>
      </c>
      <c r="B1342" s="2">
        <v>46047</v>
      </c>
      <c r="C1342" s="11">
        <v>46057</v>
      </c>
      <c r="D1342" t="s">
        <v>360</v>
      </c>
      <c r="E1342">
        <v>18</v>
      </c>
      <c r="F1342" t="s">
        <v>46</v>
      </c>
      <c r="G1342" t="s">
        <v>83</v>
      </c>
      <c r="H1342" t="s">
        <v>113</v>
      </c>
      <c r="I1342" t="s">
        <v>140</v>
      </c>
      <c r="J1342" t="s">
        <v>114</v>
      </c>
      <c r="K1342" t="s">
        <v>69</v>
      </c>
      <c r="L1342" t="s">
        <v>63</v>
      </c>
      <c r="M1342" t="s">
        <v>70</v>
      </c>
      <c r="N1342" t="s">
        <v>93</v>
      </c>
      <c r="O1342">
        <v>10</v>
      </c>
      <c r="P1342" t="s">
        <v>2737</v>
      </c>
      <c r="Q1342" s="3">
        <v>106778</v>
      </c>
      <c r="R1342" s="4">
        <v>20</v>
      </c>
      <c r="S1342" s="3">
        <v>85422.399999999994</v>
      </c>
      <c r="T1342" s="3">
        <v>0</v>
      </c>
      <c r="U1342" s="3">
        <v>85422.399999999994</v>
      </c>
      <c r="V1342" t="s">
        <v>55</v>
      </c>
      <c r="W1342">
        <v>3</v>
      </c>
      <c r="X1342" t="s">
        <v>186</v>
      </c>
      <c r="Y1342">
        <v>23</v>
      </c>
      <c r="Z1342" s="4">
        <v>32</v>
      </c>
      <c r="AA1342" t="s">
        <v>95</v>
      </c>
      <c r="AB1342" t="s">
        <v>186</v>
      </c>
    </row>
    <row r="1343" spans="1:28" x14ac:dyDescent="0.3">
      <c r="A1343" t="s">
        <v>2749</v>
      </c>
      <c r="B1343" s="2">
        <v>46047</v>
      </c>
      <c r="C1343" s="11">
        <v>46055</v>
      </c>
      <c r="D1343" t="s">
        <v>2061</v>
      </c>
      <c r="E1343">
        <v>33</v>
      </c>
      <c r="F1343" t="s">
        <v>30</v>
      </c>
      <c r="G1343" t="s">
        <v>76</v>
      </c>
      <c r="H1343" t="s">
        <v>67</v>
      </c>
      <c r="I1343" t="s">
        <v>77</v>
      </c>
      <c r="J1343" t="s">
        <v>49</v>
      </c>
      <c r="K1343" t="s">
        <v>115</v>
      </c>
      <c r="L1343" t="s">
        <v>36</v>
      </c>
      <c r="M1343" t="s">
        <v>37</v>
      </c>
      <c r="N1343" t="s">
        <v>53</v>
      </c>
      <c r="O1343">
        <v>8</v>
      </c>
      <c r="P1343" t="s">
        <v>2750</v>
      </c>
      <c r="Q1343" s="3">
        <v>72901</v>
      </c>
      <c r="R1343" s="4">
        <v>10</v>
      </c>
      <c r="S1343" s="3">
        <v>65610.899999999994</v>
      </c>
      <c r="T1343" s="3">
        <v>16402.72</v>
      </c>
      <c r="U1343" s="3">
        <v>49208.18</v>
      </c>
      <c r="V1343" t="s">
        <v>55</v>
      </c>
      <c r="W1343">
        <v>2</v>
      </c>
      <c r="X1343" t="s">
        <v>42</v>
      </c>
      <c r="Y1343">
        <v>16</v>
      </c>
      <c r="Z1343" s="4">
        <v>61</v>
      </c>
      <c r="AA1343" t="s">
        <v>42</v>
      </c>
      <c r="AB1343" t="s">
        <v>43</v>
      </c>
    </row>
    <row r="1344" spans="1:28" x14ac:dyDescent="0.3">
      <c r="A1344" t="s">
        <v>2751</v>
      </c>
      <c r="B1344" s="2">
        <v>46047</v>
      </c>
      <c r="C1344" s="11">
        <v>46061</v>
      </c>
      <c r="D1344" t="s">
        <v>951</v>
      </c>
      <c r="E1344">
        <v>7</v>
      </c>
      <c r="F1344" t="s">
        <v>46</v>
      </c>
      <c r="G1344" t="s">
        <v>128</v>
      </c>
      <c r="H1344" t="s">
        <v>135</v>
      </c>
      <c r="I1344" t="s">
        <v>140</v>
      </c>
      <c r="J1344" t="s">
        <v>159</v>
      </c>
      <c r="K1344" t="s">
        <v>79</v>
      </c>
      <c r="L1344" t="s">
        <v>51</v>
      </c>
      <c r="M1344" t="s">
        <v>52</v>
      </c>
      <c r="N1344" t="s">
        <v>145</v>
      </c>
      <c r="O1344">
        <v>14</v>
      </c>
      <c r="P1344" t="s">
        <v>2752</v>
      </c>
      <c r="Q1344" s="3">
        <v>115637</v>
      </c>
      <c r="R1344" s="4">
        <v>5</v>
      </c>
      <c r="S1344" s="3">
        <v>109855.15</v>
      </c>
      <c r="T1344" s="3">
        <v>109855.15</v>
      </c>
      <c r="U1344" s="3">
        <v>0</v>
      </c>
      <c r="V1344" t="s">
        <v>55</v>
      </c>
      <c r="W1344">
        <v>5</v>
      </c>
      <c r="X1344" t="s">
        <v>42</v>
      </c>
      <c r="Y1344">
        <v>25</v>
      </c>
      <c r="Z1344" s="4">
        <v>54</v>
      </c>
      <c r="AA1344" t="s">
        <v>42</v>
      </c>
      <c r="AB1344" t="s">
        <v>43</v>
      </c>
    </row>
    <row r="1345" spans="1:28" x14ac:dyDescent="0.3">
      <c r="A1345" t="s">
        <v>2753</v>
      </c>
      <c r="B1345" s="2">
        <v>46047</v>
      </c>
      <c r="C1345" s="11">
        <v>46058</v>
      </c>
      <c r="D1345" t="s">
        <v>438</v>
      </c>
      <c r="E1345">
        <v>79</v>
      </c>
      <c r="F1345" t="s">
        <v>46</v>
      </c>
      <c r="G1345" t="s">
        <v>76</v>
      </c>
      <c r="H1345" t="s">
        <v>48</v>
      </c>
      <c r="I1345" t="s">
        <v>118</v>
      </c>
      <c r="J1345" t="s">
        <v>114</v>
      </c>
      <c r="K1345" t="s">
        <v>35</v>
      </c>
      <c r="L1345" t="s">
        <v>63</v>
      </c>
      <c r="M1345" t="s">
        <v>101</v>
      </c>
      <c r="N1345" t="s">
        <v>38</v>
      </c>
      <c r="O1345">
        <v>11</v>
      </c>
      <c r="P1345" t="s">
        <v>2754</v>
      </c>
      <c r="Q1345" s="3">
        <v>84505</v>
      </c>
      <c r="R1345" s="4">
        <v>5</v>
      </c>
      <c r="S1345" s="3">
        <v>80279.75</v>
      </c>
      <c r="T1345" s="3">
        <v>20069.939999999999</v>
      </c>
      <c r="U1345" s="3">
        <v>60209.81</v>
      </c>
      <c r="V1345" t="s">
        <v>55</v>
      </c>
      <c r="W1345">
        <v>5</v>
      </c>
      <c r="X1345" t="s">
        <v>42</v>
      </c>
      <c r="Y1345">
        <v>19</v>
      </c>
      <c r="Z1345" s="4">
        <v>79</v>
      </c>
      <c r="AA1345" t="s">
        <v>42</v>
      </c>
      <c r="AB1345" t="s">
        <v>43</v>
      </c>
    </row>
    <row r="1346" spans="1:28" x14ac:dyDescent="0.3">
      <c r="A1346" t="s">
        <v>2755</v>
      </c>
      <c r="B1346" s="2">
        <v>46047</v>
      </c>
      <c r="C1346" s="11">
        <v>46061</v>
      </c>
      <c r="D1346" t="s">
        <v>928</v>
      </c>
      <c r="E1346">
        <v>84</v>
      </c>
      <c r="F1346" t="s">
        <v>46</v>
      </c>
      <c r="G1346" t="s">
        <v>47</v>
      </c>
      <c r="H1346" t="s">
        <v>113</v>
      </c>
      <c r="I1346" t="s">
        <v>62</v>
      </c>
      <c r="J1346" t="s">
        <v>119</v>
      </c>
      <c r="K1346" t="s">
        <v>120</v>
      </c>
      <c r="L1346" t="s">
        <v>51</v>
      </c>
      <c r="M1346" t="s">
        <v>37</v>
      </c>
      <c r="N1346" t="s">
        <v>93</v>
      </c>
      <c r="O1346">
        <v>14</v>
      </c>
      <c r="P1346" t="s">
        <v>2756</v>
      </c>
      <c r="Q1346" s="3">
        <v>82436</v>
      </c>
      <c r="R1346" s="4">
        <v>20</v>
      </c>
      <c r="S1346" s="3">
        <v>65948.800000000003</v>
      </c>
      <c r="T1346" s="3">
        <v>32974.400000000001</v>
      </c>
      <c r="U1346" s="3">
        <v>32974.400000000001</v>
      </c>
      <c r="V1346" t="s">
        <v>55</v>
      </c>
      <c r="W1346">
        <v>4</v>
      </c>
      <c r="X1346" t="s">
        <v>56</v>
      </c>
      <c r="Y1346">
        <v>20</v>
      </c>
      <c r="Z1346" s="4">
        <v>86</v>
      </c>
      <c r="AA1346" t="s">
        <v>57</v>
      </c>
      <c r="AB1346" t="s">
        <v>56</v>
      </c>
    </row>
    <row r="1347" spans="1:28" x14ac:dyDescent="0.3">
      <c r="A1347" t="s">
        <v>2757</v>
      </c>
      <c r="B1347" s="2">
        <v>46047</v>
      </c>
      <c r="C1347" s="11">
        <v>46056</v>
      </c>
      <c r="D1347" t="s">
        <v>866</v>
      </c>
      <c r="E1347">
        <v>38</v>
      </c>
      <c r="F1347" t="s">
        <v>30</v>
      </c>
      <c r="G1347" t="s">
        <v>47</v>
      </c>
      <c r="H1347" t="s">
        <v>32</v>
      </c>
      <c r="I1347" t="s">
        <v>91</v>
      </c>
      <c r="J1347" t="s">
        <v>99</v>
      </c>
      <c r="K1347" t="s">
        <v>69</v>
      </c>
      <c r="L1347" t="s">
        <v>51</v>
      </c>
      <c r="M1347" t="s">
        <v>37</v>
      </c>
      <c r="N1347" t="s">
        <v>71</v>
      </c>
      <c r="O1347">
        <v>9</v>
      </c>
      <c r="P1347" t="s">
        <v>610</v>
      </c>
      <c r="Q1347" s="3">
        <v>139928</v>
      </c>
      <c r="R1347" s="4">
        <v>20</v>
      </c>
      <c r="S1347" s="3">
        <v>111942.39999999999</v>
      </c>
      <c r="T1347" s="3">
        <v>111942.39999999999</v>
      </c>
      <c r="U1347" s="3">
        <v>0</v>
      </c>
      <c r="V1347" t="s">
        <v>55</v>
      </c>
      <c r="W1347">
        <v>4</v>
      </c>
      <c r="X1347" t="s">
        <v>56</v>
      </c>
      <c r="Y1347">
        <v>10</v>
      </c>
      <c r="Z1347" s="4">
        <v>100</v>
      </c>
      <c r="AA1347" t="s">
        <v>57</v>
      </c>
      <c r="AB1347" t="s">
        <v>56</v>
      </c>
    </row>
    <row r="1348" spans="1:28" x14ac:dyDescent="0.3">
      <c r="A1348" t="s">
        <v>2758</v>
      </c>
      <c r="B1348" s="2">
        <v>46047</v>
      </c>
      <c r="C1348" s="11">
        <v>46053</v>
      </c>
      <c r="D1348" t="s">
        <v>286</v>
      </c>
      <c r="E1348">
        <v>58</v>
      </c>
      <c r="F1348" t="s">
        <v>46</v>
      </c>
      <c r="G1348" t="s">
        <v>166</v>
      </c>
      <c r="H1348" t="s">
        <v>84</v>
      </c>
      <c r="I1348" t="s">
        <v>118</v>
      </c>
      <c r="J1348" t="s">
        <v>114</v>
      </c>
      <c r="K1348" t="s">
        <v>109</v>
      </c>
      <c r="L1348" t="s">
        <v>51</v>
      </c>
      <c r="M1348" t="s">
        <v>37</v>
      </c>
      <c r="N1348" t="s">
        <v>53</v>
      </c>
      <c r="O1348">
        <v>6</v>
      </c>
      <c r="P1348" t="s">
        <v>2759</v>
      </c>
      <c r="Q1348" s="3">
        <v>66338</v>
      </c>
      <c r="R1348" s="4">
        <v>10</v>
      </c>
      <c r="S1348" s="3">
        <v>59704.2</v>
      </c>
      <c r="T1348" s="3">
        <v>0</v>
      </c>
      <c r="U1348" s="3">
        <v>59704.2</v>
      </c>
      <c r="V1348" t="s">
        <v>73</v>
      </c>
      <c r="W1348">
        <v>4</v>
      </c>
      <c r="X1348" t="s">
        <v>41</v>
      </c>
      <c r="Y1348">
        <v>13</v>
      </c>
      <c r="Z1348" s="4">
        <v>62</v>
      </c>
      <c r="AA1348" t="s">
        <v>42</v>
      </c>
      <c r="AB1348" t="s">
        <v>43</v>
      </c>
    </row>
    <row r="1349" spans="1:28" x14ac:dyDescent="0.3">
      <c r="A1349" t="s">
        <v>2760</v>
      </c>
      <c r="B1349" s="2">
        <v>46048</v>
      </c>
      <c r="C1349" s="11">
        <v>46052</v>
      </c>
      <c r="D1349" t="s">
        <v>1720</v>
      </c>
      <c r="E1349">
        <v>61</v>
      </c>
      <c r="F1349" t="s">
        <v>30</v>
      </c>
      <c r="G1349" t="s">
        <v>124</v>
      </c>
      <c r="H1349" t="s">
        <v>67</v>
      </c>
      <c r="I1349" t="s">
        <v>118</v>
      </c>
      <c r="J1349" t="s">
        <v>92</v>
      </c>
      <c r="K1349" t="s">
        <v>115</v>
      </c>
      <c r="L1349" t="s">
        <v>36</v>
      </c>
      <c r="M1349" t="s">
        <v>70</v>
      </c>
      <c r="N1349" t="s">
        <v>175</v>
      </c>
      <c r="O1349">
        <v>4</v>
      </c>
      <c r="P1349" t="s">
        <v>2761</v>
      </c>
      <c r="Q1349" s="3">
        <v>68720</v>
      </c>
      <c r="R1349" s="4">
        <v>0</v>
      </c>
      <c r="S1349" s="3">
        <v>68720</v>
      </c>
      <c r="T1349" s="3">
        <v>0</v>
      </c>
      <c r="U1349" s="3">
        <v>68720</v>
      </c>
      <c r="V1349" t="s">
        <v>73</v>
      </c>
      <c r="W1349">
        <v>5</v>
      </c>
      <c r="X1349" t="s">
        <v>41</v>
      </c>
      <c r="Y1349">
        <v>23</v>
      </c>
      <c r="Z1349" s="4">
        <v>37</v>
      </c>
      <c r="AA1349" t="s">
        <v>95</v>
      </c>
      <c r="AB1349" t="s">
        <v>43</v>
      </c>
    </row>
    <row r="1350" spans="1:28" x14ac:dyDescent="0.3">
      <c r="A1350" t="s">
        <v>2762</v>
      </c>
      <c r="B1350" s="2">
        <v>46048</v>
      </c>
      <c r="C1350" s="11">
        <v>46053</v>
      </c>
      <c r="D1350" t="s">
        <v>1567</v>
      </c>
      <c r="E1350">
        <v>72</v>
      </c>
      <c r="F1350" t="s">
        <v>46</v>
      </c>
      <c r="G1350" t="s">
        <v>90</v>
      </c>
      <c r="H1350" t="s">
        <v>135</v>
      </c>
      <c r="I1350" t="s">
        <v>140</v>
      </c>
      <c r="J1350" t="s">
        <v>99</v>
      </c>
      <c r="K1350" t="s">
        <v>35</v>
      </c>
      <c r="L1350" t="s">
        <v>51</v>
      </c>
      <c r="M1350" t="s">
        <v>101</v>
      </c>
      <c r="N1350" t="s">
        <v>175</v>
      </c>
      <c r="O1350">
        <v>5</v>
      </c>
      <c r="P1350" t="s">
        <v>2763</v>
      </c>
      <c r="Q1350" s="3">
        <v>54181</v>
      </c>
      <c r="R1350" s="4">
        <v>5</v>
      </c>
      <c r="S1350" s="3">
        <v>51471.95</v>
      </c>
      <c r="T1350" s="3">
        <v>25735.97</v>
      </c>
      <c r="U1350" s="3">
        <v>25735.98</v>
      </c>
      <c r="V1350" t="s">
        <v>103</v>
      </c>
      <c r="W1350">
        <v>5</v>
      </c>
      <c r="X1350" t="s">
        <v>41</v>
      </c>
      <c r="Y1350">
        <v>33</v>
      </c>
      <c r="Z1350" s="4">
        <v>77</v>
      </c>
      <c r="AA1350" t="s">
        <v>42</v>
      </c>
      <c r="AB1350" t="s">
        <v>43</v>
      </c>
    </row>
    <row r="1351" spans="1:28" x14ac:dyDescent="0.3">
      <c r="A1351" t="s">
        <v>2764</v>
      </c>
      <c r="B1351" s="2">
        <v>46048</v>
      </c>
      <c r="C1351" s="11">
        <v>46051</v>
      </c>
      <c r="D1351" t="s">
        <v>430</v>
      </c>
      <c r="E1351">
        <v>28</v>
      </c>
      <c r="F1351" t="s">
        <v>46</v>
      </c>
      <c r="G1351" t="s">
        <v>47</v>
      </c>
      <c r="H1351" t="s">
        <v>113</v>
      </c>
      <c r="I1351" t="s">
        <v>98</v>
      </c>
      <c r="J1351" t="s">
        <v>92</v>
      </c>
      <c r="K1351" t="s">
        <v>109</v>
      </c>
      <c r="L1351" t="s">
        <v>51</v>
      </c>
      <c r="M1351" t="s">
        <v>101</v>
      </c>
      <c r="N1351" t="s">
        <v>145</v>
      </c>
      <c r="O1351">
        <v>3</v>
      </c>
      <c r="P1351" t="s">
        <v>2765</v>
      </c>
      <c r="Q1351" s="3">
        <v>75739</v>
      </c>
      <c r="R1351" s="4">
        <v>15</v>
      </c>
      <c r="S1351" s="3">
        <v>64378.15</v>
      </c>
      <c r="T1351" s="3">
        <v>32189.08</v>
      </c>
      <c r="U1351" s="3">
        <v>32189.07</v>
      </c>
      <c r="V1351" t="s">
        <v>103</v>
      </c>
      <c r="W1351">
        <v>4</v>
      </c>
      <c r="X1351" t="s">
        <v>186</v>
      </c>
      <c r="Y1351">
        <v>32</v>
      </c>
      <c r="Z1351" s="4">
        <v>31</v>
      </c>
      <c r="AA1351" t="s">
        <v>95</v>
      </c>
      <c r="AB1351" t="s">
        <v>186</v>
      </c>
    </row>
    <row r="1352" spans="1:28" x14ac:dyDescent="0.3">
      <c r="A1352" t="s">
        <v>2766</v>
      </c>
      <c r="B1352" s="2">
        <v>46049</v>
      </c>
      <c r="C1352" s="11">
        <v>46059</v>
      </c>
      <c r="D1352" t="s">
        <v>178</v>
      </c>
      <c r="E1352">
        <v>83</v>
      </c>
      <c r="F1352" t="s">
        <v>30</v>
      </c>
      <c r="G1352" t="s">
        <v>83</v>
      </c>
      <c r="H1352" t="s">
        <v>113</v>
      </c>
      <c r="I1352" t="s">
        <v>98</v>
      </c>
      <c r="J1352" t="s">
        <v>92</v>
      </c>
      <c r="K1352" t="s">
        <v>120</v>
      </c>
      <c r="L1352" t="s">
        <v>36</v>
      </c>
      <c r="M1352" t="s">
        <v>101</v>
      </c>
      <c r="N1352" t="s">
        <v>175</v>
      </c>
      <c r="O1352">
        <v>10</v>
      </c>
      <c r="P1352" t="s">
        <v>2767</v>
      </c>
      <c r="Q1352" s="3">
        <v>100845</v>
      </c>
      <c r="R1352" s="4">
        <v>15</v>
      </c>
      <c r="S1352" s="3">
        <v>85718.25</v>
      </c>
      <c r="T1352" s="3">
        <v>85718.25</v>
      </c>
      <c r="U1352" s="3">
        <v>0</v>
      </c>
      <c r="V1352" t="s">
        <v>55</v>
      </c>
      <c r="W1352">
        <v>5</v>
      </c>
      <c r="X1352" t="s">
        <v>56</v>
      </c>
      <c r="Y1352">
        <v>25</v>
      </c>
      <c r="Z1352" s="4">
        <v>89</v>
      </c>
      <c r="AA1352" t="s">
        <v>57</v>
      </c>
      <c r="AB1352" t="s">
        <v>56</v>
      </c>
    </row>
    <row r="1353" spans="1:28" x14ac:dyDescent="0.3">
      <c r="A1353" t="s">
        <v>2768</v>
      </c>
      <c r="B1353" s="2">
        <v>46049</v>
      </c>
      <c r="C1353" s="11">
        <v>46055</v>
      </c>
      <c r="D1353" t="s">
        <v>676</v>
      </c>
      <c r="E1353">
        <v>54</v>
      </c>
      <c r="F1353" t="s">
        <v>30</v>
      </c>
      <c r="G1353" t="s">
        <v>128</v>
      </c>
      <c r="H1353" t="s">
        <v>61</v>
      </c>
      <c r="I1353" t="s">
        <v>33</v>
      </c>
      <c r="J1353" t="s">
        <v>170</v>
      </c>
      <c r="K1353" t="s">
        <v>109</v>
      </c>
      <c r="L1353" t="s">
        <v>63</v>
      </c>
      <c r="M1353" t="s">
        <v>70</v>
      </c>
      <c r="N1353" t="s">
        <v>145</v>
      </c>
      <c r="O1353">
        <v>6</v>
      </c>
      <c r="P1353" t="s">
        <v>2769</v>
      </c>
      <c r="Q1353" s="3">
        <v>87354</v>
      </c>
      <c r="R1353" s="4">
        <v>0</v>
      </c>
      <c r="S1353" s="3">
        <v>87354</v>
      </c>
      <c r="T1353" s="3">
        <v>0</v>
      </c>
      <c r="U1353" s="3">
        <v>87354</v>
      </c>
      <c r="V1353" t="s">
        <v>55</v>
      </c>
      <c r="W1353">
        <v>5</v>
      </c>
      <c r="X1353" t="s">
        <v>56</v>
      </c>
      <c r="Y1353">
        <v>31</v>
      </c>
      <c r="Z1353" s="4">
        <v>93</v>
      </c>
      <c r="AA1353" t="s">
        <v>57</v>
      </c>
      <c r="AB1353" t="s">
        <v>56</v>
      </c>
    </row>
    <row r="1354" spans="1:28" x14ac:dyDescent="0.3">
      <c r="A1354" t="s">
        <v>2770</v>
      </c>
      <c r="B1354" s="2">
        <v>46049</v>
      </c>
      <c r="C1354" s="11">
        <v>46060</v>
      </c>
      <c r="D1354" t="s">
        <v>771</v>
      </c>
      <c r="E1354">
        <v>8</v>
      </c>
      <c r="F1354" t="s">
        <v>46</v>
      </c>
      <c r="G1354" t="s">
        <v>47</v>
      </c>
      <c r="H1354" t="s">
        <v>61</v>
      </c>
      <c r="I1354" t="s">
        <v>98</v>
      </c>
      <c r="J1354" t="s">
        <v>68</v>
      </c>
      <c r="K1354" t="s">
        <v>79</v>
      </c>
      <c r="L1354" t="s">
        <v>63</v>
      </c>
      <c r="M1354" t="s">
        <v>52</v>
      </c>
      <c r="N1354" t="s">
        <v>53</v>
      </c>
      <c r="O1354">
        <v>11</v>
      </c>
      <c r="P1354" t="s">
        <v>2771</v>
      </c>
      <c r="Q1354" s="3">
        <v>123131</v>
      </c>
      <c r="R1354" s="4">
        <v>20</v>
      </c>
      <c r="S1354" s="3">
        <v>98504.8</v>
      </c>
      <c r="T1354" s="3">
        <v>73878.600000000006</v>
      </c>
      <c r="U1354" s="3">
        <v>24626.2</v>
      </c>
      <c r="V1354" t="s">
        <v>73</v>
      </c>
      <c r="W1354">
        <v>3</v>
      </c>
      <c r="X1354" t="s">
        <v>41</v>
      </c>
      <c r="Y1354">
        <v>16</v>
      </c>
      <c r="Z1354" s="4">
        <v>72</v>
      </c>
      <c r="AA1354" t="s">
        <v>42</v>
      </c>
      <c r="AB1354" t="s">
        <v>43</v>
      </c>
    </row>
    <row r="1355" spans="1:28" x14ac:dyDescent="0.3">
      <c r="A1355" t="s">
        <v>2772</v>
      </c>
      <c r="B1355" s="2">
        <v>46049</v>
      </c>
      <c r="C1355" s="11">
        <v>46055</v>
      </c>
      <c r="D1355" t="s">
        <v>472</v>
      </c>
      <c r="E1355">
        <v>51</v>
      </c>
      <c r="F1355" t="s">
        <v>46</v>
      </c>
      <c r="G1355" t="s">
        <v>166</v>
      </c>
      <c r="H1355" t="s">
        <v>67</v>
      </c>
      <c r="I1355" t="s">
        <v>62</v>
      </c>
      <c r="J1355" t="s">
        <v>86</v>
      </c>
      <c r="K1355" t="s">
        <v>69</v>
      </c>
      <c r="L1355" t="s">
        <v>63</v>
      </c>
      <c r="M1355" t="s">
        <v>52</v>
      </c>
      <c r="N1355" t="s">
        <v>53</v>
      </c>
      <c r="O1355">
        <v>6</v>
      </c>
      <c r="P1355" t="s">
        <v>2756</v>
      </c>
      <c r="Q1355" s="3">
        <v>53444</v>
      </c>
      <c r="R1355" s="4">
        <v>0</v>
      </c>
      <c r="S1355" s="3">
        <v>53444</v>
      </c>
      <c r="T1355" s="3">
        <v>40083</v>
      </c>
      <c r="U1355" s="3">
        <v>13361</v>
      </c>
      <c r="V1355" t="s">
        <v>40</v>
      </c>
      <c r="W1355">
        <v>5</v>
      </c>
      <c r="X1355" t="s">
        <v>186</v>
      </c>
      <c r="Y1355">
        <v>32</v>
      </c>
      <c r="Z1355" s="4">
        <v>39</v>
      </c>
      <c r="AA1355" t="s">
        <v>95</v>
      </c>
      <c r="AB1355" t="s">
        <v>186</v>
      </c>
    </row>
    <row r="1356" spans="1:28" x14ac:dyDescent="0.3">
      <c r="A1356" t="s">
        <v>2773</v>
      </c>
      <c r="B1356" s="2">
        <v>46049</v>
      </c>
      <c r="C1356" s="11">
        <v>46063</v>
      </c>
      <c r="D1356" t="s">
        <v>286</v>
      </c>
      <c r="E1356">
        <v>39</v>
      </c>
      <c r="F1356" t="s">
        <v>30</v>
      </c>
      <c r="G1356" t="s">
        <v>60</v>
      </c>
      <c r="H1356" t="s">
        <v>48</v>
      </c>
      <c r="I1356" t="s">
        <v>33</v>
      </c>
      <c r="J1356" t="s">
        <v>49</v>
      </c>
      <c r="K1356" t="s">
        <v>35</v>
      </c>
      <c r="L1356" t="s">
        <v>51</v>
      </c>
      <c r="M1356" t="s">
        <v>70</v>
      </c>
      <c r="N1356" t="s">
        <v>53</v>
      </c>
      <c r="O1356">
        <v>14</v>
      </c>
      <c r="P1356" t="s">
        <v>2774</v>
      </c>
      <c r="Q1356" s="3">
        <v>76848</v>
      </c>
      <c r="R1356" s="4">
        <v>0</v>
      </c>
      <c r="S1356" s="3">
        <v>76848</v>
      </c>
      <c r="T1356" s="3">
        <v>0</v>
      </c>
      <c r="U1356" s="3">
        <v>76848</v>
      </c>
      <c r="V1356" t="s">
        <v>55</v>
      </c>
      <c r="W1356">
        <v>4</v>
      </c>
      <c r="X1356" t="s">
        <v>56</v>
      </c>
      <c r="Y1356">
        <v>40</v>
      </c>
      <c r="Z1356" s="4">
        <v>97</v>
      </c>
      <c r="AA1356" t="s">
        <v>57</v>
      </c>
      <c r="AB1356" t="s">
        <v>56</v>
      </c>
    </row>
    <row r="1357" spans="1:28" x14ac:dyDescent="0.3">
      <c r="A1357" t="s">
        <v>2775</v>
      </c>
      <c r="B1357" s="2">
        <v>46049</v>
      </c>
      <c r="C1357" s="11">
        <v>46058</v>
      </c>
      <c r="D1357" t="s">
        <v>1268</v>
      </c>
      <c r="E1357">
        <v>10</v>
      </c>
      <c r="F1357" t="s">
        <v>30</v>
      </c>
      <c r="G1357" t="s">
        <v>90</v>
      </c>
      <c r="H1357" t="s">
        <v>135</v>
      </c>
      <c r="I1357" t="s">
        <v>62</v>
      </c>
      <c r="J1357" t="s">
        <v>144</v>
      </c>
      <c r="K1357" t="s">
        <v>120</v>
      </c>
      <c r="L1357" t="s">
        <v>51</v>
      </c>
      <c r="M1357" t="s">
        <v>70</v>
      </c>
      <c r="N1357" t="s">
        <v>145</v>
      </c>
      <c r="O1357">
        <v>9</v>
      </c>
      <c r="P1357" t="s">
        <v>2776</v>
      </c>
      <c r="Q1357" s="3">
        <v>44886</v>
      </c>
      <c r="R1357" s="4">
        <v>0</v>
      </c>
      <c r="S1357" s="3">
        <v>44886</v>
      </c>
      <c r="T1357" s="3">
        <v>0</v>
      </c>
      <c r="U1357" s="3">
        <v>44886</v>
      </c>
      <c r="V1357" t="s">
        <v>55</v>
      </c>
      <c r="W1357">
        <v>5</v>
      </c>
      <c r="X1357" t="s">
        <v>186</v>
      </c>
      <c r="Y1357">
        <v>25</v>
      </c>
      <c r="Z1357" s="4">
        <v>40</v>
      </c>
      <c r="AA1357" t="s">
        <v>95</v>
      </c>
      <c r="AB1357" t="s">
        <v>186</v>
      </c>
    </row>
    <row r="1358" spans="1:28" x14ac:dyDescent="0.3">
      <c r="A1358" t="s">
        <v>2777</v>
      </c>
      <c r="B1358" s="2">
        <v>46050</v>
      </c>
      <c r="C1358" s="11">
        <v>46064</v>
      </c>
      <c r="D1358" t="s">
        <v>292</v>
      </c>
      <c r="E1358">
        <v>20</v>
      </c>
      <c r="F1358" t="s">
        <v>46</v>
      </c>
      <c r="G1358" t="s">
        <v>83</v>
      </c>
      <c r="H1358" t="s">
        <v>135</v>
      </c>
      <c r="I1358" t="s">
        <v>62</v>
      </c>
      <c r="J1358" t="s">
        <v>68</v>
      </c>
      <c r="K1358" t="s">
        <v>50</v>
      </c>
      <c r="L1358" t="s">
        <v>51</v>
      </c>
      <c r="M1358" t="s">
        <v>101</v>
      </c>
      <c r="N1358" t="s">
        <v>145</v>
      </c>
      <c r="O1358">
        <v>14</v>
      </c>
      <c r="P1358" t="s">
        <v>2778</v>
      </c>
      <c r="Q1358" s="3">
        <v>100564</v>
      </c>
      <c r="R1358" s="4">
        <v>15</v>
      </c>
      <c r="S1358" s="3">
        <v>85479.4</v>
      </c>
      <c r="T1358" s="3">
        <v>0</v>
      </c>
      <c r="U1358" s="3">
        <v>85479.4</v>
      </c>
      <c r="V1358" t="s">
        <v>55</v>
      </c>
      <c r="W1358">
        <v>4</v>
      </c>
      <c r="X1358" t="s">
        <v>56</v>
      </c>
      <c r="Y1358">
        <v>21</v>
      </c>
      <c r="Z1358" s="4">
        <v>86</v>
      </c>
      <c r="AA1358" t="s">
        <v>57</v>
      </c>
      <c r="AB1358" t="s">
        <v>56</v>
      </c>
    </row>
    <row r="1359" spans="1:28" x14ac:dyDescent="0.3">
      <c r="A1359" t="s">
        <v>2779</v>
      </c>
      <c r="B1359" s="2">
        <v>46050</v>
      </c>
      <c r="C1359" s="11">
        <v>46058</v>
      </c>
      <c r="D1359" t="s">
        <v>506</v>
      </c>
      <c r="E1359">
        <v>57</v>
      </c>
      <c r="F1359" t="s">
        <v>30</v>
      </c>
      <c r="G1359" t="s">
        <v>90</v>
      </c>
      <c r="H1359" t="s">
        <v>61</v>
      </c>
      <c r="I1359" t="s">
        <v>63</v>
      </c>
      <c r="J1359" t="s">
        <v>86</v>
      </c>
      <c r="K1359" t="s">
        <v>69</v>
      </c>
      <c r="L1359" t="s">
        <v>51</v>
      </c>
      <c r="M1359" t="s">
        <v>37</v>
      </c>
      <c r="N1359" t="s">
        <v>71</v>
      </c>
      <c r="O1359">
        <v>8</v>
      </c>
      <c r="P1359" t="s">
        <v>2780</v>
      </c>
      <c r="Q1359" s="3">
        <v>77908</v>
      </c>
      <c r="R1359" s="4">
        <v>20</v>
      </c>
      <c r="S1359" s="3">
        <v>62326.400000000001</v>
      </c>
      <c r="T1359" s="3">
        <v>0</v>
      </c>
      <c r="U1359" s="3">
        <v>62326.400000000001</v>
      </c>
      <c r="V1359" t="s">
        <v>73</v>
      </c>
      <c r="W1359">
        <v>4</v>
      </c>
      <c r="X1359" t="s">
        <v>42</v>
      </c>
      <c r="Y1359">
        <v>16</v>
      </c>
      <c r="Z1359" s="4">
        <v>74</v>
      </c>
      <c r="AA1359" t="s">
        <v>42</v>
      </c>
      <c r="AB1359" t="s">
        <v>43</v>
      </c>
    </row>
    <row r="1360" spans="1:28" x14ac:dyDescent="0.3">
      <c r="A1360" t="s">
        <v>2781</v>
      </c>
      <c r="B1360" s="2">
        <v>46050</v>
      </c>
      <c r="C1360" s="11">
        <v>46056</v>
      </c>
      <c r="D1360" t="s">
        <v>1379</v>
      </c>
      <c r="E1360">
        <v>20</v>
      </c>
      <c r="F1360" t="s">
        <v>46</v>
      </c>
      <c r="G1360" t="s">
        <v>128</v>
      </c>
      <c r="H1360" t="s">
        <v>61</v>
      </c>
      <c r="I1360" t="s">
        <v>63</v>
      </c>
      <c r="J1360" t="s">
        <v>159</v>
      </c>
      <c r="K1360" t="s">
        <v>115</v>
      </c>
      <c r="L1360" t="s">
        <v>100</v>
      </c>
      <c r="M1360" t="s">
        <v>37</v>
      </c>
      <c r="N1360" t="s">
        <v>38</v>
      </c>
      <c r="O1360">
        <v>6</v>
      </c>
      <c r="P1360" t="s">
        <v>2782</v>
      </c>
      <c r="Q1360" s="3">
        <v>35788</v>
      </c>
      <c r="R1360" s="4">
        <v>10</v>
      </c>
      <c r="S1360" s="3">
        <v>32209.200000000001</v>
      </c>
      <c r="T1360" s="3">
        <v>0</v>
      </c>
      <c r="U1360" s="3">
        <v>32209.200000000001</v>
      </c>
      <c r="V1360" t="s">
        <v>55</v>
      </c>
      <c r="W1360">
        <v>5</v>
      </c>
      <c r="X1360" t="s">
        <v>56</v>
      </c>
      <c r="Y1360">
        <v>7</v>
      </c>
      <c r="Z1360" s="4">
        <v>100</v>
      </c>
      <c r="AA1360" t="s">
        <v>57</v>
      </c>
      <c r="AB1360" t="s">
        <v>56</v>
      </c>
    </row>
    <row r="1361" spans="1:28" x14ac:dyDescent="0.3">
      <c r="A1361" t="s">
        <v>2783</v>
      </c>
      <c r="B1361" s="2">
        <v>46051</v>
      </c>
      <c r="C1361" s="11">
        <v>46058</v>
      </c>
      <c r="D1361" t="s">
        <v>105</v>
      </c>
      <c r="E1361">
        <v>59</v>
      </c>
      <c r="F1361" t="s">
        <v>30</v>
      </c>
      <c r="G1361" t="s">
        <v>47</v>
      </c>
      <c r="H1361" t="s">
        <v>32</v>
      </c>
      <c r="I1361" t="s">
        <v>155</v>
      </c>
      <c r="J1361" t="s">
        <v>92</v>
      </c>
      <c r="K1361" t="s">
        <v>50</v>
      </c>
      <c r="L1361" t="s">
        <v>51</v>
      </c>
      <c r="M1361" t="s">
        <v>52</v>
      </c>
      <c r="N1361" t="s">
        <v>145</v>
      </c>
      <c r="O1361">
        <v>7</v>
      </c>
      <c r="P1361" t="s">
        <v>2784</v>
      </c>
      <c r="Q1361" s="3">
        <v>104259</v>
      </c>
      <c r="R1361" s="4">
        <v>15</v>
      </c>
      <c r="S1361" s="3">
        <v>88620.15</v>
      </c>
      <c r="T1361" s="3">
        <v>66465.11</v>
      </c>
      <c r="U1361" s="3">
        <v>22155.040000000001</v>
      </c>
      <c r="V1361" t="s">
        <v>73</v>
      </c>
      <c r="W1361">
        <v>4</v>
      </c>
      <c r="X1361" t="s">
        <v>41</v>
      </c>
      <c r="Y1361">
        <v>17</v>
      </c>
      <c r="Z1361" s="4">
        <v>50</v>
      </c>
      <c r="AA1361" t="s">
        <v>42</v>
      </c>
      <c r="AB1361" t="s">
        <v>43</v>
      </c>
    </row>
    <row r="1362" spans="1:28" x14ac:dyDescent="0.3">
      <c r="A1362" t="s">
        <v>2785</v>
      </c>
      <c r="B1362" s="2">
        <v>46052</v>
      </c>
      <c r="C1362" s="11">
        <v>46062</v>
      </c>
      <c r="D1362" t="s">
        <v>264</v>
      </c>
      <c r="E1362">
        <v>17</v>
      </c>
      <c r="F1362" t="s">
        <v>30</v>
      </c>
      <c r="G1362" t="s">
        <v>76</v>
      </c>
      <c r="H1362" t="s">
        <v>84</v>
      </c>
      <c r="I1362" t="s">
        <v>98</v>
      </c>
      <c r="J1362" t="s">
        <v>159</v>
      </c>
      <c r="K1362" t="s">
        <v>109</v>
      </c>
      <c r="L1362" t="s">
        <v>51</v>
      </c>
      <c r="M1362" t="s">
        <v>70</v>
      </c>
      <c r="N1362" t="s">
        <v>53</v>
      </c>
      <c r="O1362">
        <v>10</v>
      </c>
      <c r="P1362" t="s">
        <v>2786</v>
      </c>
      <c r="Q1362" s="3">
        <v>115826</v>
      </c>
      <c r="R1362" s="4">
        <v>20</v>
      </c>
      <c r="S1362" s="3">
        <v>92660.800000000003</v>
      </c>
      <c r="T1362" s="3">
        <v>0</v>
      </c>
      <c r="U1362" s="3">
        <v>92660.800000000003</v>
      </c>
      <c r="V1362" t="s">
        <v>73</v>
      </c>
      <c r="W1362">
        <v>4</v>
      </c>
      <c r="X1362" t="s">
        <v>41</v>
      </c>
      <c r="Y1362">
        <v>12</v>
      </c>
      <c r="Z1362" s="4">
        <v>64</v>
      </c>
      <c r="AA1362" t="s">
        <v>42</v>
      </c>
      <c r="AB1362" t="s">
        <v>43</v>
      </c>
    </row>
    <row r="1363" spans="1:28" x14ac:dyDescent="0.3">
      <c r="A1363" t="s">
        <v>2787</v>
      </c>
      <c r="B1363" s="2">
        <v>46052</v>
      </c>
      <c r="C1363" s="11">
        <v>46065</v>
      </c>
      <c r="D1363" t="s">
        <v>1576</v>
      </c>
      <c r="E1363">
        <v>54</v>
      </c>
      <c r="F1363" t="s">
        <v>30</v>
      </c>
      <c r="G1363" t="s">
        <v>83</v>
      </c>
      <c r="H1363" t="s">
        <v>48</v>
      </c>
      <c r="I1363" t="s">
        <v>118</v>
      </c>
      <c r="J1363" t="s">
        <v>34</v>
      </c>
      <c r="K1363" t="s">
        <v>35</v>
      </c>
      <c r="L1363" t="s">
        <v>100</v>
      </c>
      <c r="M1363" t="s">
        <v>70</v>
      </c>
      <c r="N1363" t="s">
        <v>38</v>
      </c>
      <c r="O1363">
        <v>13</v>
      </c>
      <c r="P1363" t="s">
        <v>558</v>
      </c>
      <c r="Q1363" s="3">
        <v>119009</v>
      </c>
      <c r="R1363" s="4">
        <v>10</v>
      </c>
      <c r="S1363" s="3">
        <v>107108.1</v>
      </c>
      <c r="T1363" s="3">
        <v>0</v>
      </c>
      <c r="U1363" s="3">
        <v>107108.1</v>
      </c>
      <c r="V1363" t="s">
        <v>103</v>
      </c>
      <c r="W1363">
        <v>4</v>
      </c>
      <c r="X1363" t="s">
        <v>186</v>
      </c>
      <c r="Y1363">
        <v>35</v>
      </c>
      <c r="Z1363" s="4">
        <v>39</v>
      </c>
      <c r="AA1363" t="s">
        <v>95</v>
      </c>
      <c r="AB1363" t="s">
        <v>186</v>
      </c>
    </row>
    <row r="1364" spans="1:28" x14ac:dyDescent="0.3">
      <c r="A1364" t="s">
        <v>2788</v>
      </c>
      <c r="B1364" s="2">
        <v>46052</v>
      </c>
      <c r="C1364" s="11">
        <v>46056</v>
      </c>
      <c r="D1364" t="s">
        <v>249</v>
      </c>
      <c r="E1364">
        <v>35</v>
      </c>
      <c r="F1364" t="s">
        <v>46</v>
      </c>
      <c r="G1364" t="s">
        <v>31</v>
      </c>
      <c r="H1364" t="s">
        <v>113</v>
      </c>
      <c r="I1364" t="s">
        <v>62</v>
      </c>
      <c r="J1364" t="s">
        <v>114</v>
      </c>
      <c r="K1364" t="s">
        <v>120</v>
      </c>
      <c r="L1364" t="s">
        <v>100</v>
      </c>
      <c r="M1364" t="s">
        <v>37</v>
      </c>
      <c r="N1364" t="s">
        <v>71</v>
      </c>
      <c r="O1364">
        <v>4</v>
      </c>
      <c r="P1364" t="s">
        <v>2789</v>
      </c>
      <c r="Q1364" s="3">
        <v>52114</v>
      </c>
      <c r="R1364" s="4">
        <v>15</v>
      </c>
      <c r="S1364" s="3">
        <v>44296.9</v>
      </c>
      <c r="T1364" s="3">
        <v>33222.68</v>
      </c>
      <c r="U1364" s="3">
        <v>11074.22</v>
      </c>
      <c r="V1364" t="s">
        <v>55</v>
      </c>
      <c r="W1364">
        <v>5</v>
      </c>
      <c r="X1364" t="s">
        <v>186</v>
      </c>
      <c r="Y1364">
        <v>19</v>
      </c>
      <c r="Z1364" s="4">
        <v>0</v>
      </c>
      <c r="AA1364" t="s">
        <v>95</v>
      </c>
      <c r="AB1364" t="s">
        <v>186</v>
      </c>
    </row>
    <row r="1365" spans="1:28" x14ac:dyDescent="0.3">
      <c r="A1365" t="s">
        <v>2790</v>
      </c>
      <c r="B1365" s="2">
        <v>46053</v>
      </c>
      <c r="C1365" s="11">
        <v>46066</v>
      </c>
      <c r="D1365" t="s">
        <v>526</v>
      </c>
      <c r="E1365">
        <v>52</v>
      </c>
      <c r="F1365" t="s">
        <v>30</v>
      </c>
      <c r="G1365" t="s">
        <v>83</v>
      </c>
      <c r="H1365" t="s">
        <v>84</v>
      </c>
      <c r="I1365" t="s">
        <v>63</v>
      </c>
      <c r="J1365" t="s">
        <v>78</v>
      </c>
      <c r="K1365" t="s">
        <v>69</v>
      </c>
      <c r="L1365" t="s">
        <v>63</v>
      </c>
      <c r="M1365" t="s">
        <v>37</v>
      </c>
      <c r="N1365" t="s">
        <v>38</v>
      </c>
      <c r="O1365">
        <v>13</v>
      </c>
      <c r="P1365" t="s">
        <v>2791</v>
      </c>
      <c r="Q1365" s="3">
        <v>136649</v>
      </c>
      <c r="R1365" s="4">
        <v>10</v>
      </c>
      <c r="S1365" s="3">
        <v>122984.1</v>
      </c>
      <c r="T1365" s="3">
        <v>92238.080000000002</v>
      </c>
      <c r="U1365" s="3">
        <v>30746.02</v>
      </c>
      <c r="V1365" t="s">
        <v>73</v>
      </c>
      <c r="W1365">
        <v>4</v>
      </c>
      <c r="X1365" t="s">
        <v>41</v>
      </c>
      <c r="Y1365">
        <v>18</v>
      </c>
      <c r="Z1365" s="4">
        <v>78</v>
      </c>
      <c r="AA1365" t="s">
        <v>42</v>
      </c>
      <c r="AB1365" t="s">
        <v>43</v>
      </c>
    </row>
    <row r="1366" spans="1:28" x14ac:dyDescent="0.3">
      <c r="A1366" t="s">
        <v>2792</v>
      </c>
      <c r="B1366" s="2">
        <v>46053</v>
      </c>
      <c r="C1366" s="11">
        <v>46059</v>
      </c>
      <c r="D1366" t="s">
        <v>369</v>
      </c>
      <c r="E1366">
        <v>14</v>
      </c>
      <c r="F1366" t="s">
        <v>46</v>
      </c>
      <c r="G1366" t="s">
        <v>76</v>
      </c>
      <c r="H1366" t="s">
        <v>113</v>
      </c>
      <c r="I1366" t="s">
        <v>77</v>
      </c>
      <c r="J1366" t="s">
        <v>144</v>
      </c>
      <c r="K1366" t="s">
        <v>109</v>
      </c>
      <c r="L1366" t="s">
        <v>100</v>
      </c>
      <c r="M1366" t="s">
        <v>52</v>
      </c>
      <c r="N1366" t="s">
        <v>175</v>
      </c>
      <c r="O1366">
        <v>6</v>
      </c>
      <c r="P1366" t="s">
        <v>2593</v>
      </c>
      <c r="Q1366" s="3">
        <v>51989</v>
      </c>
      <c r="R1366" s="4">
        <v>10</v>
      </c>
      <c r="S1366" s="3">
        <v>46790.1</v>
      </c>
      <c r="T1366" s="3">
        <v>46790.1</v>
      </c>
      <c r="U1366" s="3">
        <v>0</v>
      </c>
      <c r="V1366" t="s">
        <v>55</v>
      </c>
      <c r="W1366">
        <v>4</v>
      </c>
      <c r="X1366" t="s">
        <v>56</v>
      </c>
      <c r="Y1366">
        <v>13</v>
      </c>
      <c r="Z1366" s="4">
        <v>89</v>
      </c>
      <c r="AA1366" t="s">
        <v>57</v>
      </c>
      <c r="AB1366" t="s">
        <v>56</v>
      </c>
    </row>
    <row r="1367" spans="1:28" x14ac:dyDescent="0.3">
      <c r="A1367" t="s">
        <v>2793</v>
      </c>
      <c r="B1367" s="2">
        <v>46053</v>
      </c>
      <c r="C1367" s="11">
        <v>46061</v>
      </c>
      <c r="D1367" t="s">
        <v>713</v>
      </c>
      <c r="E1367">
        <v>82</v>
      </c>
      <c r="F1367" t="s">
        <v>46</v>
      </c>
      <c r="G1367" t="s">
        <v>60</v>
      </c>
      <c r="H1367" t="s">
        <v>61</v>
      </c>
      <c r="I1367" t="s">
        <v>91</v>
      </c>
      <c r="J1367" t="s">
        <v>174</v>
      </c>
      <c r="K1367" t="s">
        <v>109</v>
      </c>
      <c r="L1367" t="s">
        <v>100</v>
      </c>
      <c r="M1367" t="s">
        <v>52</v>
      </c>
      <c r="N1367" t="s">
        <v>53</v>
      </c>
      <c r="O1367">
        <v>8</v>
      </c>
      <c r="P1367" t="s">
        <v>2299</v>
      </c>
      <c r="Q1367" s="3">
        <v>41952</v>
      </c>
      <c r="R1367" s="4">
        <v>5</v>
      </c>
      <c r="S1367" s="3">
        <v>39854.400000000001</v>
      </c>
      <c r="T1367" s="3">
        <v>29890.799999999999</v>
      </c>
      <c r="U1367" s="3">
        <v>9963.6</v>
      </c>
      <c r="V1367" t="s">
        <v>55</v>
      </c>
      <c r="W1367">
        <v>4</v>
      </c>
      <c r="X1367" t="s">
        <v>56</v>
      </c>
      <c r="Y1367">
        <v>14</v>
      </c>
      <c r="Z1367" s="4">
        <v>88</v>
      </c>
      <c r="AA1367" t="s">
        <v>57</v>
      </c>
      <c r="AB1367" t="s">
        <v>56</v>
      </c>
    </row>
    <row r="1368" spans="1:28" x14ac:dyDescent="0.3">
      <c r="A1368" t="s">
        <v>2794</v>
      </c>
      <c r="B1368" s="2">
        <v>46054</v>
      </c>
      <c r="C1368" s="11">
        <v>46064</v>
      </c>
      <c r="D1368" t="s">
        <v>1585</v>
      </c>
      <c r="E1368">
        <v>45</v>
      </c>
      <c r="F1368" t="s">
        <v>46</v>
      </c>
      <c r="G1368" t="s">
        <v>83</v>
      </c>
      <c r="H1368" t="s">
        <v>84</v>
      </c>
      <c r="I1368" t="s">
        <v>63</v>
      </c>
      <c r="J1368" t="s">
        <v>119</v>
      </c>
      <c r="K1368" t="s">
        <v>115</v>
      </c>
      <c r="L1368" t="s">
        <v>36</v>
      </c>
      <c r="M1368" t="s">
        <v>101</v>
      </c>
      <c r="N1368" t="s">
        <v>93</v>
      </c>
      <c r="O1368">
        <v>10</v>
      </c>
      <c r="P1368" t="s">
        <v>2795</v>
      </c>
      <c r="Q1368" s="3">
        <v>139639</v>
      </c>
      <c r="R1368" s="4">
        <v>20</v>
      </c>
      <c r="S1368" s="3">
        <v>111711.2</v>
      </c>
      <c r="T1368" s="3">
        <v>111711.2</v>
      </c>
      <c r="U1368" s="3">
        <v>0</v>
      </c>
      <c r="V1368" t="s">
        <v>73</v>
      </c>
      <c r="W1368">
        <v>5</v>
      </c>
      <c r="X1368" t="s">
        <v>186</v>
      </c>
      <c r="Y1368">
        <v>36</v>
      </c>
      <c r="Z1368" s="4">
        <v>31</v>
      </c>
      <c r="AA1368" t="s">
        <v>95</v>
      </c>
      <c r="AB1368" t="s">
        <v>186</v>
      </c>
    </row>
    <row r="1369" spans="1:28" x14ac:dyDescent="0.3">
      <c r="A1369" t="s">
        <v>2796</v>
      </c>
      <c r="B1369" s="2">
        <v>46055</v>
      </c>
      <c r="C1369" s="11">
        <v>46063</v>
      </c>
      <c r="D1369" t="s">
        <v>363</v>
      </c>
      <c r="E1369">
        <v>13</v>
      </c>
      <c r="F1369" t="s">
        <v>30</v>
      </c>
      <c r="G1369" t="s">
        <v>134</v>
      </c>
      <c r="H1369" t="s">
        <v>84</v>
      </c>
      <c r="I1369" t="s">
        <v>62</v>
      </c>
      <c r="J1369" t="s">
        <v>170</v>
      </c>
      <c r="K1369" t="s">
        <v>35</v>
      </c>
      <c r="L1369" t="s">
        <v>51</v>
      </c>
      <c r="M1369" t="s">
        <v>37</v>
      </c>
      <c r="N1369" t="s">
        <v>53</v>
      </c>
      <c r="O1369">
        <v>8</v>
      </c>
      <c r="P1369" t="s">
        <v>935</v>
      </c>
      <c r="Q1369" s="3">
        <v>62442</v>
      </c>
      <c r="R1369" s="4">
        <v>0</v>
      </c>
      <c r="S1369" s="3">
        <v>62442</v>
      </c>
      <c r="T1369" s="3">
        <v>0</v>
      </c>
      <c r="U1369" s="3">
        <v>62442</v>
      </c>
      <c r="V1369" t="s">
        <v>55</v>
      </c>
      <c r="W1369">
        <v>5</v>
      </c>
      <c r="X1369" t="s">
        <v>56</v>
      </c>
      <c r="Y1369">
        <v>35</v>
      </c>
      <c r="Z1369" s="4">
        <v>86</v>
      </c>
      <c r="AA1369" t="s">
        <v>57</v>
      </c>
      <c r="AB1369" t="s">
        <v>56</v>
      </c>
    </row>
    <row r="1370" spans="1:28" x14ac:dyDescent="0.3">
      <c r="A1370" t="s">
        <v>2797</v>
      </c>
      <c r="B1370" s="2">
        <v>46056</v>
      </c>
      <c r="C1370" s="11">
        <v>46058</v>
      </c>
      <c r="D1370" t="s">
        <v>787</v>
      </c>
      <c r="E1370">
        <v>7</v>
      </c>
      <c r="F1370" t="s">
        <v>30</v>
      </c>
      <c r="G1370" t="s">
        <v>128</v>
      </c>
      <c r="H1370" t="s">
        <v>32</v>
      </c>
      <c r="I1370" t="s">
        <v>118</v>
      </c>
      <c r="J1370" t="s">
        <v>159</v>
      </c>
      <c r="K1370" t="s">
        <v>69</v>
      </c>
      <c r="L1370" t="s">
        <v>51</v>
      </c>
      <c r="M1370" t="s">
        <v>101</v>
      </c>
      <c r="N1370" t="s">
        <v>175</v>
      </c>
      <c r="O1370">
        <v>2</v>
      </c>
      <c r="P1370" t="s">
        <v>2402</v>
      </c>
      <c r="Q1370" s="3">
        <v>62901</v>
      </c>
      <c r="R1370" s="4">
        <v>15</v>
      </c>
      <c r="S1370" s="3">
        <v>53465.85</v>
      </c>
      <c r="T1370" s="3">
        <v>26732.92</v>
      </c>
      <c r="U1370" s="3">
        <v>26732.93</v>
      </c>
      <c r="V1370" t="s">
        <v>55</v>
      </c>
      <c r="W1370">
        <v>4</v>
      </c>
      <c r="X1370" t="s">
        <v>42</v>
      </c>
      <c r="Y1370">
        <v>29</v>
      </c>
      <c r="Z1370" s="4">
        <v>81</v>
      </c>
      <c r="AA1370" t="s">
        <v>42</v>
      </c>
      <c r="AB1370" t="s">
        <v>43</v>
      </c>
    </row>
    <row r="1371" spans="1:28" x14ac:dyDescent="0.3">
      <c r="A1371" t="s">
        <v>2798</v>
      </c>
      <c r="B1371" s="2">
        <v>46056</v>
      </c>
      <c r="C1371" s="11">
        <v>46064</v>
      </c>
      <c r="D1371" t="s">
        <v>2324</v>
      </c>
      <c r="E1371">
        <v>75</v>
      </c>
      <c r="F1371" t="s">
        <v>46</v>
      </c>
      <c r="G1371" t="s">
        <v>128</v>
      </c>
      <c r="H1371" t="s">
        <v>48</v>
      </c>
      <c r="I1371" t="s">
        <v>63</v>
      </c>
      <c r="J1371" t="s">
        <v>99</v>
      </c>
      <c r="K1371" t="s">
        <v>79</v>
      </c>
      <c r="L1371" t="s">
        <v>100</v>
      </c>
      <c r="M1371" t="s">
        <v>70</v>
      </c>
      <c r="N1371" t="s">
        <v>93</v>
      </c>
      <c r="O1371">
        <v>8</v>
      </c>
      <c r="P1371" t="s">
        <v>2799</v>
      </c>
      <c r="Q1371" s="3">
        <v>66244</v>
      </c>
      <c r="R1371" s="4">
        <v>15</v>
      </c>
      <c r="S1371" s="3">
        <v>56307.4</v>
      </c>
      <c r="T1371" s="3">
        <v>0</v>
      </c>
      <c r="U1371" s="3">
        <v>56307.4</v>
      </c>
      <c r="V1371" t="s">
        <v>55</v>
      </c>
      <c r="W1371">
        <v>3</v>
      </c>
      <c r="X1371" t="s">
        <v>186</v>
      </c>
      <c r="Y1371">
        <v>23</v>
      </c>
      <c r="Z1371" s="4">
        <v>41</v>
      </c>
      <c r="AA1371" t="s">
        <v>95</v>
      </c>
      <c r="AB1371" t="s">
        <v>186</v>
      </c>
    </row>
    <row r="1372" spans="1:28" x14ac:dyDescent="0.3">
      <c r="A1372" t="s">
        <v>2800</v>
      </c>
      <c r="B1372" s="2">
        <v>46057</v>
      </c>
      <c r="C1372" s="11">
        <v>46063</v>
      </c>
      <c r="D1372" t="s">
        <v>578</v>
      </c>
      <c r="E1372">
        <v>51</v>
      </c>
      <c r="F1372" t="s">
        <v>30</v>
      </c>
      <c r="G1372" t="s">
        <v>128</v>
      </c>
      <c r="H1372" t="s">
        <v>129</v>
      </c>
      <c r="I1372" t="s">
        <v>98</v>
      </c>
      <c r="J1372" t="s">
        <v>119</v>
      </c>
      <c r="K1372" t="s">
        <v>69</v>
      </c>
      <c r="L1372" t="s">
        <v>36</v>
      </c>
      <c r="M1372" t="s">
        <v>101</v>
      </c>
      <c r="N1372" t="s">
        <v>71</v>
      </c>
      <c r="O1372">
        <v>6</v>
      </c>
      <c r="P1372" t="s">
        <v>1735</v>
      </c>
      <c r="Q1372" s="3">
        <v>53566</v>
      </c>
      <c r="R1372" s="4">
        <v>0</v>
      </c>
      <c r="S1372" s="3">
        <v>53566</v>
      </c>
      <c r="T1372" s="3">
        <v>40174.5</v>
      </c>
      <c r="U1372" s="3">
        <v>13391.5</v>
      </c>
      <c r="V1372" t="s">
        <v>55</v>
      </c>
      <c r="W1372">
        <v>5</v>
      </c>
      <c r="X1372" t="s">
        <v>42</v>
      </c>
      <c r="Y1372">
        <v>27</v>
      </c>
      <c r="Z1372" s="4">
        <v>76</v>
      </c>
      <c r="AA1372" t="s">
        <v>42</v>
      </c>
      <c r="AB1372" t="s">
        <v>43</v>
      </c>
    </row>
    <row r="1373" spans="1:28" x14ac:dyDescent="0.3">
      <c r="A1373" t="s">
        <v>2801</v>
      </c>
      <c r="B1373" s="2">
        <v>46057</v>
      </c>
      <c r="C1373" s="11">
        <v>46059</v>
      </c>
      <c r="D1373" t="s">
        <v>351</v>
      </c>
      <c r="E1373">
        <v>50</v>
      </c>
      <c r="F1373" t="s">
        <v>46</v>
      </c>
      <c r="G1373" t="s">
        <v>83</v>
      </c>
      <c r="H1373" t="s">
        <v>32</v>
      </c>
      <c r="I1373" t="s">
        <v>63</v>
      </c>
      <c r="J1373" t="s">
        <v>174</v>
      </c>
      <c r="K1373" t="s">
        <v>69</v>
      </c>
      <c r="L1373" t="s">
        <v>63</v>
      </c>
      <c r="M1373" t="s">
        <v>101</v>
      </c>
      <c r="N1373" t="s">
        <v>175</v>
      </c>
      <c r="O1373">
        <v>2</v>
      </c>
      <c r="P1373" t="s">
        <v>1577</v>
      </c>
      <c r="Q1373" s="3">
        <v>60523</v>
      </c>
      <c r="R1373" s="4">
        <v>10</v>
      </c>
      <c r="S1373" s="3">
        <v>54470.7</v>
      </c>
      <c r="T1373" s="3">
        <v>27235.35</v>
      </c>
      <c r="U1373" s="3">
        <v>27235.35</v>
      </c>
      <c r="V1373" t="s">
        <v>55</v>
      </c>
      <c r="W1373">
        <v>4</v>
      </c>
      <c r="X1373" t="s">
        <v>56</v>
      </c>
      <c r="Y1373">
        <v>5</v>
      </c>
      <c r="Z1373" s="4">
        <v>91</v>
      </c>
      <c r="AA1373" t="s">
        <v>57</v>
      </c>
      <c r="AB1373" t="s">
        <v>56</v>
      </c>
    </row>
    <row r="1374" spans="1:28" x14ac:dyDescent="0.3">
      <c r="A1374" t="s">
        <v>2802</v>
      </c>
      <c r="B1374" s="2">
        <v>46057</v>
      </c>
      <c r="C1374" s="11">
        <v>46060</v>
      </c>
      <c r="D1374" t="s">
        <v>205</v>
      </c>
      <c r="E1374">
        <v>16</v>
      </c>
      <c r="F1374" t="s">
        <v>30</v>
      </c>
      <c r="G1374" t="s">
        <v>76</v>
      </c>
      <c r="H1374" t="s">
        <v>61</v>
      </c>
      <c r="I1374" t="s">
        <v>98</v>
      </c>
      <c r="J1374" t="s">
        <v>144</v>
      </c>
      <c r="K1374" t="s">
        <v>79</v>
      </c>
      <c r="L1374" t="s">
        <v>63</v>
      </c>
      <c r="M1374" t="s">
        <v>101</v>
      </c>
      <c r="N1374" t="s">
        <v>93</v>
      </c>
      <c r="O1374">
        <v>3</v>
      </c>
      <c r="P1374" t="s">
        <v>2803</v>
      </c>
      <c r="Q1374" s="3">
        <v>26719</v>
      </c>
      <c r="R1374" s="4">
        <v>0</v>
      </c>
      <c r="S1374" s="3">
        <v>26719</v>
      </c>
      <c r="T1374" s="3">
        <v>26719</v>
      </c>
      <c r="U1374" s="3">
        <v>0</v>
      </c>
      <c r="V1374" t="s">
        <v>55</v>
      </c>
      <c r="W1374">
        <v>5</v>
      </c>
      <c r="X1374" t="s">
        <v>56</v>
      </c>
      <c r="Y1374">
        <v>3</v>
      </c>
      <c r="Z1374" s="4">
        <v>96</v>
      </c>
      <c r="AA1374" t="s">
        <v>57</v>
      </c>
      <c r="AB1374" t="s">
        <v>56</v>
      </c>
    </row>
    <row r="1375" spans="1:28" x14ac:dyDescent="0.3">
      <c r="A1375" t="s">
        <v>2804</v>
      </c>
      <c r="B1375" s="2">
        <v>46057</v>
      </c>
      <c r="C1375" s="11">
        <v>46063</v>
      </c>
      <c r="D1375" t="s">
        <v>676</v>
      </c>
      <c r="E1375">
        <v>57</v>
      </c>
      <c r="F1375" t="s">
        <v>46</v>
      </c>
      <c r="G1375" t="s">
        <v>124</v>
      </c>
      <c r="H1375" t="s">
        <v>48</v>
      </c>
      <c r="I1375" t="s">
        <v>155</v>
      </c>
      <c r="J1375" t="s">
        <v>78</v>
      </c>
      <c r="K1375" t="s">
        <v>79</v>
      </c>
      <c r="L1375" t="s">
        <v>100</v>
      </c>
      <c r="M1375" t="s">
        <v>70</v>
      </c>
      <c r="N1375" t="s">
        <v>175</v>
      </c>
      <c r="O1375">
        <v>6</v>
      </c>
      <c r="P1375" t="s">
        <v>2805</v>
      </c>
      <c r="Q1375" s="3">
        <v>53215</v>
      </c>
      <c r="R1375" s="4">
        <v>0</v>
      </c>
      <c r="S1375" s="3">
        <v>53215</v>
      </c>
      <c r="T1375" s="3">
        <v>0</v>
      </c>
      <c r="U1375" s="3">
        <v>53215</v>
      </c>
      <c r="V1375" t="s">
        <v>55</v>
      </c>
      <c r="W1375">
        <v>5</v>
      </c>
      <c r="X1375" t="s">
        <v>56</v>
      </c>
      <c r="Y1375">
        <v>14</v>
      </c>
      <c r="Z1375" s="4">
        <v>91</v>
      </c>
      <c r="AA1375" t="s">
        <v>57</v>
      </c>
      <c r="AB1375" t="s">
        <v>56</v>
      </c>
    </row>
    <row r="1376" spans="1:28" x14ac:dyDescent="0.3">
      <c r="A1376" t="s">
        <v>2806</v>
      </c>
      <c r="B1376" s="2">
        <v>46057</v>
      </c>
      <c r="C1376" s="11">
        <v>46059</v>
      </c>
      <c r="D1376" t="s">
        <v>148</v>
      </c>
      <c r="E1376">
        <v>9</v>
      </c>
      <c r="F1376" t="s">
        <v>46</v>
      </c>
      <c r="G1376" t="s">
        <v>76</v>
      </c>
      <c r="H1376" t="s">
        <v>113</v>
      </c>
      <c r="I1376" t="s">
        <v>91</v>
      </c>
      <c r="J1376" t="s">
        <v>159</v>
      </c>
      <c r="K1376" t="s">
        <v>69</v>
      </c>
      <c r="L1376" t="s">
        <v>36</v>
      </c>
      <c r="M1376" t="s">
        <v>37</v>
      </c>
      <c r="N1376" t="s">
        <v>53</v>
      </c>
      <c r="O1376">
        <v>2</v>
      </c>
      <c r="P1376" t="s">
        <v>2807</v>
      </c>
      <c r="Q1376" s="3">
        <v>30865</v>
      </c>
      <c r="R1376" s="4">
        <v>20</v>
      </c>
      <c r="S1376" s="3">
        <v>24692</v>
      </c>
      <c r="T1376" s="3">
        <v>6173</v>
      </c>
      <c r="U1376" s="3">
        <v>18519</v>
      </c>
      <c r="V1376" t="s">
        <v>55</v>
      </c>
      <c r="W1376">
        <v>5</v>
      </c>
      <c r="X1376" t="s">
        <v>56</v>
      </c>
      <c r="Y1376">
        <v>2</v>
      </c>
      <c r="Z1376" s="4">
        <v>91</v>
      </c>
      <c r="AA1376" t="s">
        <v>57</v>
      </c>
      <c r="AB1376" t="s">
        <v>56</v>
      </c>
    </row>
    <row r="1377" spans="1:28" x14ac:dyDescent="0.3">
      <c r="A1377" t="s">
        <v>2808</v>
      </c>
      <c r="B1377" s="2">
        <v>46057</v>
      </c>
      <c r="C1377" s="11">
        <v>46067</v>
      </c>
      <c r="D1377" t="s">
        <v>853</v>
      </c>
      <c r="E1377">
        <v>77</v>
      </c>
      <c r="F1377" t="s">
        <v>30</v>
      </c>
      <c r="G1377" t="s">
        <v>128</v>
      </c>
      <c r="H1377" t="s">
        <v>84</v>
      </c>
      <c r="I1377" t="s">
        <v>33</v>
      </c>
      <c r="J1377" t="s">
        <v>174</v>
      </c>
      <c r="K1377" t="s">
        <v>120</v>
      </c>
      <c r="L1377" t="s">
        <v>36</v>
      </c>
      <c r="M1377" t="s">
        <v>52</v>
      </c>
      <c r="N1377" t="s">
        <v>145</v>
      </c>
      <c r="O1377">
        <v>10</v>
      </c>
      <c r="P1377" t="s">
        <v>2688</v>
      </c>
      <c r="Q1377" s="3">
        <v>89382</v>
      </c>
      <c r="R1377" s="4">
        <v>10</v>
      </c>
      <c r="S1377" s="3">
        <v>80443.8</v>
      </c>
      <c r="T1377" s="3">
        <v>60332.85</v>
      </c>
      <c r="U1377" s="3">
        <v>20110.95</v>
      </c>
      <c r="V1377" t="s">
        <v>55</v>
      </c>
      <c r="W1377">
        <v>4</v>
      </c>
      <c r="X1377" t="s">
        <v>56</v>
      </c>
      <c r="Y1377">
        <v>19</v>
      </c>
      <c r="Z1377" s="4">
        <v>95</v>
      </c>
      <c r="AA1377" t="s">
        <v>57</v>
      </c>
      <c r="AB1377" t="s">
        <v>56</v>
      </c>
    </row>
    <row r="1378" spans="1:28" x14ac:dyDescent="0.3">
      <c r="A1378" t="s">
        <v>2809</v>
      </c>
      <c r="B1378" s="2">
        <v>46058</v>
      </c>
      <c r="C1378" s="11">
        <v>46071</v>
      </c>
      <c r="D1378" t="s">
        <v>66</v>
      </c>
      <c r="E1378">
        <v>6</v>
      </c>
      <c r="F1378" t="s">
        <v>46</v>
      </c>
      <c r="G1378" t="s">
        <v>128</v>
      </c>
      <c r="H1378" t="s">
        <v>129</v>
      </c>
      <c r="I1378" t="s">
        <v>62</v>
      </c>
      <c r="J1378" t="s">
        <v>159</v>
      </c>
      <c r="K1378" t="s">
        <v>50</v>
      </c>
      <c r="L1378" t="s">
        <v>51</v>
      </c>
      <c r="M1378" t="s">
        <v>37</v>
      </c>
      <c r="N1378" t="s">
        <v>145</v>
      </c>
      <c r="O1378">
        <v>13</v>
      </c>
      <c r="P1378" t="s">
        <v>217</v>
      </c>
      <c r="Q1378" s="3">
        <v>137816</v>
      </c>
      <c r="R1378" s="4">
        <v>0</v>
      </c>
      <c r="S1378" s="3">
        <v>137816</v>
      </c>
      <c r="T1378" s="3">
        <v>34454</v>
      </c>
      <c r="U1378" s="3">
        <v>103362</v>
      </c>
      <c r="V1378" t="s">
        <v>55</v>
      </c>
      <c r="W1378">
        <v>2</v>
      </c>
      <c r="X1378" t="s">
        <v>56</v>
      </c>
      <c r="Y1378">
        <v>34</v>
      </c>
      <c r="Z1378" s="4">
        <v>99</v>
      </c>
      <c r="AA1378" t="s">
        <v>57</v>
      </c>
      <c r="AB1378" t="s">
        <v>56</v>
      </c>
    </row>
    <row r="1379" spans="1:28" x14ac:dyDescent="0.3">
      <c r="A1379" t="s">
        <v>2810</v>
      </c>
      <c r="B1379" s="2">
        <v>46058</v>
      </c>
      <c r="C1379" s="11">
        <v>46059</v>
      </c>
      <c r="D1379" t="s">
        <v>1649</v>
      </c>
      <c r="E1379">
        <v>18</v>
      </c>
      <c r="F1379" t="s">
        <v>46</v>
      </c>
      <c r="G1379" t="s">
        <v>134</v>
      </c>
      <c r="H1379" t="s">
        <v>67</v>
      </c>
      <c r="I1379" t="s">
        <v>77</v>
      </c>
      <c r="J1379" t="s">
        <v>78</v>
      </c>
      <c r="K1379" t="s">
        <v>69</v>
      </c>
      <c r="L1379" t="s">
        <v>100</v>
      </c>
      <c r="M1379" t="s">
        <v>37</v>
      </c>
      <c r="N1379" t="s">
        <v>53</v>
      </c>
      <c r="O1379">
        <v>1</v>
      </c>
      <c r="P1379" t="s">
        <v>2811</v>
      </c>
      <c r="Q1379" s="3">
        <v>39738</v>
      </c>
      <c r="R1379" s="4">
        <v>5</v>
      </c>
      <c r="S1379" s="3">
        <v>37751.1</v>
      </c>
      <c r="T1379" s="3">
        <v>28313.32</v>
      </c>
      <c r="U1379" s="3">
        <v>9437.7800000000007</v>
      </c>
      <c r="V1379" t="s">
        <v>55</v>
      </c>
      <c r="W1379">
        <v>5</v>
      </c>
      <c r="X1379" t="s">
        <v>56</v>
      </c>
      <c r="Y1379">
        <v>20</v>
      </c>
      <c r="Z1379" s="4">
        <v>96</v>
      </c>
      <c r="AA1379" t="s">
        <v>57</v>
      </c>
      <c r="AB1379" t="s">
        <v>56</v>
      </c>
    </row>
    <row r="1380" spans="1:28" x14ac:dyDescent="0.3">
      <c r="A1380" t="s">
        <v>2812</v>
      </c>
      <c r="B1380" s="2">
        <v>46058</v>
      </c>
      <c r="C1380" s="11">
        <v>46060</v>
      </c>
      <c r="D1380" t="s">
        <v>2813</v>
      </c>
      <c r="E1380">
        <v>78</v>
      </c>
      <c r="F1380" t="s">
        <v>30</v>
      </c>
      <c r="G1380" t="s">
        <v>31</v>
      </c>
      <c r="H1380" t="s">
        <v>67</v>
      </c>
      <c r="I1380" t="s">
        <v>98</v>
      </c>
      <c r="J1380" t="s">
        <v>34</v>
      </c>
      <c r="K1380" t="s">
        <v>115</v>
      </c>
      <c r="L1380" t="s">
        <v>100</v>
      </c>
      <c r="M1380" t="s">
        <v>101</v>
      </c>
      <c r="N1380" t="s">
        <v>38</v>
      </c>
      <c r="O1380">
        <v>2</v>
      </c>
      <c r="P1380" t="s">
        <v>831</v>
      </c>
      <c r="Q1380" s="3">
        <v>27811</v>
      </c>
      <c r="R1380" s="4">
        <v>10</v>
      </c>
      <c r="S1380" s="3">
        <v>25029.9</v>
      </c>
      <c r="T1380" s="3">
        <v>18772.43</v>
      </c>
      <c r="U1380" s="3">
        <v>6257.47</v>
      </c>
      <c r="V1380" t="s">
        <v>103</v>
      </c>
      <c r="W1380">
        <v>4</v>
      </c>
      <c r="X1380" t="s">
        <v>41</v>
      </c>
      <c r="Y1380">
        <v>11</v>
      </c>
      <c r="Z1380" s="4">
        <v>76</v>
      </c>
      <c r="AA1380" t="s">
        <v>42</v>
      </c>
      <c r="AB1380" t="s">
        <v>43</v>
      </c>
    </row>
    <row r="1381" spans="1:28" x14ac:dyDescent="0.3">
      <c r="A1381" t="s">
        <v>2814</v>
      </c>
      <c r="B1381" s="2">
        <v>46058</v>
      </c>
      <c r="C1381" s="11">
        <v>46063</v>
      </c>
      <c r="D1381" t="s">
        <v>743</v>
      </c>
      <c r="E1381">
        <v>8</v>
      </c>
      <c r="F1381" t="s">
        <v>30</v>
      </c>
      <c r="G1381" t="s">
        <v>166</v>
      </c>
      <c r="H1381" t="s">
        <v>84</v>
      </c>
      <c r="I1381" t="s">
        <v>63</v>
      </c>
      <c r="J1381" t="s">
        <v>92</v>
      </c>
      <c r="K1381" t="s">
        <v>79</v>
      </c>
      <c r="L1381" t="s">
        <v>63</v>
      </c>
      <c r="M1381" t="s">
        <v>37</v>
      </c>
      <c r="N1381" t="s">
        <v>145</v>
      </c>
      <c r="O1381">
        <v>5</v>
      </c>
      <c r="P1381" t="s">
        <v>2815</v>
      </c>
      <c r="Q1381" s="3">
        <v>69140</v>
      </c>
      <c r="R1381" s="4">
        <v>10</v>
      </c>
      <c r="S1381" s="3">
        <v>62226</v>
      </c>
      <c r="T1381" s="3">
        <v>31113</v>
      </c>
      <c r="U1381" s="3">
        <v>31113</v>
      </c>
      <c r="V1381" t="s">
        <v>73</v>
      </c>
      <c r="W1381">
        <v>5</v>
      </c>
      <c r="X1381" t="s">
        <v>41</v>
      </c>
      <c r="Y1381">
        <v>10</v>
      </c>
      <c r="Z1381" s="4">
        <v>35</v>
      </c>
      <c r="AA1381" t="s">
        <v>95</v>
      </c>
      <c r="AB1381" t="s">
        <v>43</v>
      </c>
    </row>
    <row r="1382" spans="1:28" x14ac:dyDescent="0.3">
      <c r="A1382" t="s">
        <v>2816</v>
      </c>
      <c r="B1382" s="2">
        <v>46059</v>
      </c>
      <c r="C1382" s="11">
        <v>46073</v>
      </c>
      <c r="D1382" t="s">
        <v>541</v>
      </c>
      <c r="E1382">
        <v>83</v>
      </c>
      <c r="F1382" t="s">
        <v>30</v>
      </c>
      <c r="G1382" t="s">
        <v>128</v>
      </c>
      <c r="H1382" t="s">
        <v>32</v>
      </c>
      <c r="I1382" t="s">
        <v>91</v>
      </c>
      <c r="J1382" t="s">
        <v>144</v>
      </c>
      <c r="K1382" t="s">
        <v>109</v>
      </c>
      <c r="L1382" t="s">
        <v>51</v>
      </c>
      <c r="M1382" t="s">
        <v>52</v>
      </c>
      <c r="N1382" t="s">
        <v>71</v>
      </c>
      <c r="O1382">
        <v>14</v>
      </c>
      <c r="P1382" t="s">
        <v>2117</v>
      </c>
      <c r="Q1382" s="3">
        <v>107239</v>
      </c>
      <c r="R1382" s="4">
        <v>0</v>
      </c>
      <c r="S1382" s="3">
        <v>107239</v>
      </c>
      <c r="T1382" s="3">
        <v>0</v>
      </c>
      <c r="U1382" s="3">
        <v>107239</v>
      </c>
      <c r="V1382" t="s">
        <v>55</v>
      </c>
      <c r="W1382">
        <v>3</v>
      </c>
      <c r="X1382" t="s">
        <v>56</v>
      </c>
      <c r="Y1382">
        <v>28</v>
      </c>
      <c r="Z1382" s="4">
        <v>89</v>
      </c>
      <c r="AA1382" t="s">
        <v>57</v>
      </c>
      <c r="AB1382" t="s">
        <v>56</v>
      </c>
    </row>
    <row r="1383" spans="1:28" x14ac:dyDescent="0.3">
      <c r="A1383" t="s">
        <v>2817</v>
      </c>
      <c r="B1383" s="2">
        <v>46059</v>
      </c>
      <c r="C1383" s="11">
        <v>46065</v>
      </c>
      <c r="D1383" t="s">
        <v>343</v>
      </c>
      <c r="E1383">
        <v>22</v>
      </c>
      <c r="F1383" t="s">
        <v>30</v>
      </c>
      <c r="G1383" t="s">
        <v>60</v>
      </c>
      <c r="H1383" t="s">
        <v>84</v>
      </c>
      <c r="I1383" t="s">
        <v>85</v>
      </c>
      <c r="J1383" t="s">
        <v>119</v>
      </c>
      <c r="K1383" t="s">
        <v>69</v>
      </c>
      <c r="L1383" t="s">
        <v>36</v>
      </c>
      <c r="M1383" t="s">
        <v>37</v>
      </c>
      <c r="N1383" t="s">
        <v>53</v>
      </c>
      <c r="O1383">
        <v>6</v>
      </c>
      <c r="P1383" t="s">
        <v>1060</v>
      </c>
      <c r="Q1383" s="3">
        <v>93855</v>
      </c>
      <c r="R1383" s="4">
        <v>0</v>
      </c>
      <c r="S1383" s="3">
        <v>93855</v>
      </c>
      <c r="T1383" s="3">
        <v>0</v>
      </c>
      <c r="U1383" s="3">
        <v>93855</v>
      </c>
      <c r="V1383" t="s">
        <v>55</v>
      </c>
      <c r="W1383">
        <v>3</v>
      </c>
      <c r="X1383" t="s">
        <v>56</v>
      </c>
      <c r="Y1383">
        <v>24</v>
      </c>
      <c r="Z1383" s="4">
        <v>100</v>
      </c>
      <c r="AA1383" t="s">
        <v>57</v>
      </c>
      <c r="AB1383" t="s">
        <v>56</v>
      </c>
    </row>
    <row r="1384" spans="1:28" x14ac:dyDescent="0.3">
      <c r="A1384" t="s">
        <v>2818</v>
      </c>
      <c r="B1384" s="2">
        <v>46060</v>
      </c>
      <c r="C1384" s="11">
        <v>46066</v>
      </c>
      <c r="D1384" t="s">
        <v>963</v>
      </c>
      <c r="E1384">
        <v>35</v>
      </c>
      <c r="F1384" t="s">
        <v>30</v>
      </c>
      <c r="G1384" t="s">
        <v>90</v>
      </c>
      <c r="H1384" t="s">
        <v>135</v>
      </c>
      <c r="I1384" t="s">
        <v>98</v>
      </c>
      <c r="J1384" t="s">
        <v>114</v>
      </c>
      <c r="K1384" t="s">
        <v>109</v>
      </c>
      <c r="L1384" t="s">
        <v>36</v>
      </c>
      <c r="M1384" t="s">
        <v>52</v>
      </c>
      <c r="N1384" t="s">
        <v>145</v>
      </c>
      <c r="O1384">
        <v>6</v>
      </c>
      <c r="P1384" t="s">
        <v>176</v>
      </c>
      <c r="Q1384" s="3">
        <v>38994</v>
      </c>
      <c r="R1384" s="4">
        <v>15</v>
      </c>
      <c r="S1384" s="3">
        <v>33144.9</v>
      </c>
      <c r="T1384" s="3">
        <v>16572.45</v>
      </c>
      <c r="U1384" s="3">
        <v>16572.45</v>
      </c>
      <c r="V1384" t="s">
        <v>73</v>
      </c>
      <c r="W1384">
        <v>5</v>
      </c>
      <c r="X1384" t="s">
        <v>41</v>
      </c>
      <c r="Y1384">
        <v>21</v>
      </c>
      <c r="Z1384" s="4">
        <v>41</v>
      </c>
      <c r="AA1384" t="s">
        <v>95</v>
      </c>
      <c r="AB1384" t="s">
        <v>43</v>
      </c>
    </row>
    <row r="1385" spans="1:28" x14ac:dyDescent="0.3">
      <c r="A1385" t="s">
        <v>2819</v>
      </c>
      <c r="B1385" s="2">
        <v>46060</v>
      </c>
      <c r="C1385" s="11">
        <v>46068</v>
      </c>
      <c r="D1385" t="s">
        <v>578</v>
      </c>
      <c r="E1385">
        <v>12</v>
      </c>
      <c r="F1385" t="s">
        <v>30</v>
      </c>
      <c r="G1385" t="s">
        <v>124</v>
      </c>
      <c r="H1385" t="s">
        <v>113</v>
      </c>
      <c r="I1385" t="s">
        <v>155</v>
      </c>
      <c r="J1385" t="s">
        <v>34</v>
      </c>
      <c r="K1385" t="s">
        <v>50</v>
      </c>
      <c r="L1385" t="s">
        <v>100</v>
      </c>
      <c r="M1385" t="s">
        <v>52</v>
      </c>
      <c r="N1385" t="s">
        <v>145</v>
      </c>
      <c r="O1385">
        <v>8</v>
      </c>
      <c r="P1385" t="s">
        <v>1653</v>
      </c>
      <c r="Q1385" s="3">
        <v>88405</v>
      </c>
      <c r="R1385" s="4">
        <v>10</v>
      </c>
      <c r="S1385" s="3">
        <v>79564.5</v>
      </c>
      <c r="T1385" s="3">
        <v>79564.5</v>
      </c>
      <c r="U1385" s="3">
        <v>0</v>
      </c>
      <c r="V1385" t="s">
        <v>55</v>
      </c>
      <c r="W1385">
        <v>1</v>
      </c>
      <c r="X1385" t="s">
        <v>56</v>
      </c>
      <c r="Y1385">
        <v>23</v>
      </c>
      <c r="Z1385" s="4">
        <v>87</v>
      </c>
      <c r="AA1385" t="s">
        <v>57</v>
      </c>
      <c r="AB1385" t="s">
        <v>56</v>
      </c>
    </row>
    <row r="1386" spans="1:28" x14ac:dyDescent="0.3">
      <c r="A1386" t="s">
        <v>2820</v>
      </c>
      <c r="B1386" s="2">
        <v>46060</v>
      </c>
      <c r="C1386" s="11">
        <v>46066</v>
      </c>
      <c r="D1386" t="s">
        <v>1361</v>
      </c>
      <c r="E1386">
        <v>72</v>
      </c>
      <c r="F1386" t="s">
        <v>46</v>
      </c>
      <c r="G1386" t="s">
        <v>76</v>
      </c>
      <c r="H1386" t="s">
        <v>48</v>
      </c>
      <c r="I1386" t="s">
        <v>62</v>
      </c>
      <c r="J1386" t="s">
        <v>130</v>
      </c>
      <c r="K1386" t="s">
        <v>79</v>
      </c>
      <c r="L1386" t="s">
        <v>63</v>
      </c>
      <c r="M1386" t="s">
        <v>101</v>
      </c>
      <c r="N1386" t="s">
        <v>53</v>
      </c>
      <c r="O1386">
        <v>6</v>
      </c>
      <c r="P1386" t="s">
        <v>2821</v>
      </c>
      <c r="Q1386" s="3">
        <v>35102</v>
      </c>
      <c r="R1386" s="4">
        <v>0</v>
      </c>
      <c r="S1386" s="3">
        <v>35102</v>
      </c>
      <c r="T1386" s="3">
        <v>26326.5</v>
      </c>
      <c r="U1386" s="3">
        <v>8775.5</v>
      </c>
      <c r="V1386" t="s">
        <v>103</v>
      </c>
      <c r="W1386">
        <v>4</v>
      </c>
      <c r="X1386" t="s">
        <v>42</v>
      </c>
      <c r="Y1386">
        <v>14</v>
      </c>
      <c r="Z1386" s="4">
        <v>67</v>
      </c>
      <c r="AA1386" t="s">
        <v>42</v>
      </c>
      <c r="AB1386" t="s">
        <v>43</v>
      </c>
    </row>
    <row r="1387" spans="1:28" x14ac:dyDescent="0.3">
      <c r="A1387" t="s">
        <v>2822</v>
      </c>
      <c r="B1387" s="2">
        <v>46060</v>
      </c>
      <c r="C1387" s="11">
        <v>46065</v>
      </c>
      <c r="D1387" t="s">
        <v>1649</v>
      </c>
      <c r="E1387">
        <v>47</v>
      </c>
      <c r="F1387" t="s">
        <v>30</v>
      </c>
      <c r="G1387" t="s">
        <v>83</v>
      </c>
      <c r="H1387" t="s">
        <v>84</v>
      </c>
      <c r="I1387" t="s">
        <v>98</v>
      </c>
      <c r="J1387" t="s">
        <v>119</v>
      </c>
      <c r="K1387" t="s">
        <v>115</v>
      </c>
      <c r="L1387" t="s">
        <v>63</v>
      </c>
      <c r="M1387" t="s">
        <v>52</v>
      </c>
      <c r="N1387" t="s">
        <v>175</v>
      </c>
      <c r="O1387">
        <v>5</v>
      </c>
      <c r="P1387" t="s">
        <v>2823</v>
      </c>
      <c r="Q1387" s="3">
        <v>50037</v>
      </c>
      <c r="R1387" s="4">
        <v>20</v>
      </c>
      <c r="S1387" s="3">
        <v>40029.599999999999</v>
      </c>
      <c r="T1387" s="3">
        <v>10007.4</v>
      </c>
      <c r="U1387" s="3">
        <v>30022.2</v>
      </c>
      <c r="V1387" t="s">
        <v>55</v>
      </c>
      <c r="W1387">
        <v>5</v>
      </c>
      <c r="X1387" t="s">
        <v>56</v>
      </c>
      <c r="Y1387">
        <v>8</v>
      </c>
      <c r="Z1387" s="4">
        <v>96</v>
      </c>
      <c r="AA1387" t="s">
        <v>57</v>
      </c>
      <c r="AB1387" t="s">
        <v>56</v>
      </c>
    </row>
    <row r="1388" spans="1:28" x14ac:dyDescent="0.3">
      <c r="A1388" t="s">
        <v>2824</v>
      </c>
      <c r="B1388" s="2">
        <v>46060</v>
      </c>
      <c r="C1388" s="11">
        <v>46061</v>
      </c>
      <c r="D1388" t="s">
        <v>710</v>
      </c>
      <c r="E1388">
        <v>14</v>
      </c>
      <c r="F1388" t="s">
        <v>30</v>
      </c>
      <c r="G1388" t="s">
        <v>31</v>
      </c>
      <c r="H1388" t="s">
        <v>32</v>
      </c>
      <c r="I1388" t="s">
        <v>118</v>
      </c>
      <c r="J1388" t="s">
        <v>114</v>
      </c>
      <c r="K1388" t="s">
        <v>35</v>
      </c>
      <c r="L1388" t="s">
        <v>51</v>
      </c>
      <c r="M1388" t="s">
        <v>37</v>
      </c>
      <c r="N1388" t="s">
        <v>175</v>
      </c>
      <c r="O1388">
        <v>1</v>
      </c>
      <c r="P1388" t="s">
        <v>149</v>
      </c>
      <c r="Q1388" s="3">
        <v>41193</v>
      </c>
      <c r="R1388" s="4">
        <v>20</v>
      </c>
      <c r="S1388" s="3">
        <v>32954.400000000001</v>
      </c>
      <c r="T1388" s="3">
        <v>8238.6</v>
      </c>
      <c r="U1388" s="3">
        <v>24715.8</v>
      </c>
      <c r="V1388" t="s">
        <v>55</v>
      </c>
      <c r="W1388">
        <v>5</v>
      </c>
      <c r="X1388" t="s">
        <v>56</v>
      </c>
      <c r="Y1388">
        <v>20</v>
      </c>
      <c r="Z1388" s="4">
        <v>90</v>
      </c>
      <c r="AA1388" t="s">
        <v>57</v>
      </c>
      <c r="AB1388" t="s">
        <v>56</v>
      </c>
    </row>
    <row r="1389" spans="1:28" x14ac:dyDescent="0.3">
      <c r="A1389" t="s">
        <v>2825</v>
      </c>
      <c r="B1389" s="2">
        <v>46061</v>
      </c>
      <c r="C1389" s="11">
        <v>46073</v>
      </c>
      <c r="D1389" t="s">
        <v>650</v>
      </c>
      <c r="E1389">
        <v>72</v>
      </c>
      <c r="F1389" t="s">
        <v>30</v>
      </c>
      <c r="G1389" t="s">
        <v>76</v>
      </c>
      <c r="H1389" t="s">
        <v>135</v>
      </c>
      <c r="I1389" t="s">
        <v>118</v>
      </c>
      <c r="J1389" t="s">
        <v>174</v>
      </c>
      <c r="K1389" t="s">
        <v>115</v>
      </c>
      <c r="L1389" t="s">
        <v>51</v>
      </c>
      <c r="M1389" t="s">
        <v>37</v>
      </c>
      <c r="N1389" t="s">
        <v>93</v>
      </c>
      <c r="O1389">
        <v>12</v>
      </c>
      <c r="P1389" t="s">
        <v>2279</v>
      </c>
      <c r="Q1389" s="3">
        <v>108195</v>
      </c>
      <c r="R1389" s="4">
        <v>10</v>
      </c>
      <c r="S1389" s="3">
        <v>97375.5</v>
      </c>
      <c r="T1389" s="3">
        <v>48687.75</v>
      </c>
      <c r="U1389" s="3">
        <v>48687.75</v>
      </c>
      <c r="V1389" t="s">
        <v>55</v>
      </c>
      <c r="W1389">
        <v>3</v>
      </c>
      <c r="X1389" t="s">
        <v>56</v>
      </c>
      <c r="Y1389">
        <v>31</v>
      </c>
      <c r="Z1389" s="4">
        <v>100</v>
      </c>
      <c r="AA1389" t="s">
        <v>57</v>
      </c>
      <c r="AB1389" t="s">
        <v>56</v>
      </c>
    </row>
    <row r="1390" spans="1:28" x14ac:dyDescent="0.3">
      <c r="A1390" t="s">
        <v>2826</v>
      </c>
      <c r="B1390" s="2">
        <v>46061</v>
      </c>
      <c r="C1390" s="11">
        <v>46075</v>
      </c>
      <c r="D1390" t="s">
        <v>604</v>
      </c>
      <c r="E1390">
        <v>9</v>
      </c>
      <c r="F1390" t="s">
        <v>30</v>
      </c>
      <c r="G1390" t="s">
        <v>128</v>
      </c>
      <c r="H1390" t="s">
        <v>61</v>
      </c>
      <c r="I1390" t="s">
        <v>98</v>
      </c>
      <c r="J1390" t="s">
        <v>159</v>
      </c>
      <c r="K1390" t="s">
        <v>69</v>
      </c>
      <c r="L1390" t="s">
        <v>51</v>
      </c>
      <c r="M1390" t="s">
        <v>101</v>
      </c>
      <c r="N1390" t="s">
        <v>175</v>
      </c>
      <c r="O1390">
        <v>14</v>
      </c>
      <c r="P1390" t="s">
        <v>2827</v>
      </c>
      <c r="Q1390" s="3">
        <v>90193</v>
      </c>
      <c r="R1390" s="4">
        <v>15</v>
      </c>
      <c r="S1390" s="3">
        <v>76664.05</v>
      </c>
      <c r="T1390" s="3">
        <v>38332.03</v>
      </c>
      <c r="U1390" s="3">
        <v>38332.019999999997</v>
      </c>
      <c r="V1390" t="s">
        <v>103</v>
      </c>
      <c r="W1390">
        <v>4</v>
      </c>
      <c r="X1390" t="s">
        <v>41</v>
      </c>
      <c r="Y1390">
        <v>28</v>
      </c>
      <c r="Z1390" s="4">
        <v>35</v>
      </c>
      <c r="AA1390" t="s">
        <v>95</v>
      </c>
      <c r="AB1390" t="s">
        <v>43</v>
      </c>
    </row>
    <row r="1391" spans="1:28" x14ac:dyDescent="0.3">
      <c r="A1391" t="s">
        <v>2828</v>
      </c>
      <c r="B1391" s="2">
        <v>46061</v>
      </c>
      <c r="C1391" s="11">
        <v>46075</v>
      </c>
      <c r="D1391" t="s">
        <v>1017</v>
      </c>
      <c r="E1391">
        <v>32</v>
      </c>
      <c r="F1391" t="s">
        <v>46</v>
      </c>
      <c r="G1391" t="s">
        <v>60</v>
      </c>
      <c r="H1391" t="s">
        <v>135</v>
      </c>
      <c r="I1391" t="s">
        <v>33</v>
      </c>
      <c r="J1391" t="s">
        <v>114</v>
      </c>
      <c r="K1391" t="s">
        <v>35</v>
      </c>
      <c r="L1391" t="s">
        <v>63</v>
      </c>
      <c r="M1391" t="s">
        <v>101</v>
      </c>
      <c r="N1391" t="s">
        <v>71</v>
      </c>
      <c r="O1391">
        <v>14</v>
      </c>
      <c r="P1391" t="s">
        <v>2526</v>
      </c>
      <c r="Q1391" s="3">
        <v>152761</v>
      </c>
      <c r="R1391" s="4">
        <v>0</v>
      </c>
      <c r="S1391" s="3">
        <v>152761</v>
      </c>
      <c r="T1391" s="3">
        <v>76380.5</v>
      </c>
      <c r="U1391" s="3">
        <v>76380.5</v>
      </c>
      <c r="V1391" t="s">
        <v>103</v>
      </c>
      <c r="W1391">
        <v>5</v>
      </c>
      <c r="X1391" t="s">
        <v>41</v>
      </c>
      <c r="Y1391">
        <v>19</v>
      </c>
      <c r="Z1391" s="4">
        <v>54</v>
      </c>
      <c r="AA1391" t="s">
        <v>42</v>
      </c>
      <c r="AB1391" t="s">
        <v>43</v>
      </c>
    </row>
    <row r="1392" spans="1:28" x14ac:dyDescent="0.3">
      <c r="A1392" t="s">
        <v>2829</v>
      </c>
      <c r="B1392" s="2">
        <v>46061</v>
      </c>
      <c r="C1392" s="11">
        <v>46064</v>
      </c>
      <c r="D1392" t="s">
        <v>1053</v>
      </c>
      <c r="E1392">
        <v>57</v>
      </c>
      <c r="F1392" t="s">
        <v>46</v>
      </c>
      <c r="G1392" t="s">
        <v>60</v>
      </c>
      <c r="H1392" t="s">
        <v>135</v>
      </c>
      <c r="I1392" t="s">
        <v>62</v>
      </c>
      <c r="J1392" t="s">
        <v>119</v>
      </c>
      <c r="K1392" t="s">
        <v>35</v>
      </c>
      <c r="L1392" t="s">
        <v>51</v>
      </c>
      <c r="M1392" t="s">
        <v>70</v>
      </c>
      <c r="N1392" t="s">
        <v>38</v>
      </c>
      <c r="O1392">
        <v>3</v>
      </c>
      <c r="P1392" t="s">
        <v>2830</v>
      </c>
      <c r="Q1392" s="3">
        <v>34273</v>
      </c>
      <c r="R1392" s="4">
        <v>20</v>
      </c>
      <c r="S1392" s="3">
        <v>27418.400000000001</v>
      </c>
      <c r="T1392" s="3">
        <v>0</v>
      </c>
      <c r="U1392" s="3">
        <v>27418.400000000001</v>
      </c>
      <c r="V1392" t="s">
        <v>103</v>
      </c>
      <c r="W1392">
        <v>3</v>
      </c>
      <c r="X1392" t="s">
        <v>41</v>
      </c>
      <c r="Y1392">
        <v>29</v>
      </c>
      <c r="Z1392" s="4">
        <v>46</v>
      </c>
      <c r="AA1392" t="s">
        <v>95</v>
      </c>
      <c r="AB1392" t="s">
        <v>43</v>
      </c>
    </row>
    <row r="1393" spans="1:28" x14ac:dyDescent="0.3">
      <c r="A1393" t="s">
        <v>2831</v>
      </c>
      <c r="B1393" s="2">
        <v>46061</v>
      </c>
      <c r="C1393" s="11">
        <v>46069</v>
      </c>
      <c r="D1393" t="s">
        <v>1110</v>
      </c>
      <c r="E1393">
        <v>47</v>
      </c>
      <c r="F1393" t="s">
        <v>46</v>
      </c>
      <c r="G1393" t="s">
        <v>90</v>
      </c>
      <c r="H1393" t="s">
        <v>32</v>
      </c>
      <c r="I1393" t="s">
        <v>63</v>
      </c>
      <c r="J1393" t="s">
        <v>119</v>
      </c>
      <c r="K1393" t="s">
        <v>69</v>
      </c>
      <c r="L1393" t="s">
        <v>51</v>
      </c>
      <c r="M1393" t="s">
        <v>52</v>
      </c>
      <c r="N1393" t="s">
        <v>38</v>
      </c>
      <c r="O1393">
        <v>8</v>
      </c>
      <c r="P1393" t="s">
        <v>2832</v>
      </c>
      <c r="Q1393" s="3">
        <v>85799</v>
      </c>
      <c r="R1393" s="4">
        <v>15</v>
      </c>
      <c r="S1393" s="3">
        <v>72929.149999999994</v>
      </c>
      <c r="T1393" s="3">
        <v>36464.57</v>
      </c>
      <c r="U1393" s="3">
        <v>36464.58</v>
      </c>
      <c r="V1393" t="s">
        <v>55</v>
      </c>
      <c r="W1393">
        <v>5</v>
      </c>
      <c r="X1393" t="s">
        <v>56</v>
      </c>
      <c r="Y1393">
        <v>33</v>
      </c>
      <c r="Z1393" s="4">
        <v>95</v>
      </c>
      <c r="AA1393" t="s">
        <v>57</v>
      </c>
      <c r="AB1393" t="s">
        <v>56</v>
      </c>
    </row>
    <row r="1394" spans="1:28" x14ac:dyDescent="0.3">
      <c r="A1394" t="s">
        <v>2833</v>
      </c>
      <c r="B1394" s="2">
        <v>46062</v>
      </c>
      <c r="C1394" s="11">
        <v>46066</v>
      </c>
      <c r="D1394" t="s">
        <v>535</v>
      </c>
      <c r="E1394">
        <v>82</v>
      </c>
      <c r="F1394" t="s">
        <v>46</v>
      </c>
      <c r="G1394" t="s">
        <v>31</v>
      </c>
      <c r="H1394" t="s">
        <v>61</v>
      </c>
      <c r="I1394" t="s">
        <v>98</v>
      </c>
      <c r="J1394" t="s">
        <v>144</v>
      </c>
      <c r="K1394" t="s">
        <v>35</v>
      </c>
      <c r="L1394" t="s">
        <v>100</v>
      </c>
      <c r="M1394" t="s">
        <v>101</v>
      </c>
      <c r="N1394" t="s">
        <v>53</v>
      </c>
      <c r="O1394">
        <v>4</v>
      </c>
      <c r="P1394" t="s">
        <v>2834</v>
      </c>
      <c r="Q1394" s="3">
        <v>90814</v>
      </c>
      <c r="R1394" s="4">
        <v>15</v>
      </c>
      <c r="S1394" s="3">
        <v>77191.899999999994</v>
      </c>
      <c r="T1394" s="3">
        <v>57893.919999999998</v>
      </c>
      <c r="U1394" s="3">
        <v>19297.98</v>
      </c>
      <c r="V1394" t="s">
        <v>55</v>
      </c>
      <c r="W1394">
        <v>4</v>
      </c>
      <c r="X1394" t="s">
        <v>42</v>
      </c>
      <c r="Y1394">
        <v>20</v>
      </c>
      <c r="Z1394" s="4">
        <v>66</v>
      </c>
      <c r="AA1394" t="s">
        <v>42</v>
      </c>
      <c r="AB1394" t="s">
        <v>43</v>
      </c>
    </row>
    <row r="1395" spans="1:28" x14ac:dyDescent="0.3">
      <c r="A1395" t="s">
        <v>2835</v>
      </c>
      <c r="B1395" s="2">
        <v>46062</v>
      </c>
      <c r="C1395" s="11">
        <v>46076</v>
      </c>
      <c r="D1395" t="s">
        <v>255</v>
      </c>
      <c r="E1395">
        <v>41</v>
      </c>
      <c r="F1395" t="s">
        <v>46</v>
      </c>
      <c r="G1395" t="s">
        <v>166</v>
      </c>
      <c r="H1395" t="s">
        <v>67</v>
      </c>
      <c r="I1395" t="s">
        <v>98</v>
      </c>
      <c r="J1395" t="s">
        <v>170</v>
      </c>
      <c r="K1395" t="s">
        <v>35</v>
      </c>
      <c r="L1395" t="s">
        <v>100</v>
      </c>
      <c r="M1395" t="s">
        <v>70</v>
      </c>
      <c r="N1395" t="s">
        <v>38</v>
      </c>
      <c r="O1395">
        <v>14</v>
      </c>
      <c r="P1395" t="s">
        <v>2836</v>
      </c>
      <c r="Q1395" s="3">
        <v>41427</v>
      </c>
      <c r="R1395" s="4">
        <v>0</v>
      </c>
      <c r="S1395" s="3">
        <v>41427</v>
      </c>
      <c r="T1395" s="3">
        <v>0</v>
      </c>
      <c r="U1395" s="3">
        <v>41427</v>
      </c>
      <c r="V1395" t="s">
        <v>55</v>
      </c>
      <c r="W1395">
        <v>5</v>
      </c>
      <c r="X1395" t="s">
        <v>56</v>
      </c>
      <c r="Y1395">
        <v>14</v>
      </c>
      <c r="Z1395" s="4">
        <v>98</v>
      </c>
      <c r="AA1395" t="s">
        <v>57</v>
      </c>
      <c r="AB1395" t="s">
        <v>56</v>
      </c>
    </row>
    <row r="1396" spans="1:28" x14ac:dyDescent="0.3">
      <c r="A1396" t="s">
        <v>2837</v>
      </c>
      <c r="B1396" s="2">
        <v>46062</v>
      </c>
      <c r="C1396" s="11">
        <v>46075</v>
      </c>
      <c r="D1396" t="s">
        <v>127</v>
      </c>
      <c r="E1396">
        <v>78</v>
      </c>
      <c r="F1396" t="s">
        <v>46</v>
      </c>
      <c r="G1396" t="s">
        <v>47</v>
      </c>
      <c r="H1396" t="s">
        <v>48</v>
      </c>
      <c r="I1396" t="s">
        <v>77</v>
      </c>
      <c r="J1396" t="s">
        <v>174</v>
      </c>
      <c r="K1396" t="s">
        <v>120</v>
      </c>
      <c r="L1396" t="s">
        <v>51</v>
      </c>
      <c r="M1396" t="s">
        <v>70</v>
      </c>
      <c r="N1396" t="s">
        <v>175</v>
      </c>
      <c r="O1396">
        <v>13</v>
      </c>
      <c r="P1396" t="s">
        <v>2838</v>
      </c>
      <c r="Q1396" s="3">
        <v>42494</v>
      </c>
      <c r="R1396" s="4">
        <v>0</v>
      </c>
      <c r="S1396" s="3">
        <v>42494</v>
      </c>
      <c r="T1396" s="3">
        <v>0</v>
      </c>
      <c r="U1396" s="3">
        <v>42494</v>
      </c>
      <c r="V1396" t="s">
        <v>55</v>
      </c>
      <c r="W1396">
        <v>4</v>
      </c>
      <c r="X1396" t="s">
        <v>42</v>
      </c>
      <c r="Y1396">
        <v>33</v>
      </c>
      <c r="Z1396" s="4">
        <v>51</v>
      </c>
      <c r="AA1396" t="s">
        <v>42</v>
      </c>
      <c r="AB1396" t="s">
        <v>43</v>
      </c>
    </row>
    <row r="1397" spans="1:28" x14ac:dyDescent="0.3">
      <c r="A1397" t="s">
        <v>2839</v>
      </c>
      <c r="B1397" s="2">
        <v>46062</v>
      </c>
      <c r="C1397" s="11">
        <v>46063</v>
      </c>
      <c r="D1397" t="s">
        <v>304</v>
      </c>
      <c r="E1397">
        <v>59</v>
      </c>
      <c r="F1397" t="s">
        <v>46</v>
      </c>
      <c r="G1397" t="s">
        <v>83</v>
      </c>
      <c r="H1397" t="s">
        <v>67</v>
      </c>
      <c r="I1397" t="s">
        <v>63</v>
      </c>
      <c r="J1397" t="s">
        <v>68</v>
      </c>
      <c r="K1397" t="s">
        <v>109</v>
      </c>
      <c r="L1397" t="s">
        <v>100</v>
      </c>
      <c r="M1397" t="s">
        <v>101</v>
      </c>
      <c r="N1397" t="s">
        <v>38</v>
      </c>
      <c r="O1397">
        <v>1</v>
      </c>
      <c r="P1397" t="s">
        <v>2840</v>
      </c>
      <c r="Q1397" s="3">
        <v>43727</v>
      </c>
      <c r="R1397" s="4">
        <v>15</v>
      </c>
      <c r="S1397" s="3">
        <v>37167.949999999997</v>
      </c>
      <c r="T1397" s="3">
        <v>27875.96</v>
      </c>
      <c r="U1397" s="3">
        <v>9291.99</v>
      </c>
      <c r="V1397" t="s">
        <v>73</v>
      </c>
      <c r="W1397">
        <v>5</v>
      </c>
      <c r="X1397" t="s">
        <v>186</v>
      </c>
      <c r="Y1397">
        <v>29</v>
      </c>
      <c r="Z1397" s="4">
        <v>42</v>
      </c>
      <c r="AA1397" t="s">
        <v>95</v>
      </c>
      <c r="AB1397" t="s">
        <v>186</v>
      </c>
    </row>
    <row r="1398" spans="1:28" x14ac:dyDescent="0.3">
      <c r="A1398" t="s">
        <v>2841</v>
      </c>
      <c r="B1398" s="2">
        <v>46063</v>
      </c>
      <c r="C1398" s="11">
        <v>46072</v>
      </c>
      <c r="D1398" t="s">
        <v>343</v>
      </c>
      <c r="E1398">
        <v>76</v>
      </c>
      <c r="F1398" t="s">
        <v>46</v>
      </c>
      <c r="G1398" t="s">
        <v>47</v>
      </c>
      <c r="H1398" t="s">
        <v>129</v>
      </c>
      <c r="I1398" t="s">
        <v>140</v>
      </c>
      <c r="J1398" t="s">
        <v>49</v>
      </c>
      <c r="K1398" t="s">
        <v>115</v>
      </c>
      <c r="L1398" t="s">
        <v>51</v>
      </c>
      <c r="M1398" t="s">
        <v>70</v>
      </c>
      <c r="N1398" t="s">
        <v>93</v>
      </c>
      <c r="O1398">
        <v>9</v>
      </c>
      <c r="P1398" t="s">
        <v>2842</v>
      </c>
      <c r="Q1398" s="3">
        <v>95973</v>
      </c>
      <c r="R1398" s="4">
        <v>20</v>
      </c>
      <c r="S1398" s="3">
        <v>76778.399999999994</v>
      </c>
      <c r="T1398" s="3">
        <v>0</v>
      </c>
      <c r="U1398" s="3">
        <v>76778.399999999994</v>
      </c>
      <c r="V1398" t="s">
        <v>55</v>
      </c>
      <c r="W1398">
        <v>5</v>
      </c>
      <c r="X1398" t="s">
        <v>56</v>
      </c>
      <c r="Y1398">
        <v>34</v>
      </c>
      <c r="Z1398" s="4">
        <v>90</v>
      </c>
      <c r="AA1398" t="s">
        <v>57</v>
      </c>
      <c r="AB1398" t="s">
        <v>56</v>
      </c>
    </row>
    <row r="1399" spans="1:28" x14ac:dyDescent="0.3">
      <c r="A1399" t="s">
        <v>2843</v>
      </c>
      <c r="B1399" s="2">
        <v>46063</v>
      </c>
      <c r="C1399" s="11">
        <v>46070</v>
      </c>
      <c r="D1399" t="s">
        <v>866</v>
      </c>
      <c r="E1399">
        <v>53</v>
      </c>
      <c r="F1399" t="s">
        <v>30</v>
      </c>
      <c r="G1399" t="s">
        <v>76</v>
      </c>
      <c r="H1399" t="s">
        <v>48</v>
      </c>
      <c r="I1399" t="s">
        <v>118</v>
      </c>
      <c r="J1399" t="s">
        <v>114</v>
      </c>
      <c r="K1399" t="s">
        <v>115</v>
      </c>
      <c r="L1399" t="s">
        <v>63</v>
      </c>
      <c r="M1399" t="s">
        <v>70</v>
      </c>
      <c r="N1399" t="s">
        <v>53</v>
      </c>
      <c r="O1399">
        <v>7</v>
      </c>
      <c r="P1399" t="s">
        <v>1731</v>
      </c>
      <c r="Q1399" s="3">
        <v>96640</v>
      </c>
      <c r="R1399" s="4">
        <v>0</v>
      </c>
      <c r="S1399" s="3">
        <v>96640</v>
      </c>
      <c r="T1399" s="3">
        <v>0</v>
      </c>
      <c r="U1399" s="3">
        <v>96640</v>
      </c>
      <c r="V1399" t="s">
        <v>103</v>
      </c>
      <c r="W1399">
        <v>3</v>
      </c>
      <c r="X1399" t="s">
        <v>186</v>
      </c>
      <c r="Y1399">
        <v>12</v>
      </c>
      <c r="Z1399" s="4">
        <v>41</v>
      </c>
      <c r="AA1399" t="s">
        <v>95</v>
      </c>
      <c r="AB1399" t="s">
        <v>186</v>
      </c>
    </row>
    <row r="1400" spans="1:28" x14ac:dyDescent="0.3">
      <c r="A1400" t="s">
        <v>2844</v>
      </c>
      <c r="B1400" s="2">
        <v>46064</v>
      </c>
      <c r="C1400" s="11">
        <v>46066</v>
      </c>
      <c r="D1400" t="s">
        <v>1017</v>
      </c>
      <c r="E1400">
        <v>28</v>
      </c>
      <c r="F1400" t="s">
        <v>30</v>
      </c>
      <c r="G1400" t="s">
        <v>76</v>
      </c>
      <c r="H1400" t="s">
        <v>135</v>
      </c>
      <c r="I1400" t="s">
        <v>85</v>
      </c>
      <c r="J1400" t="s">
        <v>136</v>
      </c>
      <c r="K1400" t="s">
        <v>109</v>
      </c>
      <c r="L1400" t="s">
        <v>51</v>
      </c>
      <c r="M1400" t="s">
        <v>37</v>
      </c>
      <c r="N1400" t="s">
        <v>145</v>
      </c>
      <c r="O1400">
        <v>2</v>
      </c>
      <c r="P1400" t="s">
        <v>1879</v>
      </c>
      <c r="Q1400" s="3">
        <v>38273</v>
      </c>
      <c r="R1400" s="4">
        <v>15</v>
      </c>
      <c r="S1400" s="3">
        <v>32532.05</v>
      </c>
      <c r="T1400" s="3">
        <v>32532.05</v>
      </c>
      <c r="U1400" s="3">
        <v>0</v>
      </c>
      <c r="V1400" t="s">
        <v>73</v>
      </c>
      <c r="W1400">
        <v>5</v>
      </c>
      <c r="X1400" t="s">
        <v>41</v>
      </c>
      <c r="Y1400">
        <v>10</v>
      </c>
      <c r="Z1400" s="4">
        <v>74</v>
      </c>
      <c r="AA1400" t="s">
        <v>42</v>
      </c>
      <c r="AB1400" t="s">
        <v>43</v>
      </c>
    </row>
    <row r="1401" spans="1:28" x14ac:dyDescent="0.3">
      <c r="A1401" t="s">
        <v>2845</v>
      </c>
      <c r="B1401" s="2">
        <v>46064</v>
      </c>
      <c r="C1401" s="11">
        <v>46067</v>
      </c>
      <c r="D1401" t="s">
        <v>625</v>
      </c>
      <c r="E1401">
        <v>32</v>
      </c>
      <c r="F1401" t="s">
        <v>30</v>
      </c>
      <c r="G1401" t="s">
        <v>166</v>
      </c>
      <c r="H1401" t="s">
        <v>67</v>
      </c>
      <c r="I1401" t="s">
        <v>98</v>
      </c>
      <c r="J1401" t="s">
        <v>34</v>
      </c>
      <c r="K1401" t="s">
        <v>35</v>
      </c>
      <c r="L1401" t="s">
        <v>63</v>
      </c>
      <c r="M1401" t="s">
        <v>37</v>
      </c>
      <c r="N1401" t="s">
        <v>93</v>
      </c>
      <c r="O1401">
        <v>3</v>
      </c>
      <c r="P1401" t="s">
        <v>697</v>
      </c>
      <c r="Q1401" s="3">
        <v>64446</v>
      </c>
      <c r="R1401" s="4">
        <v>0</v>
      </c>
      <c r="S1401" s="3">
        <v>64446</v>
      </c>
      <c r="T1401" s="3">
        <v>32223</v>
      </c>
      <c r="U1401" s="3">
        <v>32223</v>
      </c>
      <c r="V1401" t="s">
        <v>103</v>
      </c>
      <c r="W1401">
        <v>5</v>
      </c>
      <c r="X1401" t="s">
        <v>41</v>
      </c>
      <c r="Y1401">
        <v>13</v>
      </c>
      <c r="Z1401" s="4">
        <v>56</v>
      </c>
      <c r="AA1401" t="s">
        <v>42</v>
      </c>
      <c r="AB1401" t="s">
        <v>43</v>
      </c>
    </row>
    <row r="1402" spans="1:28" x14ac:dyDescent="0.3">
      <c r="A1402" t="s">
        <v>2846</v>
      </c>
      <c r="B1402" s="2">
        <v>46064</v>
      </c>
      <c r="C1402" s="11">
        <v>46075</v>
      </c>
      <c r="D1402" t="s">
        <v>1203</v>
      </c>
      <c r="E1402">
        <v>58</v>
      </c>
      <c r="F1402" t="s">
        <v>30</v>
      </c>
      <c r="G1402" t="s">
        <v>83</v>
      </c>
      <c r="H1402" t="s">
        <v>135</v>
      </c>
      <c r="I1402" t="s">
        <v>62</v>
      </c>
      <c r="J1402" t="s">
        <v>130</v>
      </c>
      <c r="K1402" t="s">
        <v>115</v>
      </c>
      <c r="L1402" t="s">
        <v>51</v>
      </c>
      <c r="M1402" t="s">
        <v>37</v>
      </c>
      <c r="N1402" t="s">
        <v>38</v>
      </c>
      <c r="O1402">
        <v>11</v>
      </c>
      <c r="P1402" t="s">
        <v>2847</v>
      </c>
      <c r="Q1402" s="3">
        <v>57195</v>
      </c>
      <c r="R1402" s="4">
        <v>5</v>
      </c>
      <c r="S1402" s="3">
        <v>54335.25</v>
      </c>
      <c r="T1402" s="3">
        <v>40751.440000000002</v>
      </c>
      <c r="U1402" s="3">
        <v>13583.81</v>
      </c>
      <c r="V1402" t="s">
        <v>40</v>
      </c>
      <c r="W1402">
        <v>3</v>
      </c>
      <c r="X1402" t="s">
        <v>186</v>
      </c>
      <c r="Y1402">
        <v>19</v>
      </c>
      <c r="Z1402" s="4">
        <v>20</v>
      </c>
      <c r="AA1402" t="s">
        <v>95</v>
      </c>
      <c r="AB1402" t="s">
        <v>186</v>
      </c>
    </row>
    <row r="1403" spans="1:28" x14ac:dyDescent="0.3">
      <c r="A1403" t="s">
        <v>2848</v>
      </c>
      <c r="B1403" s="2">
        <v>46064</v>
      </c>
      <c r="C1403" s="11">
        <v>46077</v>
      </c>
      <c r="D1403" t="s">
        <v>618</v>
      </c>
      <c r="E1403">
        <v>54</v>
      </c>
      <c r="F1403" t="s">
        <v>46</v>
      </c>
      <c r="G1403" t="s">
        <v>128</v>
      </c>
      <c r="H1403" t="s">
        <v>61</v>
      </c>
      <c r="I1403" t="s">
        <v>118</v>
      </c>
      <c r="J1403" t="s">
        <v>49</v>
      </c>
      <c r="K1403" t="s">
        <v>79</v>
      </c>
      <c r="L1403" t="s">
        <v>51</v>
      </c>
      <c r="M1403" t="s">
        <v>52</v>
      </c>
      <c r="N1403" t="s">
        <v>53</v>
      </c>
      <c r="O1403">
        <v>13</v>
      </c>
      <c r="P1403" t="s">
        <v>228</v>
      </c>
      <c r="Q1403" s="3">
        <v>77050</v>
      </c>
      <c r="R1403" s="4">
        <v>15</v>
      </c>
      <c r="S1403" s="3">
        <v>65492.5</v>
      </c>
      <c r="T1403" s="3">
        <v>65492.5</v>
      </c>
      <c r="U1403" s="3">
        <v>0</v>
      </c>
      <c r="V1403" t="s">
        <v>55</v>
      </c>
      <c r="W1403">
        <v>2</v>
      </c>
      <c r="X1403" t="s">
        <v>56</v>
      </c>
      <c r="Y1403">
        <v>22</v>
      </c>
      <c r="Z1403" s="4">
        <v>93</v>
      </c>
      <c r="AA1403" t="s">
        <v>57</v>
      </c>
      <c r="AB1403" t="s">
        <v>56</v>
      </c>
    </row>
    <row r="1404" spans="1:28" x14ac:dyDescent="0.3">
      <c r="A1404" t="s">
        <v>2849</v>
      </c>
      <c r="B1404" s="2">
        <v>46064</v>
      </c>
      <c r="C1404" s="11">
        <v>46070</v>
      </c>
      <c r="D1404" t="s">
        <v>2614</v>
      </c>
      <c r="E1404">
        <v>64</v>
      </c>
      <c r="F1404" t="s">
        <v>30</v>
      </c>
      <c r="G1404" t="s">
        <v>47</v>
      </c>
      <c r="H1404" t="s">
        <v>135</v>
      </c>
      <c r="I1404" t="s">
        <v>63</v>
      </c>
      <c r="J1404" t="s">
        <v>86</v>
      </c>
      <c r="K1404" t="s">
        <v>79</v>
      </c>
      <c r="L1404" t="s">
        <v>51</v>
      </c>
      <c r="M1404" t="s">
        <v>52</v>
      </c>
      <c r="N1404" t="s">
        <v>175</v>
      </c>
      <c r="O1404">
        <v>6</v>
      </c>
      <c r="P1404" t="s">
        <v>2850</v>
      </c>
      <c r="Q1404" s="3">
        <v>83360</v>
      </c>
      <c r="R1404" s="4">
        <v>5</v>
      </c>
      <c r="S1404" s="3">
        <v>79192</v>
      </c>
      <c r="T1404" s="3">
        <v>19798</v>
      </c>
      <c r="U1404" s="3">
        <v>59394</v>
      </c>
      <c r="V1404" t="s">
        <v>55</v>
      </c>
      <c r="W1404">
        <v>4</v>
      </c>
      <c r="X1404" t="s">
        <v>56</v>
      </c>
      <c r="Y1404">
        <v>9</v>
      </c>
      <c r="Z1404" s="4">
        <v>92</v>
      </c>
      <c r="AA1404" t="s">
        <v>57</v>
      </c>
      <c r="AB1404" t="s">
        <v>56</v>
      </c>
    </row>
    <row r="1405" spans="1:28" x14ac:dyDescent="0.3">
      <c r="A1405" t="s">
        <v>2851</v>
      </c>
      <c r="B1405" s="2">
        <v>46064</v>
      </c>
      <c r="C1405" s="11">
        <v>46069</v>
      </c>
      <c r="D1405" t="s">
        <v>1333</v>
      </c>
      <c r="E1405">
        <v>74</v>
      </c>
      <c r="F1405" t="s">
        <v>30</v>
      </c>
      <c r="G1405" t="s">
        <v>134</v>
      </c>
      <c r="H1405" t="s">
        <v>113</v>
      </c>
      <c r="I1405" t="s">
        <v>77</v>
      </c>
      <c r="J1405" t="s">
        <v>114</v>
      </c>
      <c r="K1405" t="s">
        <v>120</v>
      </c>
      <c r="L1405" t="s">
        <v>100</v>
      </c>
      <c r="M1405" t="s">
        <v>101</v>
      </c>
      <c r="N1405" t="s">
        <v>53</v>
      </c>
      <c r="O1405">
        <v>5</v>
      </c>
      <c r="P1405" t="s">
        <v>2852</v>
      </c>
      <c r="Q1405" s="3">
        <v>73414</v>
      </c>
      <c r="R1405" s="4">
        <v>15</v>
      </c>
      <c r="S1405" s="3">
        <v>62401.9</v>
      </c>
      <c r="T1405" s="3">
        <v>15600.48</v>
      </c>
      <c r="U1405" s="3">
        <v>46801.42</v>
      </c>
      <c r="V1405" t="s">
        <v>55</v>
      </c>
      <c r="W1405">
        <v>4</v>
      </c>
      <c r="X1405" t="s">
        <v>42</v>
      </c>
      <c r="Y1405">
        <v>5</v>
      </c>
      <c r="Z1405" s="4">
        <v>61</v>
      </c>
      <c r="AA1405" t="s">
        <v>42</v>
      </c>
      <c r="AB1405" t="s">
        <v>43</v>
      </c>
    </row>
    <row r="1406" spans="1:28" x14ac:dyDescent="0.3">
      <c r="A1406" t="s">
        <v>2853</v>
      </c>
      <c r="B1406" s="2">
        <v>46065</v>
      </c>
      <c r="C1406" s="11">
        <v>46078</v>
      </c>
      <c r="D1406" t="s">
        <v>222</v>
      </c>
      <c r="E1406">
        <v>71</v>
      </c>
      <c r="F1406" t="s">
        <v>30</v>
      </c>
      <c r="G1406" t="s">
        <v>124</v>
      </c>
      <c r="H1406" t="s">
        <v>32</v>
      </c>
      <c r="I1406" t="s">
        <v>63</v>
      </c>
      <c r="J1406" t="s">
        <v>49</v>
      </c>
      <c r="K1406" t="s">
        <v>50</v>
      </c>
      <c r="L1406" t="s">
        <v>51</v>
      </c>
      <c r="M1406" t="s">
        <v>101</v>
      </c>
      <c r="N1406" t="s">
        <v>38</v>
      </c>
      <c r="O1406">
        <v>13</v>
      </c>
      <c r="P1406" t="s">
        <v>2854</v>
      </c>
      <c r="Q1406" s="3">
        <v>78338</v>
      </c>
      <c r="R1406" s="4">
        <v>15</v>
      </c>
      <c r="S1406" s="3">
        <v>66587.3</v>
      </c>
      <c r="T1406" s="3">
        <v>16646.830000000002</v>
      </c>
      <c r="U1406" s="3">
        <v>49940.47</v>
      </c>
      <c r="V1406" t="s">
        <v>73</v>
      </c>
      <c r="W1406">
        <v>3</v>
      </c>
      <c r="X1406" t="s">
        <v>41</v>
      </c>
      <c r="Y1406">
        <v>22</v>
      </c>
      <c r="Z1406" s="4">
        <v>74</v>
      </c>
      <c r="AA1406" t="s">
        <v>42</v>
      </c>
      <c r="AB1406" t="s">
        <v>43</v>
      </c>
    </row>
    <row r="1407" spans="1:28" x14ac:dyDescent="0.3">
      <c r="A1407" t="s">
        <v>2855</v>
      </c>
      <c r="B1407" s="2">
        <v>46065</v>
      </c>
      <c r="C1407" s="11">
        <v>46066</v>
      </c>
      <c r="D1407" t="s">
        <v>963</v>
      </c>
      <c r="E1407">
        <v>15</v>
      </c>
      <c r="F1407" t="s">
        <v>46</v>
      </c>
      <c r="G1407" t="s">
        <v>83</v>
      </c>
      <c r="H1407" t="s">
        <v>32</v>
      </c>
      <c r="I1407" t="s">
        <v>91</v>
      </c>
      <c r="J1407" t="s">
        <v>86</v>
      </c>
      <c r="K1407" t="s">
        <v>109</v>
      </c>
      <c r="L1407" t="s">
        <v>63</v>
      </c>
      <c r="M1407" t="s">
        <v>52</v>
      </c>
      <c r="N1407" t="s">
        <v>71</v>
      </c>
      <c r="O1407">
        <v>1</v>
      </c>
      <c r="P1407" t="s">
        <v>495</v>
      </c>
      <c r="Q1407" s="3">
        <v>42100</v>
      </c>
      <c r="R1407" s="4">
        <v>5</v>
      </c>
      <c r="S1407" s="3">
        <v>39995</v>
      </c>
      <c r="T1407" s="3">
        <v>19997.5</v>
      </c>
      <c r="U1407" s="3">
        <v>19997.5</v>
      </c>
      <c r="V1407" t="s">
        <v>55</v>
      </c>
      <c r="W1407">
        <v>4</v>
      </c>
      <c r="X1407" t="s">
        <v>56</v>
      </c>
      <c r="Y1407">
        <v>5</v>
      </c>
      <c r="Z1407" s="4">
        <v>88</v>
      </c>
      <c r="AA1407" t="s">
        <v>57</v>
      </c>
      <c r="AB1407" t="s">
        <v>56</v>
      </c>
    </row>
    <row r="1408" spans="1:28" x14ac:dyDescent="0.3">
      <c r="A1408" t="s">
        <v>2856</v>
      </c>
      <c r="B1408" s="2">
        <v>46065</v>
      </c>
      <c r="C1408" s="11">
        <v>46072</v>
      </c>
      <c r="D1408" t="s">
        <v>509</v>
      </c>
      <c r="E1408">
        <v>26</v>
      </c>
      <c r="F1408" t="s">
        <v>46</v>
      </c>
      <c r="G1408" t="s">
        <v>124</v>
      </c>
      <c r="H1408" t="s">
        <v>84</v>
      </c>
      <c r="I1408" t="s">
        <v>85</v>
      </c>
      <c r="J1408" t="s">
        <v>136</v>
      </c>
      <c r="K1408" t="s">
        <v>50</v>
      </c>
      <c r="L1408" t="s">
        <v>51</v>
      </c>
      <c r="M1408" t="s">
        <v>52</v>
      </c>
      <c r="N1408" t="s">
        <v>93</v>
      </c>
      <c r="O1408">
        <v>7</v>
      </c>
      <c r="P1408" t="s">
        <v>857</v>
      </c>
      <c r="Q1408" s="3">
        <v>62607</v>
      </c>
      <c r="R1408" s="4">
        <v>15</v>
      </c>
      <c r="S1408" s="3">
        <v>53215.95</v>
      </c>
      <c r="T1408" s="3">
        <v>53215.95</v>
      </c>
      <c r="U1408" s="3">
        <v>0</v>
      </c>
      <c r="V1408" t="s">
        <v>55</v>
      </c>
      <c r="W1408">
        <v>5</v>
      </c>
      <c r="X1408" t="s">
        <v>56</v>
      </c>
      <c r="Y1408">
        <v>12</v>
      </c>
      <c r="Z1408" s="4">
        <v>91</v>
      </c>
      <c r="AA1408" t="s">
        <v>57</v>
      </c>
      <c r="AB1408" t="s">
        <v>56</v>
      </c>
    </row>
    <row r="1409" spans="1:28" x14ac:dyDescent="0.3">
      <c r="A1409" t="s">
        <v>2857</v>
      </c>
      <c r="B1409" s="2">
        <v>46065</v>
      </c>
      <c r="C1409" s="11">
        <v>46072</v>
      </c>
      <c r="D1409" t="s">
        <v>928</v>
      </c>
      <c r="E1409">
        <v>53</v>
      </c>
      <c r="F1409" t="s">
        <v>46</v>
      </c>
      <c r="G1409" t="s">
        <v>83</v>
      </c>
      <c r="H1409" t="s">
        <v>84</v>
      </c>
      <c r="I1409" t="s">
        <v>33</v>
      </c>
      <c r="J1409" t="s">
        <v>114</v>
      </c>
      <c r="K1409" t="s">
        <v>35</v>
      </c>
      <c r="L1409" t="s">
        <v>100</v>
      </c>
      <c r="M1409" t="s">
        <v>52</v>
      </c>
      <c r="N1409" t="s">
        <v>145</v>
      </c>
      <c r="O1409">
        <v>7</v>
      </c>
      <c r="P1409" t="s">
        <v>761</v>
      </c>
      <c r="Q1409" s="3">
        <v>65636</v>
      </c>
      <c r="R1409" s="4">
        <v>15</v>
      </c>
      <c r="S1409" s="3">
        <v>55790.6</v>
      </c>
      <c r="T1409" s="3">
        <v>0</v>
      </c>
      <c r="U1409" s="3">
        <v>55790.6</v>
      </c>
      <c r="V1409" t="s">
        <v>55</v>
      </c>
      <c r="W1409">
        <v>5</v>
      </c>
      <c r="X1409" t="s">
        <v>56</v>
      </c>
      <c r="Y1409">
        <v>15</v>
      </c>
      <c r="Z1409" s="4">
        <v>94</v>
      </c>
      <c r="AA1409" t="s">
        <v>57</v>
      </c>
      <c r="AB1409" t="s">
        <v>56</v>
      </c>
    </row>
    <row r="1410" spans="1:28" x14ac:dyDescent="0.3">
      <c r="A1410" t="s">
        <v>2858</v>
      </c>
      <c r="B1410" s="2">
        <v>46066</v>
      </c>
      <c r="C1410" s="11">
        <v>46076</v>
      </c>
      <c r="D1410" t="s">
        <v>450</v>
      </c>
      <c r="E1410">
        <v>64</v>
      </c>
      <c r="F1410" t="s">
        <v>46</v>
      </c>
      <c r="G1410" t="s">
        <v>90</v>
      </c>
      <c r="H1410" t="s">
        <v>32</v>
      </c>
      <c r="I1410" t="s">
        <v>33</v>
      </c>
      <c r="J1410" t="s">
        <v>49</v>
      </c>
      <c r="K1410" t="s">
        <v>79</v>
      </c>
      <c r="L1410" t="s">
        <v>51</v>
      </c>
      <c r="M1410" t="s">
        <v>52</v>
      </c>
      <c r="N1410" t="s">
        <v>175</v>
      </c>
      <c r="O1410">
        <v>10</v>
      </c>
      <c r="P1410" t="s">
        <v>2558</v>
      </c>
      <c r="Q1410" s="3">
        <v>108157</v>
      </c>
      <c r="R1410" s="4">
        <v>10</v>
      </c>
      <c r="S1410" s="3">
        <v>97341.3</v>
      </c>
      <c r="T1410" s="3">
        <v>97341.3</v>
      </c>
      <c r="U1410" s="3">
        <v>0</v>
      </c>
      <c r="V1410" t="s">
        <v>103</v>
      </c>
      <c r="W1410">
        <v>4</v>
      </c>
      <c r="X1410" t="s">
        <v>41</v>
      </c>
      <c r="Y1410">
        <v>20</v>
      </c>
      <c r="Z1410" s="4">
        <v>55</v>
      </c>
      <c r="AA1410" t="s">
        <v>42</v>
      </c>
      <c r="AB1410" t="s">
        <v>43</v>
      </c>
    </row>
    <row r="1411" spans="1:28" x14ac:dyDescent="0.3">
      <c r="A1411" t="s">
        <v>2859</v>
      </c>
      <c r="B1411" s="2">
        <v>46067</v>
      </c>
      <c r="C1411" s="11">
        <v>46075</v>
      </c>
      <c r="D1411" t="s">
        <v>1432</v>
      </c>
      <c r="E1411">
        <v>76</v>
      </c>
      <c r="F1411" t="s">
        <v>30</v>
      </c>
      <c r="G1411" t="s">
        <v>128</v>
      </c>
      <c r="H1411" t="s">
        <v>135</v>
      </c>
      <c r="I1411" t="s">
        <v>62</v>
      </c>
      <c r="J1411" t="s">
        <v>170</v>
      </c>
      <c r="K1411" t="s">
        <v>115</v>
      </c>
      <c r="L1411" t="s">
        <v>100</v>
      </c>
      <c r="M1411" t="s">
        <v>101</v>
      </c>
      <c r="N1411" t="s">
        <v>38</v>
      </c>
      <c r="O1411">
        <v>8</v>
      </c>
      <c r="P1411" t="s">
        <v>1543</v>
      </c>
      <c r="Q1411" s="3">
        <v>76440</v>
      </c>
      <c r="R1411" s="4">
        <v>15</v>
      </c>
      <c r="S1411" s="3">
        <v>64974</v>
      </c>
      <c r="T1411" s="3">
        <v>16243.5</v>
      </c>
      <c r="U1411" s="3">
        <v>48730.5</v>
      </c>
      <c r="V1411" t="s">
        <v>40</v>
      </c>
      <c r="W1411">
        <v>2</v>
      </c>
      <c r="X1411" t="s">
        <v>41</v>
      </c>
      <c r="Y1411">
        <v>14</v>
      </c>
      <c r="Z1411" s="4">
        <v>71</v>
      </c>
      <c r="AA1411" t="s">
        <v>42</v>
      </c>
      <c r="AB1411" t="s">
        <v>43</v>
      </c>
    </row>
    <row r="1412" spans="1:28" x14ac:dyDescent="0.3">
      <c r="A1412" t="s">
        <v>2860</v>
      </c>
      <c r="B1412" s="2">
        <v>46067</v>
      </c>
      <c r="C1412" s="11">
        <v>46081</v>
      </c>
      <c r="D1412" t="s">
        <v>635</v>
      </c>
      <c r="E1412">
        <v>38</v>
      </c>
      <c r="F1412" t="s">
        <v>46</v>
      </c>
      <c r="G1412" t="s">
        <v>134</v>
      </c>
      <c r="H1412" t="s">
        <v>32</v>
      </c>
      <c r="I1412" t="s">
        <v>85</v>
      </c>
      <c r="J1412" t="s">
        <v>34</v>
      </c>
      <c r="K1412" t="s">
        <v>35</v>
      </c>
      <c r="L1412" t="s">
        <v>36</v>
      </c>
      <c r="M1412" t="s">
        <v>37</v>
      </c>
      <c r="N1412" t="s">
        <v>38</v>
      </c>
      <c r="O1412">
        <v>14</v>
      </c>
      <c r="P1412" t="s">
        <v>1395</v>
      </c>
      <c r="Q1412" s="3">
        <v>98341</v>
      </c>
      <c r="R1412" s="4">
        <v>15</v>
      </c>
      <c r="S1412" s="3">
        <v>83589.850000000006</v>
      </c>
      <c r="T1412" s="3">
        <v>83589.850000000006</v>
      </c>
      <c r="U1412" s="3">
        <v>0</v>
      </c>
      <c r="V1412" t="s">
        <v>55</v>
      </c>
      <c r="W1412">
        <v>4</v>
      </c>
      <c r="X1412" t="s">
        <v>186</v>
      </c>
      <c r="Y1412">
        <v>43</v>
      </c>
      <c r="Z1412" s="4">
        <v>33</v>
      </c>
      <c r="AA1412" t="s">
        <v>95</v>
      </c>
      <c r="AB1412" t="s">
        <v>186</v>
      </c>
    </row>
    <row r="1413" spans="1:28" x14ac:dyDescent="0.3">
      <c r="A1413" t="s">
        <v>2861</v>
      </c>
      <c r="B1413" s="2">
        <v>46068</v>
      </c>
      <c r="C1413" s="11">
        <v>46079</v>
      </c>
      <c r="D1413" t="s">
        <v>270</v>
      </c>
      <c r="E1413">
        <v>73</v>
      </c>
      <c r="F1413" t="s">
        <v>46</v>
      </c>
      <c r="G1413" t="s">
        <v>31</v>
      </c>
      <c r="H1413" t="s">
        <v>113</v>
      </c>
      <c r="I1413" t="s">
        <v>98</v>
      </c>
      <c r="J1413" t="s">
        <v>136</v>
      </c>
      <c r="K1413" t="s">
        <v>120</v>
      </c>
      <c r="L1413" t="s">
        <v>51</v>
      </c>
      <c r="M1413" t="s">
        <v>70</v>
      </c>
      <c r="N1413" t="s">
        <v>53</v>
      </c>
      <c r="O1413">
        <v>11</v>
      </c>
      <c r="P1413" t="s">
        <v>515</v>
      </c>
      <c r="Q1413" s="3">
        <v>113385</v>
      </c>
      <c r="R1413" s="4">
        <v>10</v>
      </c>
      <c r="S1413" s="3">
        <v>102046.5</v>
      </c>
      <c r="T1413" s="3">
        <v>0</v>
      </c>
      <c r="U1413" s="3">
        <v>102046.5</v>
      </c>
      <c r="V1413" t="s">
        <v>73</v>
      </c>
      <c r="W1413">
        <v>3</v>
      </c>
      <c r="X1413" t="s">
        <v>41</v>
      </c>
      <c r="Y1413">
        <v>34</v>
      </c>
      <c r="Z1413" s="4">
        <v>70</v>
      </c>
      <c r="AA1413" t="s">
        <v>42</v>
      </c>
      <c r="AB1413" t="s">
        <v>43</v>
      </c>
    </row>
    <row r="1414" spans="1:28" x14ac:dyDescent="0.3">
      <c r="A1414" t="s">
        <v>2862</v>
      </c>
      <c r="B1414" s="2">
        <v>46068</v>
      </c>
      <c r="C1414" s="11">
        <v>46073</v>
      </c>
      <c r="D1414" t="s">
        <v>1232</v>
      </c>
      <c r="E1414">
        <v>37</v>
      </c>
      <c r="F1414" t="s">
        <v>46</v>
      </c>
      <c r="G1414" t="s">
        <v>47</v>
      </c>
      <c r="H1414" t="s">
        <v>129</v>
      </c>
      <c r="I1414" t="s">
        <v>118</v>
      </c>
      <c r="J1414" t="s">
        <v>159</v>
      </c>
      <c r="K1414" t="s">
        <v>115</v>
      </c>
      <c r="L1414" t="s">
        <v>36</v>
      </c>
      <c r="M1414" t="s">
        <v>70</v>
      </c>
      <c r="N1414" t="s">
        <v>71</v>
      </c>
      <c r="O1414">
        <v>5</v>
      </c>
      <c r="P1414" t="s">
        <v>2863</v>
      </c>
      <c r="Q1414" s="3">
        <v>71773</v>
      </c>
      <c r="R1414" s="4">
        <v>5</v>
      </c>
      <c r="S1414" s="3">
        <v>68184.350000000006</v>
      </c>
      <c r="T1414" s="3">
        <v>0</v>
      </c>
      <c r="U1414" s="3">
        <v>68184.350000000006</v>
      </c>
      <c r="V1414" t="s">
        <v>55</v>
      </c>
      <c r="W1414">
        <v>5</v>
      </c>
      <c r="X1414" t="s">
        <v>42</v>
      </c>
      <c r="Y1414">
        <v>35</v>
      </c>
      <c r="Z1414" s="4">
        <v>82</v>
      </c>
      <c r="AA1414" t="s">
        <v>42</v>
      </c>
      <c r="AB1414" t="s">
        <v>43</v>
      </c>
    </row>
    <row r="1415" spans="1:28" x14ac:dyDescent="0.3">
      <c r="A1415" t="s">
        <v>2864</v>
      </c>
      <c r="B1415" s="2">
        <v>46068</v>
      </c>
      <c r="C1415" s="11">
        <v>46077</v>
      </c>
      <c r="D1415" t="s">
        <v>369</v>
      </c>
      <c r="E1415">
        <v>10</v>
      </c>
      <c r="F1415" t="s">
        <v>30</v>
      </c>
      <c r="G1415" t="s">
        <v>124</v>
      </c>
      <c r="H1415" t="s">
        <v>135</v>
      </c>
      <c r="I1415" t="s">
        <v>140</v>
      </c>
      <c r="J1415" t="s">
        <v>49</v>
      </c>
      <c r="K1415" t="s">
        <v>109</v>
      </c>
      <c r="L1415" t="s">
        <v>51</v>
      </c>
      <c r="M1415" t="s">
        <v>52</v>
      </c>
      <c r="N1415" t="s">
        <v>93</v>
      </c>
      <c r="O1415">
        <v>9</v>
      </c>
      <c r="P1415" t="s">
        <v>2865</v>
      </c>
      <c r="Q1415" s="3">
        <v>73859</v>
      </c>
      <c r="R1415" s="4">
        <v>15</v>
      </c>
      <c r="S1415" s="3">
        <v>62780.15</v>
      </c>
      <c r="T1415" s="3">
        <v>31390.080000000002</v>
      </c>
      <c r="U1415" s="3">
        <v>31390.07</v>
      </c>
      <c r="V1415" t="s">
        <v>73</v>
      </c>
      <c r="W1415">
        <v>5</v>
      </c>
      <c r="X1415" t="s">
        <v>186</v>
      </c>
      <c r="Y1415">
        <v>24</v>
      </c>
      <c r="Z1415" s="4">
        <v>14</v>
      </c>
      <c r="AA1415" t="s">
        <v>95</v>
      </c>
      <c r="AB1415" t="s">
        <v>186</v>
      </c>
    </row>
    <row r="1416" spans="1:28" x14ac:dyDescent="0.3">
      <c r="A1416" t="s">
        <v>2866</v>
      </c>
      <c r="B1416" s="2">
        <v>46068</v>
      </c>
      <c r="C1416" s="11">
        <v>46071</v>
      </c>
      <c r="D1416" t="s">
        <v>469</v>
      </c>
      <c r="E1416">
        <v>35</v>
      </c>
      <c r="F1416" t="s">
        <v>46</v>
      </c>
      <c r="G1416" t="s">
        <v>124</v>
      </c>
      <c r="H1416" t="s">
        <v>135</v>
      </c>
      <c r="I1416" t="s">
        <v>63</v>
      </c>
      <c r="J1416" t="s">
        <v>86</v>
      </c>
      <c r="K1416" t="s">
        <v>35</v>
      </c>
      <c r="L1416" t="s">
        <v>36</v>
      </c>
      <c r="M1416" t="s">
        <v>70</v>
      </c>
      <c r="N1416" t="s">
        <v>71</v>
      </c>
      <c r="O1416">
        <v>3</v>
      </c>
      <c r="P1416" t="s">
        <v>2867</v>
      </c>
      <c r="Q1416" s="3">
        <v>56753</v>
      </c>
      <c r="R1416" s="4">
        <v>5</v>
      </c>
      <c r="S1416" s="3">
        <v>53915.35</v>
      </c>
      <c r="T1416" s="3">
        <v>0</v>
      </c>
      <c r="U1416" s="3">
        <v>53915.35</v>
      </c>
      <c r="V1416" t="s">
        <v>55</v>
      </c>
      <c r="W1416">
        <v>4</v>
      </c>
      <c r="X1416" t="s">
        <v>56</v>
      </c>
      <c r="Y1416">
        <v>4</v>
      </c>
      <c r="Z1416" s="4">
        <v>96</v>
      </c>
      <c r="AA1416" t="s">
        <v>57</v>
      </c>
      <c r="AB1416" t="s">
        <v>56</v>
      </c>
    </row>
    <row r="1417" spans="1:28" x14ac:dyDescent="0.3">
      <c r="A1417" t="s">
        <v>2868</v>
      </c>
      <c r="B1417" s="2">
        <v>46069</v>
      </c>
      <c r="C1417" s="11">
        <v>46075</v>
      </c>
      <c r="D1417" t="s">
        <v>301</v>
      </c>
      <c r="E1417">
        <v>49</v>
      </c>
      <c r="F1417" t="s">
        <v>30</v>
      </c>
      <c r="G1417" t="s">
        <v>128</v>
      </c>
      <c r="H1417" t="s">
        <v>113</v>
      </c>
      <c r="I1417" t="s">
        <v>63</v>
      </c>
      <c r="J1417" t="s">
        <v>99</v>
      </c>
      <c r="K1417" t="s">
        <v>79</v>
      </c>
      <c r="L1417" t="s">
        <v>36</v>
      </c>
      <c r="M1417" t="s">
        <v>52</v>
      </c>
      <c r="N1417" t="s">
        <v>93</v>
      </c>
      <c r="O1417">
        <v>6</v>
      </c>
      <c r="P1417" t="s">
        <v>2869</v>
      </c>
      <c r="Q1417" s="3">
        <v>50363</v>
      </c>
      <c r="R1417" s="4">
        <v>15</v>
      </c>
      <c r="S1417" s="3">
        <v>42808.55</v>
      </c>
      <c r="T1417" s="3">
        <v>10702.14</v>
      </c>
      <c r="U1417" s="3">
        <v>32106.41</v>
      </c>
      <c r="V1417" t="s">
        <v>55</v>
      </c>
      <c r="W1417">
        <v>5</v>
      </c>
      <c r="X1417" t="s">
        <v>42</v>
      </c>
      <c r="Y1417">
        <v>11</v>
      </c>
      <c r="Z1417" s="4">
        <v>61</v>
      </c>
      <c r="AA1417" t="s">
        <v>42</v>
      </c>
      <c r="AB1417" t="s">
        <v>43</v>
      </c>
    </row>
    <row r="1418" spans="1:28" x14ac:dyDescent="0.3">
      <c r="A1418" t="s">
        <v>2870</v>
      </c>
      <c r="B1418" s="2">
        <v>46069</v>
      </c>
      <c r="C1418" s="11">
        <v>46081</v>
      </c>
      <c r="D1418" t="s">
        <v>1271</v>
      </c>
      <c r="E1418">
        <v>53</v>
      </c>
      <c r="F1418" t="s">
        <v>46</v>
      </c>
      <c r="G1418" t="s">
        <v>134</v>
      </c>
      <c r="H1418" t="s">
        <v>113</v>
      </c>
      <c r="I1418" t="s">
        <v>91</v>
      </c>
      <c r="J1418" t="s">
        <v>99</v>
      </c>
      <c r="K1418" t="s">
        <v>50</v>
      </c>
      <c r="L1418" t="s">
        <v>51</v>
      </c>
      <c r="M1418" t="s">
        <v>37</v>
      </c>
      <c r="N1418" t="s">
        <v>38</v>
      </c>
      <c r="O1418">
        <v>12</v>
      </c>
      <c r="P1418" t="s">
        <v>2871</v>
      </c>
      <c r="Q1418" s="3">
        <v>90904</v>
      </c>
      <c r="R1418" s="4">
        <v>0</v>
      </c>
      <c r="S1418" s="3">
        <v>90904</v>
      </c>
      <c r="T1418" s="3">
        <v>22726</v>
      </c>
      <c r="U1418" s="3">
        <v>68178</v>
      </c>
      <c r="V1418" t="s">
        <v>55</v>
      </c>
      <c r="W1418">
        <v>4</v>
      </c>
      <c r="X1418" t="s">
        <v>56</v>
      </c>
      <c r="Y1418">
        <v>17</v>
      </c>
      <c r="Z1418" s="4">
        <v>89</v>
      </c>
      <c r="AA1418" t="s">
        <v>57</v>
      </c>
      <c r="AB1418" t="s">
        <v>56</v>
      </c>
    </row>
    <row r="1419" spans="1:28" x14ac:dyDescent="0.3">
      <c r="A1419" t="s">
        <v>2872</v>
      </c>
      <c r="B1419" s="2">
        <v>46069</v>
      </c>
      <c r="C1419" s="11">
        <v>46077</v>
      </c>
      <c r="D1419" t="s">
        <v>956</v>
      </c>
      <c r="E1419">
        <v>1</v>
      </c>
      <c r="F1419" t="s">
        <v>46</v>
      </c>
      <c r="G1419" t="s">
        <v>90</v>
      </c>
      <c r="H1419" t="s">
        <v>48</v>
      </c>
      <c r="I1419" t="s">
        <v>85</v>
      </c>
      <c r="J1419" t="s">
        <v>99</v>
      </c>
      <c r="K1419" t="s">
        <v>50</v>
      </c>
      <c r="L1419" t="s">
        <v>51</v>
      </c>
      <c r="M1419" t="s">
        <v>52</v>
      </c>
      <c r="N1419" t="s">
        <v>38</v>
      </c>
      <c r="O1419">
        <v>8</v>
      </c>
      <c r="P1419" t="s">
        <v>2576</v>
      </c>
      <c r="Q1419" s="3">
        <v>102229</v>
      </c>
      <c r="R1419" s="4">
        <v>5</v>
      </c>
      <c r="S1419" s="3">
        <v>97117.55</v>
      </c>
      <c r="T1419" s="3">
        <v>24279.39</v>
      </c>
      <c r="U1419" s="3">
        <v>72838.16</v>
      </c>
      <c r="V1419" t="s">
        <v>103</v>
      </c>
      <c r="W1419">
        <v>5</v>
      </c>
      <c r="X1419" t="s">
        <v>186</v>
      </c>
      <c r="Y1419">
        <v>26</v>
      </c>
      <c r="Z1419" s="4">
        <v>18</v>
      </c>
      <c r="AA1419" t="s">
        <v>95</v>
      </c>
      <c r="AB1419" t="s">
        <v>186</v>
      </c>
    </row>
    <row r="1420" spans="1:28" x14ac:dyDescent="0.3">
      <c r="A1420" t="s">
        <v>2873</v>
      </c>
      <c r="B1420" s="2">
        <v>46069</v>
      </c>
      <c r="C1420" s="11">
        <v>46077</v>
      </c>
      <c r="D1420" t="s">
        <v>433</v>
      </c>
      <c r="E1420">
        <v>19</v>
      </c>
      <c r="F1420" t="s">
        <v>30</v>
      </c>
      <c r="G1420" t="s">
        <v>83</v>
      </c>
      <c r="H1420" t="s">
        <v>135</v>
      </c>
      <c r="I1420" t="s">
        <v>63</v>
      </c>
      <c r="J1420" t="s">
        <v>68</v>
      </c>
      <c r="K1420" t="s">
        <v>120</v>
      </c>
      <c r="L1420" t="s">
        <v>63</v>
      </c>
      <c r="M1420" t="s">
        <v>37</v>
      </c>
      <c r="N1420" t="s">
        <v>93</v>
      </c>
      <c r="O1420">
        <v>8</v>
      </c>
      <c r="P1420" t="s">
        <v>2874</v>
      </c>
      <c r="Q1420" s="3">
        <v>85736</v>
      </c>
      <c r="R1420" s="4">
        <v>10</v>
      </c>
      <c r="S1420" s="3">
        <v>77162.399999999994</v>
      </c>
      <c r="T1420" s="3">
        <v>0</v>
      </c>
      <c r="U1420" s="3">
        <v>77162.399999999994</v>
      </c>
      <c r="V1420" t="s">
        <v>40</v>
      </c>
      <c r="W1420">
        <v>5</v>
      </c>
      <c r="X1420" t="s">
        <v>41</v>
      </c>
      <c r="Y1420">
        <v>33</v>
      </c>
      <c r="Z1420" s="4">
        <v>59</v>
      </c>
      <c r="AA1420" t="s">
        <v>42</v>
      </c>
      <c r="AB1420" t="s">
        <v>43</v>
      </c>
    </row>
    <row r="1421" spans="1:28" x14ac:dyDescent="0.3">
      <c r="A1421" t="s">
        <v>2875</v>
      </c>
      <c r="B1421" s="2">
        <v>46069</v>
      </c>
      <c r="C1421" s="11">
        <v>46082</v>
      </c>
      <c r="D1421" t="s">
        <v>681</v>
      </c>
      <c r="E1421">
        <v>36</v>
      </c>
      <c r="F1421" t="s">
        <v>46</v>
      </c>
      <c r="G1421" t="s">
        <v>76</v>
      </c>
      <c r="H1421" t="s">
        <v>32</v>
      </c>
      <c r="I1421" t="s">
        <v>33</v>
      </c>
      <c r="J1421" t="s">
        <v>86</v>
      </c>
      <c r="K1421" t="s">
        <v>50</v>
      </c>
      <c r="L1421" t="s">
        <v>51</v>
      </c>
      <c r="M1421" t="s">
        <v>37</v>
      </c>
      <c r="N1421" t="s">
        <v>38</v>
      </c>
      <c r="O1421">
        <v>13</v>
      </c>
      <c r="P1421" t="s">
        <v>790</v>
      </c>
      <c r="Q1421" s="3">
        <v>137383</v>
      </c>
      <c r="R1421" s="4">
        <v>10</v>
      </c>
      <c r="S1421" s="3">
        <v>123644.7</v>
      </c>
      <c r="T1421" s="3">
        <v>61822.35</v>
      </c>
      <c r="U1421" s="3">
        <v>61822.35</v>
      </c>
      <c r="V1421" t="s">
        <v>103</v>
      </c>
      <c r="W1421">
        <v>5</v>
      </c>
      <c r="X1421" t="s">
        <v>42</v>
      </c>
      <c r="Y1421">
        <v>21</v>
      </c>
      <c r="Z1421" s="4">
        <v>51</v>
      </c>
      <c r="AA1421" t="s">
        <v>42</v>
      </c>
      <c r="AB1421" t="s">
        <v>43</v>
      </c>
    </row>
    <row r="1422" spans="1:28" x14ac:dyDescent="0.3">
      <c r="A1422" t="s">
        <v>2876</v>
      </c>
      <c r="B1422" s="2">
        <v>46070</v>
      </c>
      <c r="C1422" s="11">
        <v>46078</v>
      </c>
      <c r="D1422" t="s">
        <v>162</v>
      </c>
      <c r="E1422">
        <v>43</v>
      </c>
      <c r="F1422" t="s">
        <v>46</v>
      </c>
      <c r="G1422" t="s">
        <v>60</v>
      </c>
      <c r="H1422" t="s">
        <v>67</v>
      </c>
      <c r="I1422" t="s">
        <v>91</v>
      </c>
      <c r="J1422" t="s">
        <v>144</v>
      </c>
      <c r="K1422" t="s">
        <v>109</v>
      </c>
      <c r="L1422" t="s">
        <v>100</v>
      </c>
      <c r="M1422" t="s">
        <v>101</v>
      </c>
      <c r="N1422" t="s">
        <v>71</v>
      </c>
      <c r="O1422">
        <v>8</v>
      </c>
      <c r="P1422" t="s">
        <v>1548</v>
      </c>
      <c r="Q1422" s="3">
        <v>85270</v>
      </c>
      <c r="R1422" s="4">
        <v>20</v>
      </c>
      <c r="S1422" s="3">
        <v>68216</v>
      </c>
      <c r="T1422" s="3">
        <v>0</v>
      </c>
      <c r="U1422" s="3">
        <v>68216</v>
      </c>
      <c r="V1422" t="s">
        <v>40</v>
      </c>
      <c r="W1422">
        <v>5</v>
      </c>
      <c r="X1422" t="s">
        <v>186</v>
      </c>
      <c r="Y1422">
        <v>28</v>
      </c>
      <c r="Z1422" s="4">
        <v>48</v>
      </c>
      <c r="AA1422" t="s">
        <v>95</v>
      </c>
      <c r="AB1422" t="s">
        <v>186</v>
      </c>
    </row>
    <row r="1423" spans="1:28" x14ac:dyDescent="0.3">
      <c r="A1423" t="s">
        <v>2877</v>
      </c>
      <c r="B1423" s="2">
        <v>46070</v>
      </c>
      <c r="C1423" s="11">
        <v>46082</v>
      </c>
      <c r="D1423" t="s">
        <v>951</v>
      </c>
      <c r="E1423">
        <v>14</v>
      </c>
      <c r="F1423" t="s">
        <v>46</v>
      </c>
      <c r="G1423" t="s">
        <v>31</v>
      </c>
      <c r="H1423" t="s">
        <v>84</v>
      </c>
      <c r="I1423" t="s">
        <v>118</v>
      </c>
      <c r="J1423" t="s">
        <v>49</v>
      </c>
      <c r="K1423" t="s">
        <v>35</v>
      </c>
      <c r="L1423" t="s">
        <v>51</v>
      </c>
      <c r="M1423" t="s">
        <v>52</v>
      </c>
      <c r="N1423" t="s">
        <v>145</v>
      </c>
      <c r="O1423">
        <v>12</v>
      </c>
      <c r="P1423" t="s">
        <v>2878</v>
      </c>
      <c r="Q1423" s="3">
        <v>155349</v>
      </c>
      <c r="R1423" s="4">
        <v>20</v>
      </c>
      <c r="S1423" s="3">
        <v>124279.2</v>
      </c>
      <c r="T1423" s="3">
        <v>62139.6</v>
      </c>
      <c r="U1423" s="3">
        <v>62139.6</v>
      </c>
      <c r="V1423" t="s">
        <v>55</v>
      </c>
      <c r="W1423">
        <v>4</v>
      </c>
      <c r="X1423" t="s">
        <v>56</v>
      </c>
      <c r="Y1423">
        <v>30</v>
      </c>
      <c r="Z1423" s="4">
        <v>92</v>
      </c>
      <c r="AA1423" t="s">
        <v>57</v>
      </c>
      <c r="AB1423" t="s">
        <v>56</v>
      </c>
    </row>
    <row r="1424" spans="1:28" x14ac:dyDescent="0.3">
      <c r="A1424" t="s">
        <v>2879</v>
      </c>
      <c r="B1424" s="2">
        <v>46070</v>
      </c>
      <c r="C1424" s="11">
        <v>46083</v>
      </c>
      <c r="D1424" t="s">
        <v>1372</v>
      </c>
      <c r="E1424">
        <v>50</v>
      </c>
      <c r="F1424" t="s">
        <v>46</v>
      </c>
      <c r="G1424" t="s">
        <v>47</v>
      </c>
      <c r="H1424" t="s">
        <v>129</v>
      </c>
      <c r="I1424" t="s">
        <v>140</v>
      </c>
      <c r="J1424" t="s">
        <v>86</v>
      </c>
      <c r="K1424" t="s">
        <v>109</v>
      </c>
      <c r="L1424" t="s">
        <v>36</v>
      </c>
      <c r="M1424" t="s">
        <v>52</v>
      </c>
      <c r="N1424" t="s">
        <v>38</v>
      </c>
      <c r="O1424">
        <v>13</v>
      </c>
      <c r="P1424" t="s">
        <v>2880</v>
      </c>
      <c r="Q1424" s="3">
        <v>80972</v>
      </c>
      <c r="R1424" s="4">
        <v>5</v>
      </c>
      <c r="S1424" s="3">
        <v>76923.399999999994</v>
      </c>
      <c r="T1424" s="3">
        <v>76923.399999999994</v>
      </c>
      <c r="U1424" s="3">
        <v>0</v>
      </c>
      <c r="V1424" t="s">
        <v>55</v>
      </c>
      <c r="W1424">
        <v>5</v>
      </c>
      <c r="X1424" t="s">
        <v>56</v>
      </c>
      <c r="Y1424">
        <v>23</v>
      </c>
      <c r="Z1424" s="4">
        <v>91</v>
      </c>
      <c r="AA1424" t="s">
        <v>57</v>
      </c>
      <c r="AB1424" t="s">
        <v>56</v>
      </c>
    </row>
    <row r="1425" spans="1:28" x14ac:dyDescent="0.3">
      <c r="A1425" t="s">
        <v>2881</v>
      </c>
      <c r="B1425" s="2">
        <v>46070</v>
      </c>
      <c r="C1425" s="11">
        <v>46076</v>
      </c>
      <c r="D1425" t="s">
        <v>82</v>
      </c>
      <c r="E1425">
        <v>61</v>
      </c>
      <c r="F1425" t="s">
        <v>46</v>
      </c>
      <c r="G1425" t="s">
        <v>90</v>
      </c>
      <c r="H1425" t="s">
        <v>84</v>
      </c>
      <c r="I1425" t="s">
        <v>63</v>
      </c>
      <c r="J1425" t="s">
        <v>34</v>
      </c>
      <c r="K1425" t="s">
        <v>50</v>
      </c>
      <c r="L1425" t="s">
        <v>63</v>
      </c>
      <c r="M1425" t="s">
        <v>101</v>
      </c>
      <c r="N1425" t="s">
        <v>93</v>
      </c>
      <c r="O1425">
        <v>6</v>
      </c>
      <c r="P1425" t="s">
        <v>465</v>
      </c>
      <c r="Q1425" s="3">
        <v>59401</v>
      </c>
      <c r="R1425" s="4">
        <v>10</v>
      </c>
      <c r="S1425" s="3">
        <v>53460.9</v>
      </c>
      <c r="T1425" s="3">
        <v>13365.23</v>
      </c>
      <c r="U1425" s="3">
        <v>40095.67</v>
      </c>
      <c r="V1425" t="s">
        <v>40</v>
      </c>
      <c r="W1425">
        <v>5</v>
      </c>
      <c r="X1425" t="s">
        <v>41</v>
      </c>
      <c r="Y1425">
        <v>23</v>
      </c>
      <c r="Z1425" s="4">
        <v>78</v>
      </c>
      <c r="AA1425" t="s">
        <v>42</v>
      </c>
      <c r="AB1425" t="s">
        <v>43</v>
      </c>
    </row>
    <row r="1426" spans="1:28" x14ac:dyDescent="0.3">
      <c r="A1426" t="s">
        <v>2882</v>
      </c>
      <c r="B1426" s="2">
        <v>46071</v>
      </c>
      <c r="C1426" s="11">
        <v>46074</v>
      </c>
      <c r="D1426" t="s">
        <v>1642</v>
      </c>
      <c r="E1426">
        <v>5</v>
      </c>
      <c r="F1426" t="s">
        <v>46</v>
      </c>
      <c r="G1426" t="s">
        <v>76</v>
      </c>
      <c r="H1426" t="s">
        <v>135</v>
      </c>
      <c r="I1426" t="s">
        <v>98</v>
      </c>
      <c r="J1426" t="s">
        <v>34</v>
      </c>
      <c r="K1426" t="s">
        <v>35</v>
      </c>
      <c r="L1426" t="s">
        <v>100</v>
      </c>
      <c r="M1426" t="s">
        <v>70</v>
      </c>
      <c r="N1426" t="s">
        <v>175</v>
      </c>
      <c r="O1426">
        <v>3</v>
      </c>
      <c r="P1426" t="s">
        <v>2883</v>
      </c>
      <c r="Q1426" s="3">
        <v>65004</v>
      </c>
      <c r="R1426" s="4">
        <v>0</v>
      </c>
      <c r="S1426" s="3">
        <v>65004</v>
      </c>
      <c r="T1426" s="3">
        <v>0</v>
      </c>
      <c r="U1426" s="3">
        <v>65004</v>
      </c>
      <c r="V1426" t="s">
        <v>55</v>
      </c>
      <c r="W1426">
        <v>4</v>
      </c>
      <c r="X1426" t="s">
        <v>56</v>
      </c>
      <c r="Y1426">
        <v>17</v>
      </c>
      <c r="Z1426" s="4">
        <v>93</v>
      </c>
      <c r="AA1426" t="s">
        <v>57</v>
      </c>
      <c r="AB1426" t="s">
        <v>56</v>
      </c>
    </row>
    <row r="1427" spans="1:28" x14ac:dyDescent="0.3">
      <c r="A1427" t="s">
        <v>2884</v>
      </c>
      <c r="B1427" s="2">
        <v>46071</v>
      </c>
      <c r="C1427" s="11">
        <v>46074</v>
      </c>
      <c r="D1427" t="s">
        <v>799</v>
      </c>
      <c r="E1427">
        <v>19</v>
      </c>
      <c r="F1427" t="s">
        <v>30</v>
      </c>
      <c r="G1427" t="s">
        <v>60</v>
      </c>
      <c r="H1427" t="s">
        <v>48</v>
      </c>
      <c r="I1427" t="s">
        <v>33</v>
      </c>
      <c r="J1427" t="s">
        <v>86</v>
      </c>
      <c r="K1427" t="s">
        <v>50</v>
      </c>
      <c r="L1427" t="s">
        <v>100</v>
      </c>
      <c r="M1427" t="s">
        <v>101</v>
      </c>
      <c r="N1427" t="s">
        <v>53</v>
      </c>
      <c r="O1427">
        <v>3</v>
      </c>
      <c r="P1427" t="s">
        <v>2885</v>
      </c>
      <c r="Q1427" s="3">
        <v>34026</v>
      </c>
      <c r="R1427" s="4">
        <v>10</v>
      </c>
      <c r="S1427" s="3">
        <v>30623.4</v>
      </c>
      <c r="T1427" s="3">
        <v>22967.55</v>
      </c>
      <c r="U1427" s="3">
        <v>7655.85</v>
      </c>
      <c r="V1427" t="s">
        <v>55</v>
      </c>
      <c r="W1427">
        <v>5</v>
      </c>
      <c r="X1427" t="s">
        <v>56</v>
      </c>
      <c r="Y1427">
        <v>14</v>
      </c>
      <c r="Z1427" s="4">
        <v>94</v>
      </c>
      <c r="AA1427" t="s">
        <v>57</v>
      </c>
      <c r="AB1427" t="s">
        <v>56</v>
      </c>
    </row>
    <row r="1428" spans="1:28" x14ac:dyDescent="0.3">
      <c r="A1428" t="s">
        <v>2886</v>
      </c>
      <c r="B1428" s="2">
        <v>46071</v>
      </c>
      <c r="C1428" s="11">
        <v>46074</v>
      </c>
      <c r="D1428" t="s">
        <v>1203</v>
      </c>
      <c r="E1428">
        <v>32</v>
      </c>
      <c r="F1428" t="s">
        <v>30</v>
      </c>
      <c r="G1428" t="s">
        <v>76</v>
      </c>
      <c r="H1428" t="s">
        <v>61</v>
      </c>
      <c r="I1428" t="s">
        <v>91</v>
      </c>
      <c r="J1428" t="s">
        <v>114</v>
      </c>
      <c r="K1428" t="s">
        <v>109</v>
      </c>
      <c r="L1428" t="s">
        <v>51</v>
      </c>
      <c r="M1428" t="s">
        <v>70</v>
      </c>
      <c r="N1428" t="s">
        <v>175</v>
      </c>
      <c r="O1428">
        <v>3</v>
      </c>
      <c r="P1428" t="s">
        <v>2887</v>
      </c>
      <c r="Q1428" s="3">
        <v>69032</v>
      </c>
      <c r="R1428" s="4">
        <v>0</v>
      </c>
      <c r="S1428" s="3">
        <v>69032</v>
      </c>
      <c r="T1428" s="3">
        <v>0</v>
      </c>
      <c r="U1428" s="3">
        <v>69032</v>
      </c>
      <c r="V1428" t="s">
        <v>55</v>
      </c>
      <c r="W1428">
        <v>4</v>
      </c>
      <c r="X1428" t="s">
        <v>56</v>
      </c>
      <c r="Y1428">
        <v>20</v>
      </c>
      <c r="Z1428" s="4">
        <v>91</v>
      </c>
      <c r="AA1428" t="s">
        <v>57</v>
      </c>
      <c r="AB1428" t="s">
        <v>56</v>
      </c>
    </row>
    <row r="1429" spans="1:28" x14ac:dyDescent="0.3">
      <c r="A1429" t="s">
        <v>2888</v>
      </c>
      <c r="B1429" s="2">
        <v>46071</v>
      </c>
      <c r="C1429" s="11">
        <v>46083</v>
      </c>
      <c r="D1429" t="s">
        <v>1925</v>
      </c>
      <c r="E1429">
        <v>60</v>
      </c>
      <c r="F1429" t="s">
        <v>46</v>
      </c>
      <c r="G1429" t="s">
        <v>83</v>
      </c>
      <c r="H1429" t="s">
        <v>67</v>
      </c>
      <c r="I1429" t="s">
        <v>77</v>
      </c>
      <c r="J1429" t="s">
        <v>119</v>
      </c>
      <c r="K1429" t="s">
        <v>115</v>
      </c>
      <c r="L1429" t="s">
        <v>36</v>
      </c>
      <c r="M1429" t="s">
        <v>37</v>
      </c>
      <c r="N1429" t="s">
        <v>93</v>
      </c>
      <c r="O1429">
        <v>12</v>
      </c>
      <c r="P1429" t="s">
        <v>2889</v>
      </c>
      <c r="Q1429" s="3">
        <v>76520</v>
      </c>
      <c r="R1429" s="4">
        <v>5</v>
      </c>
      <c r="S1429" s="3">
        <v>72694</v>
      </c>
      <c r="T1429" s="3">
        <v>36347</v>
      </c>
      <c r="U1429" s="3">
        <v>36347</v>
      </c>
      <c r="V1429" t="s">
        <v>103</v>
      </c>
      <c r="W1429">
        <v>4</v>
      </c>
      <c r="X1429" t="s">
        <v>42</v>
      </c>
      <c r="Y1429">
        <v>28</v>
      </c>
      <c r="Z1429" s="4">
        <v>51</v>
      </c>
      <c r="AA1429" t="s">
        <v>42</v>
      </c>
      <c r="AB1429" t="s">
        <v>43</v>
      </c>
    </row>
    <row r="1430" spans="1:28" x14ac:dyDescent="0.3">
      <c r="A1430" t="s">
        <v>2890</v>
      </c>
      <c r="B1430" s="2">
        <v>46072</v>
      </c>
      <c r="C1430" s="11">
        <v>46079</v>
      </c>
      <c r="D1430" t="s">
        <v>640</v>
      </c>
      <c r="E1430">
        <v>18</v>
      </c>
      <c r="F1430" t="s">
        <v>30</v>
      </c>
      <c r="G1430" t="s">
        <v>128</v>
      </c>
      <c r="H1430" t="s">
        <v>48</v>
      </c>
      <c r="I1430" t="s">
        <v>140</v>
      </c>
      <c r="J1430" t="s">
        <v>86</v>
      </c>
      <c r="K1430" t="s">
        <v>115</v>
      </c>
      <c r="L1430" t="s">
        <v>63</v>
      </c>
      <c r="M1430" t="s">
        <v>37</v>
      </c>
      <c r="N1430" t="s">
        <v>145</v>
      </c>
      <c r="O1430">
        <v>7</v>
      </c>
      <c r="P1430" t="s">
        <v>2288</v>
      </c>
      <c r="Q1430" s="3">
        <v>89725</v>
      </c>
      <c r="R1430" s="4">
        <v>10</v>
      </c>
      <c r="S1430" s="3">
        <v>80752.5</v>
      </c>
      <c r="T1430" s="3">
        <v>80752.5</v>
      </c>
      <c r="U1430" s="3">
        <v>0</v>
      </c>
      <c r="V1430" t="s">
        <v>55</v>
      </c>
      <c r="W1430">
        <v>5</v>
      </c>
      <c r="X1430" t="s">
        <v>42</v>
      </c>
      <c r="Y1430">
        <v>37</v>
      </c>
      <c r="Z1430" s="4">
        <v>56</v>
      </c>
      <c r="AA1430" t="s">
        <v>42</v>
      </c>
      <c r="AB1430" t="s">
        <v>43</v>
      </c>
    </row>
    <row r="1431" spans="1:28" x14ac:dyDescent="0.3">
      <c r="A1431" t="s">
        <v>2891</v>
      </c>
      <c r="B1431" s="2">
        <v>46072</v>
      </c>
      <c r="C1431" s="11">
        <v>46077</v>
      </c>
      <c r="D1431" t="s">
        <v>1200</v>
      </c>
      <c r="E1431">
        <v>36</v>
      </c>
      <c r="F1431" t="s">
        <v>46</v>
      </c>
      <c r="G1431" t="s">
        <v>60</v>
      </c>
      <c r="H1431" t="s">
        <v>61</v>
      </c>
      <c r="I1431" t="s">
        <v>155</v>
      </c>
      <c r="J1431" t="s">
        <v>99</v>
      </c>
      <c r="K1431" t="s">
        <v>69</v>
      </c>
      <c r="L1431" t="s">
        <v>63</v>
      </c>
      <c r="M1431" t="s">
        <v>37</v>
      </c>
      <c r="N1431" t="s">
        <v>93</v>
      </c>
      <c r="O1431">
        <v>5</v>
      </c>
      <c r="P1431" t="s">
        <v>2892</v>
      </c>
      <c r="Q1431" s="3">
        <v>64418</v>
      </c>
      <c r="R1431" s="4">
        <v>5</v>
      </c>
      <c r="S1431" s="3">
        <v>61197.1</v>
      </c>
      <c r="T1431" s="3">
        <v>0</v>
      </c>
      <c r="U1431" s="3">
        <v>61197.1</v>
      </c>
      <c r="V1431" t="s">
        <v>55</v>
      </c>
      <c r="W1431">
        <v>5</v>
      </c>
      <c r="X1431" t="s">
        <v>56</v>
      </c>
      <c r="Y1431">
        <v>7</v>
      </c>
      <c r="Z1431" s="4">
        <v>94</v>
      </c>
      <c r="AA1431" t="s">
        <v>57</v>
      </c>
      <c r="AB1431" t="s">
        <v>56</v>
      </c>
    </row>
    <row r="1432" spans="1:28" x14ac:dyDescent="0.3">
      <c r="A1432" t="s">
        <v>2893</v>
      </c>
      <c r="B1432" s="2">
        <v>46073</v>
      </c>
      <c r="C1432" s="11">
        <v>46075</v>
      </c>
      <c r="D1432" t="s">
        <v>1159</v>
      </c>
      <c r="E1432">
        <v>36</v>
      </c>
      <c r="F1432" t="s">
        <v>46</v>
      </c>
      <c r="G1432" t="s">
        <v>134</v>
      </c>
      <c r="H1432" t="s">
        <v>48</v>
      </c>
      <c r="I1432" t="s">
        <v>91</v>
      </c>
      <c r="J1432" t="s">
        <v>130</v>
      </c>
      <c r="K1432" t="s">
        <v>69</v>
      </c>
      <c r="L1432" t="s">
        <v>100</v>
      </c>
      <c r="M1432" t="s">
        <v>37</v>
      </c>
      <c r="N1432" t="s">
        <v>38</v>
      </c>
      <c r="O1432">
        <v>2</v>
      </c>
      <c r="P1432" t="s">
        <v>2558</v>
      </c>
      <c r="Q1432" s="3">
        <v>60283</v>
      </c>
      <c r="R1432" s="4">
        <v>20</v>
      </c>
      <c r="S1432" s="3">
        <v>48226.400000000001</v>
      </c>
      <c r="T1432" s="3">
        <v>36169.800000000003</v>
      </c>
      <c r="U1432" s="3">
        <v>12056.6</v>
      </c>
      <c r="V1432" t="s">
        <v>55</v>
      </c>
      <c r="W1432">
        <v>5</v>
      </c>
      <c r="X1432" t="s">
        <v>56</v>
      </c>
      <c r="Y1432">
        <v>2</v>
      </c>
      <c r="Z1432" s="4">
        <v>90</v>
      </c>
      <c r="AA1432" t="s">
        <v>57</v>
      </c>
      <c r="AB1432" t="s">
        <v>56</v>
      </c>
    </row>
    <row r="1433" spans="1:28" x14ac:dyDescent="0.3">
      <c r="A1433" t="s">
        <v>2894</v>
      </c>
      <c r="B1433" s="2">
        <v>46073</v>
      </c>
      <c r="C1433" s="11">
        <v>46087</v>
      </c>
      <c r="D1433" t="s">
        <v>123</v>
      </c>
      <c r="E1433">
        <v>58</v>
      </c>
      <c r="F1433" t="s">
        <v>30</v>
      </c>
      <c r="G1433" t="s">
        <v>90</v>
      </c>
      <c r="H1433" t="s">
        <v>32</v>
      </c>
      <c r="I1433" t="s">
        <v>63</v>
      </c>
      <c r="J1433" t="s">
        <v>174</v>
      </c>
      <c r="K1433" t="s">
        <v>79</v>
      </c>
      <c r="L1433" t="s">
        <v>36</v>
      </c>
      <c r="M1433" t="s">
        <v>101</v>
      </c>
      <c r="N1433" t="s">
        <v>53</v>
      </c>
      <c r="O1433">
        <v>14</v>
      </c>
      <c r="P1433" t="s">
        <v>815</v>
      </c>
      <c r="Q1433" s="3">
        <v>124681</v>
      </c>
      <c r="R1433" s="4">
        <v>10</v>
      </c>
      <c r="S1433" s="3">
        <v>112212.9</v>
      </c>
      <c r="T1433" s="3">
        <v>56106.45</v>
      </c>
      <c r="U1433" s="3">
        <v>56106.45</v>
      </c>
      <c r="V1433" t="s">
        <v>55</v>
      </c>
      <c r="W1433">
        <v>5</v>
      </c>
      <c r="X1433" t="s">
        <v>56</v>
      </c>
      <c r="Y1433">
        <v>34</v>
      </c>
      <c r="Z1433" s="4">
        <v>96</v>
      </c>
      <c r="AA1433" t="s">
        <v>57</v>
      </c>
      <c r="AB1433" t="s">
        <v>56</v>
      </c>
    </row>
    <row r="1434" spans="1:28" x14ac:dyDescent="0.3">
      <c r="A1434" t="s">
        <v>2895</v>
      </c>
      <c r="B1434" s="2">
        <v>46073</v>
      </c>
      <c r="C1434" s="11">
        <v>46079</v>
      </c>
      <c r="D1434" t="s">
        <v>1366</v>
      </c>
      <c r="E1434">
        <v>56</v>
      </c>
      <c r="F1434" t="s">
        <v>46</v>
      </c>
      <c r="G1434" t="s">
        <v>83</v>
      </c>
      <c r="H1434" t="s">
        <v>32</v>
      </c>
      <c r="I1434" t="s">
        <v>91</v>
      </c>
      <c r="J1434" t="s">
        <v>34</v>
      </c>
      <c r="K1434" t="s">
        <v>35</v>
      </c>
      <c r="L1434" t="s">
        <v>100</v>
      </c>
      <c r="M1434" t="s">
        <v>101</v>
      </c>
      <c r="N1434" t="s">
        <v>71</v>
      </c>
      <c r="O1434">
        <v>6</v>
      </c>
      <c r="P1434" t="s">
        <v>658</v>
      </c>
      <c r="Q1434" s="3">
        <v>64535</v>
      </c>
      <c r="R1434" s="4">
        <v>15</v>
      </c>
      <c r="S1434" s="3">
        <v>54854.75</v>
      </c>
      <c r="T1434" s="3">
        <v>54854.75</v>
      </c>
      <c r="U1434" s="3">
        <v>0</v>
      </c>
      <c r="V1434" t="s">
        <v>55</v>
      </c>
      <c r="W1434">
        <v>5</v>
      </c>
      <c r="X1434" t="s">
        <v>56</v>
      </c>
      <c r="Y1434">
        <v>18</v>
      </c>
      <c r="Z1434" s="4">
        <v>93</v>
      </c>
      <c r="AA1434" t="s">
        <v>57</v>
      </c>
      <c r="AB1434" t="s">
        <v>56</v>
      </c>
    </row>
    <row r="1435" spans="1:28" x14ac:dyDescent="0.3">
      <c r="A1435" t="s">
        <v>2896</v>
      </c>
      <c r="B1435" s="2">
        <v>46073</v>
      </c>
      <c r="C1435" s="11">
        <v>46079</v>
      </c>
      <c r="D1435" t="s">
        <v>541</v>
      </c>
      <c r="E1435">
        <v>37</v>
      </c>
      <c r="F1435" t="s">
        <v>30</v>
      </c>
      <c r="G1435" t="s">
        <v>60</v>
      </c>
      <c r="H1435" t="s">
        <v>135</v>
      </c>
      <c r="I1435" t="s">
        <v>62</v>
      </c>
      <c r="J1435" t="s">
        <v>159</v>
      </c>
      <c r="K1435" t="s">
        <v>69</v>
      </c>
      <c r="L1435" t="s">
        <v>100</v>
      </c>
      <c r="M1435" t="s">
        <v>52</v>
      </c>
      <c r="N1435" t="s">
        <v>38</v>
      </c>
      <c r="O1435">
        <v>6</v>
      </c>
      <c r="P1435" t="s">
        <v>2897</v>
      </c>
      <c r="Q1435" s="3">
        <v>63178</v>
      </c>
      <c r="R1435" s="4">
        <v>15</v>
      </c>
      <c r="S1435" s="3">
        <v>53701.3</v>
      </c>
      <c r="T1435" s="3">
        <v>53701.3</v>
      </c>
      <c r="U1435" s="3">
        <v>0</v>
      </c>
      <c r="V1435" t="s">
        <v>55</v>
      </c>
      <c r="W1435">
        <v>4</v>
      </c>
      <c r="X1435" t="s">
        <v>56</v>
      </c>
      <c r="Y1435">
        <v>34</v>
      </c>
      <c r="Z1435" s="4">
        <v>98</v>
      </c>
      <c r="AA1435" t="s">
        <v>57</v>
      </c>
      <c r="AB1435" t="s">
        <v>56</v>
      </c>
    </row>
    <row r="1436" spans="1:28" x14ac:dyDescent="0.3">
      <c r="A1436" t="s">
        <v>2898</v>
      </c>
      <c r="B1436" s="2">
        <v>46073</v>
      </c>
      <c r="C1436" s="11">
        <v>46082</v>
      </c>
      <c r="D1436" t="s">
        <v>1720</v>
      </c>
      <c r="E1436">
        <v>12</v>
      </c>
      <c r="F1436" t="s">
        <v>46</v>
      </c>
      <c r="G1436" t="s">
        <v>124</v>
      </c>
      <c r="H1436" t="s">
        <v>135</v>
      </c>
      <c r="I1436" t="s">
        <v>98</v>
      </c>
      <c r="J1436" t="s">
        <v>159</v>
      </c>
      <c r="K1436" t="s">
        <v>35</v>
      </c>
      <c r="L1436" t="s">
        <v>51</v>
      </c>
      <c r="M1436" t="s">
        <v>37</v>
      </c>
      <c r="N1436" t="s">
        <v>93</v>
      </c>
      <c r="O1436">
        <v>9</v>
      </c>
      <c r="P1436" t="s">
        <v>1439</v>
      </c>
      <c r="Q1436" s="3">
        <v>74570</v>
      </c>
      <c r="R1436" s="4">
        <v>10</v>
      </c>
      <c r="S1436" s="3">
        <v>67113</v>
      </c>
      <c r="T1436" s="3">
        <v>50334.75</v>
      </c>
      <c r="U1436" s="3">
        <v>16778.25</v>
      </c>
      <c r="V1436" t="s">
        <v>73</v>
      </c>
      <c r="W1436">
        <v>2</v>
      </c>
      <c r="X1436" t="s">
        <v>42</v>
      </c>
      <c r="Y1436">
        <v>35</v>
      </c>
      <c r="Z1436" s="4">
        <v>80</v>
      </c>
      <c r="AA1436" t="s">
        <v>42</v>
      </c>
      <c r="AB1436" t="s">
        <v>43</v>
      </c>
    </row>
    <row r="1437" spans="1:28" x14ac:dyDescent="0.3">
      <c r="A1437" t="s">
        <v>2899</v>
      </c>
      <c r="B1437" s="2">
        <v>46074</v>
      </c>
      <c r="C1437" s="11">
        <v>46080</v>
      </c>
      <c r="D1437" t="s">
        <v>205</v>
      </c>
      <c r="E1437">
        <v>3</v>
      </c>
      <c r="F1437" t="s">
        <v>46</v>
      </c>
      <c r="G1437" t="s">
        <v>83</v>
      </c>
      <c r="H1437" t="s">
        <v>48</v>
      </c>
      <c r="I1437" t="s">
        <v>98</v>
      </c>
      <c r="J1437" t="s">
        <v>78</v>
      </c>
      <c r="K1437" t="s">
        <v>50</v>
      </c>
      <c r="L1437" t="s">
        <v>100</v>
      </c>
      <c r="M1437" t="s">
        <v>52</v>
      </c>
      <c r="N1437" t="s">
        <v>71</v>
      </c>
      <c r="O1437">
        <v>6</v>
      </c>
      <c r="P1437" t="s">
        <v>2900</v>
      </c>
      <c r="Q1437" s="3">
        <v>88930</v>
      </c>
      <c r="R1437" s="4">
        <v>20</v>
      </c>
      <c r="S1437" s="3">
        <v>71144</v>
      </c>
      <c r="T1437" s="3">
        <v>71144</v>
      </c>
      <c r="U1437" s="3">
        <v>0</v>
      </c>
      <c r="V1437" t="s">
        <v>55</v>
      </c>
      <c r="W1437">
        <v>4</v>
      </c>
      <c r="X1437" t="s">
        <v>56</v>
      </c>
      <c r="Y1437">
        <v>31</v>
      </c>
      <c r="Z1437" s="4">
        <v>86</v>
      </c>
      <c r="AA1437" t="s">
        <v>57</v>
      </c>
      <c r="AB1437" t="s">
        <v>56</v>
      </c>
    </row>
    <row r="1438" spans="1:28" x14ac:dyDescent="0.3">
      <c r="A1438" t="s">
        <v>2901</v>
      </c>
      <c r="B1438" s="2">
        <v>46074</v>
      </c>
      <c r="C1438" s="11">
        <v>46084</v>
      </c>
      <c r="D1438" t="s">
        <v>1988</v>
      </c>
      <c r="E1438">
        <v>31</v>
      </c>
      <c r="F1438" t="s">
        <v>46</v>
      </c>
      <c r="G1438" t="s">
        <v>128</v>
      </c>
      <c r="H1438" t="s">
        <v>61</v>
      </c>
      <c r="I1438" t="s">
        <v>77</v>
      </c>
      <c r="J1438" t="s">
        <v>136</v>
      </c>
      <c r="K1438" t="s">
        <v>69</v>
      </c>
      <c r="L1438" t="s">
        <v>36</v>
      </c>
      <c r="M1438" t="s">
        <v>101</v>
      </c>
      <c r="N1438" t="s">
        <v>53</v>
      </c>
      <c r="O1438">
        <v>10</v>
      </c>
      <c r="P1438" t="s">
        <v>2902</v>
      </c>
      <c r="Q1438" s="3">
        <v>100790</v>
      </c>
      <c r="R1438" s="4">
        <v>15</v>
      </c>
      <c r="S1438" s="3">
        <v>85671.5</v>
      </c>
      <c r="T1438" s="3">
        <v>64253.62</v>
      </c>
      <c r="U1438" s="3">
        <v>21417.88</v>
      </c>
      <c r="V1438" t="s">
        <v>55</v>
      </c>
      <c r="W1438">
        <v>4</v>
      </c>
      <c r="X1438" t="s">
        <v>186</v>
      </c>
      <c r="Y1438">
        <v>29</v>
      </c>
      <c r="Z1438" s="4">
        <v>5</v>
      </c>
      <c r="AA1438" t="s">
        <v>95</v>
      </c>
      <c r="AB1438" t="s">
        <v>186</v>
      </c>
    </row>
    <row r="1439" spans="1:28" x14ac:dyDescent="0.3">
      <c r="A1439" t="s">
        <v>2903</v>
      </c>
      <c r="B1439" s="2">
        <v>46074</v>
      </c>
      <c r="C1439" s="11">
        <v>46076</v>
      </c>
      <c r="D1439" t="s">
        <v>1020</v>
      </c>
      <c r="E1439">
        <v>74</v>
      </c>
      <c r="F1439" t="s">
        <v>30</v>
      </c>
      <c r="G1439" t="s">
        <v>128</v>
      </c>
      <c r="H1439" t="s">
        <v>32</v>
      </c>
      <c r="I1439" t="s">
        <v>63</v>
      </c>
      <c r="J1439" t="s">
        <v>144</v>
      </c>
      <c r="K1439" t="s">
        <v>79</v>
      </c>
      <c r="L1439" t="s">
        <v>51</v>
      </c>
      <c r="M1439" t="s">
        <v>101</v>
      </c>
      <c r="N1439" t="s">
        <v>38</v>
      </c>
      <c r="O1439">
        <v>2</v>
      </c>
      <c r="P1439" t="s">
        <v>2904</v>
      </c>
      <c r="Q1439" s="3">
        <v>38608</v>
      </c>
      <c r="R1439" s="4">
        <v>15</v>
      </c>
      <c r="S1439" s="3">
        <v>32816.800000000003</v>
      </c>
      <c r="T1439" s="3">
        <v>32816.800000000003</v>
      </c>
      <c r="U1439" s="3">
        <v>0</v>
      </c>
      <c r="V1439" t="s">
        <v>55</v>
      </c>
      <c r="W1439">
        <v>3</v>
      </c>
      <c r="X1439" t="s">
        <v>186</v>
      </c>
      <c r="Y1439">
        <v>3</v>
      </c>
      <c r="Z1439" s="4">
        <v>24</v>
      </c>
      <c r="AA1439" t="s">
        <v>95</v>
      </c>
      <c r="AB1439" t="s">
        <v>186</v>
      </c>
    </row>
    <row r="1440" spans="1:28" x14ac:dyDescent="0.3">
      <c r="A1440" t="s">
        <v>2905</v>
      </c>
      <c r="B1440" s="2">
        <v>46074</v>
      </c>
      <c r="C1440" s="11">
        <v>46088</v>
      </c>
      <c r="D1440" t="s">
        <v>549</v>
      </c>
      <c r="E1440">
        <v>68</v>
      </c>
      <c r="F1440" t="s">
        <v>30</v>
      </c>
      <c r="G1440" t="s">
        <v>134</v>
      </c>
      <c r="H1440" t="s">
        <v>48</v>
      </c>
      <c r="I1440" t="s">
        <v>85</v>
      </c>
      <c r="J1440" t="s">
        <v>170</v>
      </c>
      <c r="K1440" t="s">
        <v>79</v>
      </c>
      <c r="L1440" t="s">
        <v>36</v>
      </c>
      <c r="M1440" t="s">
        <v>101</v>
      </c>
      <c r="N1440" t="s">
        <v>38</v>
      </c>
      <c r="O1440">
        <v>14</v>
      </c>
      <c r="P1440" t="s">
        <v>2906</v>
      </c>
      <c r="Q1440" s="3">
        <v>133880</v>
      </c>
      <c r="R1440" s="4">
        <v>10</v>
      </c>
      <c r="S1440" s="3">
        <v>120492</v>
      </c>
      <c r="T1440" s="3">
        <v>120492</v>
      </c>
      <c r="U1440" s="3">
        <v>0</v>
      </c>
      <c r="V1440" t="s">
        <v>55</v>
      </c>
      <c r="W1440">
        <v>5</v>
      </c>
      <c r="X1440" t="s">
        <v>186</v>
      </c>
      <c r="Y1440">
        <v>22</v>
      </c>
      <c r="Z1440" s="4">
        <v>23</v>
      </c>
      <c r="AA1440" t="s">
        <v>95</v>
      </c>
      <c r="AB1440" t="s">
        <v>186</v>
      </c>
    </row>
    <row r="1441" spans="1:28" x14ac:dyDescent="0.3">
      <c r="A1441" t="s">
        <v>2907</v>
      </c>
      <c r="B1441" s="2">
        <v>46074</v>
      </c>
      <c r="C1441" s="11">
        <v>46079</v>
      </c>
      <c r="D1441" t="s">
        <v>1262</v>
      </c>
      <c r="E1441">
        <v>57</v>
      </c>
      <c r="F1441" t="s">
        <v>46</v>
      </c>
      <c r="G1441" t="s">
        <v>31</v>
      </c>
      <c r="H1441" t="s">
        <v>48</v>
      </c>
      <c r="I1441" t="s">
        <v>85</v>
      </c>
      <c r="J1441" t="s">
        <v>114</v>
      </c>
      <c r="K1441" t="s">
        <v>120</v>
      </c>
      <c r="L1441" t="s">
        <v>51</v>
      </c>
      <c r="M1441" t="s">
        <v>37</v>
      </c>
      <c r="N1441" t="s">
        <v>71</v>
      </c>
      <c r="O1441">
        <v>5</v>
      </c>
      <c r="P1441" t="s">
        <v>2221</v>
      </c>
      <c r="Q1441" s="3">
        <v>65961</v>
      </c>
      <c r="R1441" s="4">
        <v>5</v>
      </c>
      <c r="S1441" s="3">
        <v>62662.95</v>
      </c>
      <c r="T1441" s="3">
        <v>62662.95</v>
      </c>
      <c r="U1441" s="3">
        <v>0</v>
      </c>
      <c r="V1441" t="s">
        <v>103</v>
      </c>
      <c r="W1441">
        <v>4</v>
      </c>
      <c r="X1441" t="s">
        <v>41</v>
      </c>
      <c r="Y1441">
        <v>7</v>
      </c>
      <c r="Z1441" s="4">
        <v>62</v>
      </c>
      <c r="AA1441" t="s">
        <v>42</v>
      </c>
      <c r="AB1441" t="s">
        <v>43</v>
      </c>
    </row>
    <row r="1442" spans="1:28" x14ac:dyDescent="0.3">
      <c r="A1442" t="s">
        <v>2908</v>
      </c>
      <c r="B1442" s="2">
        <v>46074</v>
      </c>
      <c r="C1442" s="11">
        <v>46080</v>
      </c>
      <c r="D1442" t="s">
        <v>1754</v>
      </c>
      <c r="E1442">
        <v>7</v>
      </c>
      <c r="F1442" t="s">
        <v>30</v>
      </c>
      <c r="G1442" t="s">
        <v>60</v>
      </c>
      <c r="H1442" t="s">
        <v>135</v>
      </c>
      <c r="I1442" t="s">
        <v>77</v>
      </c>
      <c r="J1442" t="s">
        <v>78</v>
      </c>
      <c r="K1442" t="s">
        <v>120</v>
      </c>
      <c r="L1442" t="s">
        <v>100</v>
      </c>
      <c r="M1442" t="s">
        <v>52</v>
      </c>
      <c r="N1442" t="s">
        <v>38</v>
      </c>
      <c r="O1442">
        <v>6</v>
      </c>
      <c r="P1442" t="s">
        <v>441</v>
      </c>
      <c r="Q1442" s="3">
        <v>100506</v>
      </c>
      <c r="R1442" s="4">
        <v>15</v>
      </c>
      <c r="S1442" s="3">
        <v>85430.1</v>
      </c>
      <c r="T1442" s="3">
        <v>64072.58</v>
      </c>
      <c r="U1442" s="3">
        <v>21357.52</v>
      </c>
      <c r="V1442" t="s">
        <v>55</v>
      </c>
      <c r="W1442">
        <v>4</v>
      </c>
      <c r="X1442" t="s">
        <v>56</v>
      </c>
      <c r="Y1442">
        <v>17</v>
      </c>
      <c r="Z1442" s="4">
        <v>91</v>
      </c>
      <c r="AA1442" t="s">
        <v>57</v>
      </c>
      <c r="AB1442" t="s">
        <v>56</v>
      </c>
    </row>
    <row r="1443" spans="1:28" x14ac:dyDescent="0.3">
      <c r="A1443" t="s">
        <v>2909</v>
      </c>
      <c r="B1443" s="2">
        <v>46075</v>
      </c>
      <c r="C1443" s="11">
        <v>46083</v>
      </c>
      <c r="D1443" t="s">
        <v>255</v>
      </c>
      <c r="E1443">
        <v>12</v>
      </c>
      <c r="F1443" t="s">
        <v>46</v>
      </c>
      <c r="G1443" t="s">
        <v>166</v>
      </c>
      <c r="H1443" t="s">
        <v>113</v>
      </c>
      <c r="I1443" t="s">
        <v>62</v>
      </c>
      <c r="J1443" t="s">
        <v>78</v>
      </c>
      <c r="K1443" t="s">
        <v>79</v>
      </c>
      <c r="L1443" t="s">
        <v>51</v>
      </c>
      <c r="M1443" t="s">
        <v>101</v>
      </c>
      <c r="N1443" t="s">
        <v>38</v>
      </c>
      <c r="O1443">
        <v>8</v>
      </c>
      <c r="P1443" t="s">
        <v>2910</v>
      </c>
      <c r="Q1443" s="3">
        <v>55676</v>
      </c>
      <c r="R1443" s="4">
        <v>5</v>
      </c>
      <c r="S1443" s="3">
        <v>52892.2</v>
      </c>
      <c r="T1443" s="3">
        <v>26446.1</v>
      </c>
      <c r="U1443" s="3">
        <v>26446.1</v>
      </c>
      <c r="V1443" t="s">
        <v>55</v>
      </c>
      <c r="W1443">
        <v>3</v>
      </c>
      <c r="X1443" t="s">
        <v>56</v>
      </c>
      <c r="Y1443">
        <v>32</v>
      </c>
      <c r="Z1443" s="4">
        <v>97</v>
      </c>
      <c r="AA1443" t="s">
        <v>57</v>
      </c>
      <c r="AB1443" t="s">
        <v>56</v>
      </c>
    </row>
    <row r="1444" spans="1:28" x14ac:dyDescent="0.3">
      <c r="A1444" t="s">
        <v>2911</v>
      </c>
      <c r="B1444" s="2">
        <v>46075</v>
      </c>
      <c r="C1444" s="11">
        <v>46087</v>
      </c>
      <c r="D1444" t="s">
        <v>354</v>
      </c>
      <c r="E1444">
        <v>79</v>
      </c>
      <c r="F1444" t="s">
        <v>46</v>
      </c>
      <c r="G1444" t="s">
        <v>31</v>
      </c>
      <c r="H1444" t="s">
        <v>84</v>
      </c>
      <c r="I1444" t="s">
        <v>62</v>
      </c>
      <c r="J1444" t="s">
        <v>49</v>
      </c>
      <c r="K1444" t="s">
        <v>109</v>
      </c>
      <c r="L1444" t="s">
        <v>36</v>
      </c>
      <c r="M1444" t="s">
        <v>101</v>
      </c>
      <c r="N1444" t="s">
        <v>93</v>
      </c>
      <c r="O1444">
        <v>12</v>
      </c>
      <c r="P1444" t="s">
        <v>473</v>
      </c>
      <c r="Q1444" s="3">
        <v>130447</v>
      </c>
      <c r="R1444" s="4">
        <v>15</v>
      </c>
      <c r="S1444" s="3">
        <v>110879.95</v>
      </c>
      <c r="T1444" s="3">
        <v>110879.95</v>
      </c>
      <c r="U1444" s="3">
        <v>0</v>
      </c>
      <c r="V1444" t="s">
        <v>103</v>
      </c>
      <c r="W1444">
        <v>5</v>
      </c>
      <c r="X1444" t="s">
        <v>41</v>
      </c>
      <c r="Y1444">
        <v>40</v>
      </c>
      <c r="Z1444" s="4">
        <v>58</v>
      </c>
      <c r="AA1444" t="s">
        <v>42</v>
      </c>
      <c r="AB1444" t="s">
        <v>43</v>
      </c>
    </row>
    <row r="1445" spans="1:28" x14ac:dyDescent="0.3">
      <c r="A1445" t="s">
        <v>2912</v>
      </c>
      <c r="B1445" s="2">
        <v>46075</v>
      </c>
      <c r="C1445" s="11">
        <v>46077</v>
      </c>
      <c r="D1445" t="s">
        <v>1591</v>
      </c>
      <c r="E1445">
        <v>19</v>
      </c>
      <c r="F1445" t="s">
        <v>30</v>
      </c>
      <c r="G1445" t="s">
        <v>124</v>
      </c>
      <c r="H1445" t="s">
        <v>61</v>
      </c>
      <c r="I1445" t="s">
        <v>33</v>
      </c>
      <c r="J1445" t="s">
        <v>170</v>
      </c>
      <c r="K1445" t="s">
        <v>115</v>
      </c>
      <c r="L1445" t="s">
        <v>100</v>
      </c>
      <c r="M1445" t="s">
        <v>101</v>
      </c>
      <c r="N1445" t="s">
        <v>38</v>
      </c>
      <c r="O1445">
        <v>2</v>
      </c>
      <c r="P1445" t="s">
        <v>2913</v>
      </c>
      <c r="Q1445" s="3">
        <v>37045</v>
      </c>
      <c r="R1445" s="4">
        <v>0</v>
      </c>
      <c r="S1445" s="3">
        <v>37045</v>
      </c>
      <c r="T1445" s="3">
        <v>27783.75</v>
      </c>
      <c r="U1445" s="3">
        <v>9261.25</v>
      </c>
      <c r="V1445" t="s">
        <v>55</v>
      </c>
      <c r="W1445">
        <v>5</v>
      </c>
      <c r="X1445" t="s">
        <v>56</v>
      </c>
      <c r="Y1445">
        <v>5</v>
      </c>
      <c r="Z1445" s="4">
        <v>88</v>
      </c>
      <c r="AA1445" t="s">
        <v>57</v>
      </c>
      <c r="AB1445" t="s">
        <v>56</v>
      </c>
    </row>
    <row r="1446" spans="1:28" x14ac:dyDescent="0.3">
      <c r="A1446" t="s">
        <v>2914</v>
      </c>
      <c r="B1446" s="2">
        <v>46076</v>
      </c>
      <c r="C1446" s="11">
        <v>46079</v>
      </c>
      <c r="D1446" t="s">
        <v>322</v>
      </c>
      <c r="E1446">
        <v>6</v>
      </c>
      <c r="F1446" t="s">
        <v>30</v>
      </c>
      <c r="G1446" t="s">
        <v>47</v>
      </c>
      <c r="H1446" t="s">
        <v>84</v>
      </c>
      <c r="I1446" t="s">
        <v>98</v>
      </c>
      <c r="J1446" t="s">
        <v>86</v>
      </c>
      <c r="K1446" t="s">
        <v>120</v>
      </c>
      <c r="L1446" t="s">
        <v>51</v>
      </c>
      <c r="M1446" t="s">
        <v>70</v>
      </c>
      <c r="N1446" t="s">
        <v>71</v>
      </c>
      <c r="O1446">
        <v>3</v>
      </c>
      <c r="P1446" t="s">
        <v>1150</v>
      </c>
      <c r="Q1446" s="3">
        <v>38976</v>
      </c>
      <c r="R1446" s="4">
        <v>0</v>
      </c>
      <c r="S1446" s="3">
        <v>38976</v>
      </c>
      <c r="T1446" s="3">
        <v>0</v>
      </c>
      <c r="U1446" s="3">
        <v>38976</v>
      </c>
      <c r="V1446" t="s">
        <v>55</v>
      </c>
      <c r="W1446">
        <v>5</v>
      </c>
      <c r="X1446" t="s">
        <v>186</v>
      </c>
      <c r="Y1446">
        <v>4</v>
      </c>
      <c r="Z1446" s="4">
        <v>21</v>
      </c>
      <c r="AA1446" t="s">
        <v>95</v>
      </c>
      <c r="AB1446" t="s">
        <v>186</v>
      </c>
    </row>
    <row r="1447" spans="1:28" x14ac:dyDescent="0.3">
      <c r="A1447" t="s">
        <v>2915</v>
      </c>
      <c r="B1447" s="2">
        <v>46076</v>
      </c>
      <c r="C1447" s="11">
        <v>46089</v>
      </c>
      <c r="D1447" t="s">
        <v>59</v>
      </c>
      <c r="E1447">
        <v>36</v>
      </c>
      <c r="F1447" t="s">
        <v>30</v>
      </c>
      <c r="G1447" t="s">
        <v>31</v>
      </c>
      <c r="H1447" t="s">
        <v>48</v>
      </c>
      <c r="I1447" t="s">
        <v>98</v>
      </c>
      <c r="J1447" t="s">
        <v>119</v>
      </c>
      <c r="K1447" t="s">
        <v>69</v>
      </c>
      <c r="L1447" t="s">
        <v>51</v>
      </c>
      <c r="M1447" t="s">
        <v>70</v>
      </c>
      <c r="N1447" t="s">
        <v>71</v>
      </c>
      <c r="O1447">
        <v>13</v>
      </c>
      <c r="P1447" t="s">
        <v>1900</v>
      </c>
      <c r="Q1447" s="3">
        <v>73889</v>
      </c>
      <c r="R1447" s="4">
        <v>20</v>
      </c>
      <c r="S1447" s="3">
        <v>59111.199999999997</v>
      </c>
      <c r="T1447" s="3">
        <v>0</v>
      </c>
      <c r="U1447" s="3">
        <v>59111.199999999997</v>
      </c>
      <c r="V1447" t="s">
        <v>55</v>
      </c>
      <c r="W1447">
        <v>4</v>
      </c>
      <c r="X1447" t="s">
        <v>56</v>
      </c>
      <c r="Y1447">
        <v>13</v>
      </c>
      <c r="Z1447" s="4">
        <v>98</v>
      </c>
      <c r="AA1447" t="s">
        <v>57</v>
      </c>
      <c r="AB1447" t="s">
        <v>56</v>
      </c>
    </row>
    <row r="1448" spans="1:28" x14ac:dyDescent="0.3">
      <c r="A1448" t="s">
        <v>2916</v>
      </c>
      <c r="B1448" s="2">
        <v>46076</v>
      </c>
      <c r="C1448" s="11">
        <v>46085</v>
      </c>
      <c r="D1448" t="s">
        <v>1333</v>
      </c>
      <c r="E1448">
        <v>48</v>
      </c>
      <c r="F1448" t="s">
        <v>30</v>
      </c>
      <c r="G1448" t="s">
        <v>124</v>
      </c>
      <c r="H1448" t="s">
        <v>61</v>
      </c>
      <c r="I1448" t="s">
        <v>98</v>
      </c>
      <c r="J1448" t="s">
        <v>130</v>
      </c>
      <c r="K1448" t="s">
        <v>69</v>
      </c>
      <c r="L1448" t="s">
        <v>100</v>
      </c>
      <c r="M1448" t="s">
        <v>101</v>
      </c>
      <c r="N1448" t="s">
        <v>38</v>
      </c>
      <c r="O1448">
        <v>9</v>
      </c>
      <c r="P1448" t="s">
        <v>2502</v>
      </c>
      <c r="Q1448" s="3">
        <v>45757</v>
      </c>
      <c r="R1448" s="4">
        <v>5</v>
      </c>
      <c r="S1448" s="3">
        <v>43469.15</v>
      </c>
      <c r="T1448" s="3">
        <v>21734.58</v>
      </c>
      <c r="U1448" s="3">
        <v>21734.57</v>
      </c>
      <c r="V1448" t="s">
        <v>55</v>
      </c>
      <c r="W1448">
        <v>1</v>
      </c>
      <c r="X1448" t="s">
        <v>56</v>
      </c>
      <c r="Y1448">
        <v>15</v>
      </c>
      <c r="Z1448" s="4">
        <v>92</v>
      </c>
      <c r="AA1448" t="s">
        <v>57</v>
      </c>
      <c r="AB1448" t="s">
        <v>56</v>
      </c>
    </row>
    <row r="1449" spans="1:28" x14ac:dyDescent="0.3">
      <c r="A1449" t="s">
        <v>2917</v>
      </c>
      <c r="B1449" s="2">
        <v>46076</v>
      </c>
      <c r="C1449" s="11">
        <v>46090</v>
      </c>
      <c r="D1449" t="s">
        <v>313</v>
      </c>
      <c r="E1449">
        <v>32</v>
      </c>
      <c r="F1449" t="s">
        <v>30</v>
      </c>
      <c r="G1449" t="s">
        <v>124</v>
      </c>
      <c r="H1449" t="s">
        <v>67</v>
      </c>
      <c r="I1449" t="s">
        <v>91</v>
      </c>
      <c r="J1449" t="s">
        <v>144</v>
      </c>
      <c r="K1449" t="s">
        <v>115</v>
      </c>
      <c r="L1449" t="s">
        <v>100</v>
      </c>
      <c r="M1449" t="s">
        <v>70</v>
      </c>
      <c r="N1449" t="s">
        <v>175</v>
      </c>
      <c r="O1449">
        <v>14</v>
      </c>
      <c r="P1449" t="s">
        <v>1904</v>
      </c>
      <c r="Q1449" s="3">
        <v>52482</v>
      </c>
      <c r="R1449" s="4">
        <v>20</v>
      </c>
      <c r="S1449" s="3">
        <v>41985.599999999999</v>
      </c>
      <c r="T1449" s="3">
        <v>0</v>
      </c>
      <c r="U1449" s="3">
        <v>41985.599999999999</v>
      </c>
      <c r="V1449" t="s">
        <v>55</v>
      </c>
      <c r="W1449">
        <v>5</v>
      </c>
      <c r="X1449" t="s">
        <v>56</v>
      </c>
      <c r="Y1449">
        <v>44</v>
      </c>
      <c r="Z1449" s="4">
        <v>88</v>
      </c>
      <c r="AA1449" t="s">
        <v>57</v>
      </c>
      <c r="AB1449" t="s">
        <v>56</v>
      </c>
    </row>
    <row r="1450" spans="1:28" x14ac:dyDescent="0.3">
      <c r="A1450" t="s">
        <v>2918</v>
      </c>
      <c r="B1450" s="2">
        <v>46076</v>
      </c>
      <c r="C1450" s="11">
        <v>46088</v>
      </c>
      <c r="D1450" t="s">
        <v>346</v>
      </c>
      <c r="E1450">
        <v>50</v>
      </c>
      <c r="F1450" t="s">
        <v>46</v>
      </c>
      <c r="G1450" t="s">
        <v>124</v>
      </c>
      <c r="H1450" t="s">
        <v>113</v>
      </c>
      <c r="I1450" t="s">
        <v>33</v>
      </c>
      <c r="J1450" t="s">
        <v>114</v>
      </c>
      <c r="K1450" t="s">
        <v>50</v>
      </c>
      <c r="L1450" t="s">
        <v>100</v>
      </c>
      <c r="M1450" t="s">
        <v>101</v>
      </c>
      <c r="N1450" t="s">
        <v>93</v>
      </c>
      <c r="O1450">
        <v>12</v>
      </c>
      <c r="P1450" t="s">
        <v>758</v>
      </c>
      <c r="Q1450" s="3">
        <v>107638</v>
      </c>
      <c r="R1450" s="4">
        <v>20</v>
      </c>
      <c r="S1450" s="3">
        <v>86110.399999999994</v>
      </c>
      <c r="T1450" s="3">
        <v>64582.8</v>
      </c>
      <c r="U1450" s="3">
        <v>21527.599999999999</v>
      </c>
      <c r="V1450" t="s">
        <v>73</v>
      </c>
      <c r="W1450">
        <v>4</v>
      </c>
      <c r="X1450" t="s">
        <v>41</v>
      </c>
      <c r="Y1450">
        <v>31</v>
      </c>
      <c r="Z1450" s="4">
        <v>46</v>
      </c>
      <c r="AA1450" t="s">
        <v>95</v>
      </c>
      <c r="AB1450" t="s">
        <v>43</v>
      </c>
    </row>
    <row r="1451" spans="1:28" x14ac:dyDescent="0.3">
      <c r="A1451" t="s">
        <v>2919</v>
      </c>
      <c r="B1451" s="2">
        <v>46077</v>
      </c>
      <c r="C1451" s="11">
        <v>46086</v>
      </c>
      <c r="D1451" t="s">
        <v>2014</v>
      </c>
      <c r="E1451">
        <v>28</v>
      </c>
      <c r="F1451" t="s">
        <v>30</v>
      </c>
      <c r="G1451" t="s">
        <v>128</v>
      </c>
      <c r="H1451" t="s">
        <v>32</v>
      </c>
      <c r="I1451" t="s">
        <v>98</v>
      </c>
      <c r="J1451" t="s">
        <v>170</v>
      </c>
      <c r="K1451" t="s">
        <v>109</v>
      </c>
      <c r="L1451" t="s">
        <v>63</v>
      </c>
      <c r="M1451" t="s">
        <v>101</v>
      </c>
      <c r="N1451" t="s">
        <v>38</v>
      </c>
      <c r="O1451">
        <v>9</v>
      </c>
      <c r="P1451" t="s">
        <v>2585</v>
      </c>
      <c r="Q1451" s="3">
        <v>113245</v>
      </c>
      <c r="R1451" s="4">
        <v>5</v>
      </c>
      <c r="S1451" s="3">
        <v>107582.75</v>
      </c>
      <c r="T1451" s="3">
        <v>107582.75</v>
      </c>
      <c r="U1451" s="3">
        <v>0</v>
      </c>
      <c r="V1451" t="s">
        <v>103</v>
      </c>
      <c r="W1451">
        <v>2</v>
      </c>
      <c r="X1451" t="s">
        <v>186</v>
      </c>
      <c r="Y1451">
        <v>19</v>
      </c>
      <c r="Z1451" s="4">
        <v>48</v>
      </c>
      <c r="AA1451" t="s">
        <v>95</v>
      </c>
      <c r="AB1451" t="s">
        <v>186</v>
      </c>
    </row>
    <row r="1452" spans="1:28" x14ac:dyDescent="0.3">
      <c r="A1452" t="s">
        <v>2920</v>
      </c>
      <c r="B1452" s="2">
        <v>46078</v>
      </c>
      <c r="C1452" s="11">
        <v>46091</v>
      </c>
      <c r="D1452" t="s">
        <v>937</v>
      </c>
      <c r="E1452">
        <v>72</v>
      </c>
      <c r="F1452" t="s">
        <v>30</v>
      </c>
      <c r="G1452" t="s">
        <v>90</v>
      </c>
      <c r="H1452" t="s">
        <v>129</v>
      </c>
      <c r="I1452" t="s">
        <v>85</v>
      </c>
      <c r="J1452" t="s">
        <v>86</v>
      </c>
      <c r="K1452" t="s">
        <v>115</v>
      </c>
      <c r="L1452" t="s">
        <v>63</v>
      </c>
      <c r="M1452" t="s">
        <v>101</v>
      </c>
      <c r="N1452" t="s">
        <v>71</v>
      </c>
      <c r="O1452">
        <v>13</v>
      </c>
      <c r="P1452" t="s">
        <v>840</v>
      </c>
      <c r="Q1452" s="3">
        <v>75028</v>
      </c>
      <c r="R1452" s="4">
        <v>5</v>
      </c>
      <c r="S1452" s="3">
        <v>71276.600000000006</v>
      </c>
      <c r="T1452" s="3">
        <v>53457.45</v>
      </c>
      <c r="U1452" s="3">
        <v>17819.150000000001</v>
      </c>
      <c r="V1452" t="s">
        <v>73</v>
      </c>
      <c r="W1452">
        <v>4</v>
      </c>
      <c r="X1452" t="s">
        <v>42</v>
      </c>
      <c r="Y1452">
        <v>16</v>
      </c>
      <c r="Z1452" s="4">
        <v>81</v>
      </c>
      <c r="AA1452" t="s">
        <v>42</v>
      </c>
      <c r="AB1452" t="s">
        <v>43</v>
      </c>
    </row>
    <row r="1453" spans="1:28" x14ac:dyDescent="0.3">
      <c r="A1453" t="s">
        <v>2921</v>
      </c>
      <c r="B1453" s="2">
        <v>46078</v>
      </c>
      <c r="C1453" s="11">
        <v>46086</v>
      </c>
      <c r="D1453" t="s">
        <v>1649</v>
      </c>
      <c r="E1453">
        <v>82</v>
      </c>
      <c r="F1453" t="s">
        <v>30</v>
      </c>
      <c r="G1453" t="s">
        <v>124</v>
      </c>
      <c r="H1453" t="s">
        <v>67</v>
      </c>
      <c r="I1453" t="s">
        <v>77</v>
      </c>
      <c r="J1453" t="s">
        <v>34</v>
      </c>
      <c r="K1453" t="s">
        <v>50</v>
      </c>
      <c r="L1453" t="s">
        <v>63</v>
      </c>
      <c r="M1453" t="s">
        <v>52</v>
      </c>
      <c r="N1453" t="s">
        <v>38</v>
      </c>
      <c r="O1453">
        <v>8</v>
      </c>
      <c r="P1453" t="s">
        <v>317</v>
      </c>
      <c r="Q1453" s="3">
        <v>31920</v>
      </c>
      <c r="R1453" s="4">
        <v>15</v>
      </c>
      <c r="S1453" s="3">
        <v>27132</v>
      </c>
      <c r="T1453" s="3">
        <v>13566</v>
      </c>
      <c r="U1453" s="3">
        <v>13566</v>
      </c>
      <c r="V1453" t="s">
        <v>103</v>
      </c>
      <c r="W1453">
        <v>4</v>
      </c>
      <c r="X1453" t="s">
        <v>42</v>
      </c>
      <c r="Y1453">
        <v>17</v>
      </c>
      <c r="Z1453" s="4">
        <v>77</v>
      </c>
      <c r="AA1453" t="s">
        <v>42</v>
      </c>
      <c r="AB1453" t="s">
        <v>43</v>
      </c>
    </row>
    <row r="1454" spans="1:28" x14ac:dyDescent="0.3">
      <c r="A1454" t="s">
        <v>2922</v>
      </c>
      <c r="B1454" s="2">
        <v>46078</v>
      </c>
      <c r="C1454" s="11">
        <v>46089</v>
      </c>
      <c r="D1454" t="s">
        <v>169</v>
      </c>
      <c r="E1454">
        <v>11</v>
      </c>
      <c r="F1454" t="s">
        <v>46</v>
      </c>
      <c r="G1454" t="s">
        <v>60</v>
      </c>
      <c r="H1454" t="s">
        <v>135</v>
      </c>
      <c r="I1454" t="s">
        <v>98</v>
      </c>
      <c r="J1454" t="s">
        <v>86</v>
      </c>
      <c r="K1454" t="s">
        <v>69</v>
      </c>
      <c r="L1454" t="s">
        <v>100</v>
      </c>
      <c r="M1454" t="s">
        <v>37</v>
      </c>
      <c r="N1454" t="s">
        <v>71</v>
      </c>
      <c r="O1454">
        <v>11</v>
      </c>
      <c r="P1454" t="s">
        <v>2923</v>
      </c>
      <c r="Q1454" s="3">
        <v>61894</v>
      </c>
      <c r="R1454" s="4">
        <v>10</v>
      </c>
      <c r="S1454" s="3">
        <v>55704.6</v>
      </c>
      <c r="T1454" s="3">
        <v>13926.15</v>
      </c>
      <c r="U1454" s="3">
        <v>41778.449999999997</v>
      </c>
      <c r="V1454" t="s">
        <v>55</v>
      </c>
      <c r="W1454">
        <v>4</v>
      </c>
      <c r="X1454" t="s">
        <v>56</v>
      </c>
      <c r="Y1454">
        <v>18</v>
      </c>
      <c r="Z1454" s="4">
        <v>91</v>
      </c>
      <c r="AA1454" t="s">
        <v>57</v>
      </c>
      <c r="AB1454" t="s">
        <v>56</v>
      </c>
    </row>
    <row r="1455" spans="1:28" x14ac:dyDescent="0.3">
      <c r="A1455" t="s">
        <v>2924</v>
      </c>
      <c r="B1455" s="2">
        <v>46078</v>
      </c>
      <c r="C1455" s="11">
        <v>46086</v>
      </c>
      <c r="D1455" t="s">
        <v>1023</v>
      </c>
      <c r="E1455">
        <v>74</v>
      </c>
      <c r="F1455" t="s">
        <v>46</v>
      </c>
      <c r="G1455" t="s">
        <v>83</v>
      </c>
      <c r="H1455" t="s">
        <v>113</v>
      </c>
      <c r="I1455" t="s">
        <v>62</v>
      </c>
      <c r="J1455" t="s">
        <v>49</v>
      </c>
      <c r="K1455" t="s">
        <v>35</v>
      </c>
      <c r="L1455" t="s">
        <v>51</v>
      </c>
      <c r="M1455" t="s">
        <v>70</v>
      </c>
      <c r="N1455" t="s">
        <v>145</v>
      </c>
      <c r="O1455">
        <v>8</v>
      </c>
      <c r="P1455" t="s">
        <v>2925</v>
      </c>
      <c r="Q1455" s="3">
        <v>117638</v>
      </c>
      <c r="R1455" s="4">
        <v>10</v>
      </c>
      <c r="S1455" s="3">
        <v>105874.2</v>
      </c>
      <c r="T1455" s="3">
        <v>0</v>
      </c>
      <c r="U1455" s="3">
        <v>105874.2</v>
      </c>
      <c r="V1455" t="s">
        <v>103</v>
      </c>
      <c r="W1455">
        <v>4</v>
      </c>
      <c r="X1455" t="s">
        <v>41</v>
      </c>
      <c r="Y1455">
        <v>20</v>
      </c>
      <c r="Z1455" s="4">
        <v>65</v>
      </c>
      <c r="AA1455" t="s">
        <v>42</v>
      </c>
      <c r="AB1455" t="s">
        <v>43</v>
      </c>
    </row>
    <row r="1456" spans="1:28" x14ac:dyDescent="0.3">
      <c r="A1456" t="s">
        <v>2926</v>
      </c>
      <c r="B1456" s="2">
        <v>46079</v>
      </c>
      <c r="C1456" s="11">
        <v>46090</v>
      </c>
      <c r="D1456" t="s">
        <v>258</v>
      </c>
      <c r="E1456">
        <v>37</v>
      </c>
      <c r="F1456" t="s">
        <v>46</v>
      </c>
      <c r="G1456" t="s">
        <v>134</v>
      </c>
      <c r="H1456" t="s">
        <v>48</v>
      </c>
      <c r="I1456" t="s">
        <v>98</v>
      </c>
      <c r="J1456" t="s">
        <v>49</v>
      </c>
      <c r="K1456" t="s">
        <v>109</v>
      </c>
      <c r="L1456" t="s">
        <v>51</v>
      </c>
      <c r="M1456" t="s">
        <v>52</v>
      </c>
      <c r="N1456" t="s">
        <v>71</v>
      </c>
      <c r="O1456">
        <v>11</v>
      </c>
      <c r="P1456" t="s">
        <v>2927</v>
      </c>
      <c r="Q1456" s="3">
        <v>84969</v>
      </c>
      <c r="R1456" s="4">
        <v>5</v>
      </c>
      <c r="S1456" s="3">
        <v>80720.55</v>
      </c>
      <c r="T1456" s="3">
        <v>0</v>
      </c>
      <c r="U1456" s="3">
        <v>80720.55</v>
      </c>
      <c r="V1456" t="s">
        <v>55</v>
      </c>
      <c r="W1456">
        <v>5</v>
      </c>
      <c r="X1456" t="s">
        <v>56</v>
      </c>
      <c r="Y1456">
        <v>17</v>
      </c>
      <c r="Z1456" s="4">
        <v>93</v>
      </c>
      <c r="AA1456" t="s">
        <v>57</v>
      </c>
      <c r="AB1456" t="s">
        <v>56</v>
      </c>
    </row>
    <row r="1457" spans="1:28" x14ac:dyDescent="0.3">
      <c r="A1457" t="s">
        <v>2928</v>
      </c>
      <c r="B1457" s="2">
        <v>46080</v>
      </c>
      <c r="C1457" s="11">
        <v>46085</v>
      </c>
      <c r="D1457" t="s">
        <v>817</v>
      </c>
      <c r="E1457">
        <v>34</v>
      </c>
      <c r="F1457" t="s">
        <v>46</v>
      </c>
      <c r="G1457" t="s">
        <v>124</v>
      </c>
      <c r="H1457" t="s">
        <v>129</v>
      </c>
      <c r="I1457" t="s">
        <v>118</v>
      </c>
      <c r="J1457" t="s">
        <v>114</v>
      </c>
      <c r="K1457" t="s">
        <v>79</v>
      </c>
      <c r="L1457" t="s">
        <v>63</v>
      </c>
      <c r="M1457" t="s">
        <v>37</v>
      </c>
      <c r="N1457" t="s">
        <v>145</v>
      </c>
      <c r="O1457">
        <v>5</v>
      </c>
      <c r="P1457" t="s">
        <v>2929</v>
      </c>
      <c r="Q1457" s="3">
        <v>61162</v>
      </c>
      <c r="R1457" s="4">
        <v>5</v>
      </c>
      <c r="S1457" s="3">
        <v>58103.9</v>
      </c>
      <c r="T1457" s="3">
        <v>29051.95</v>
      </c>
      <c r="U1457" s="3">
        <v>29051.95</v>
      </c>
      <c r="V1457" t="s">
        <v>73</v>
      </c>
      <c r="W1457">
        <v>4</v>
      </c>
      <c r="X1457" t="s">
        <v>41</v>
      </c>
      <c r="Y1457">
        <v>21</v>
      </c>
      <c r="Z1457" s="4">
        <v>74</v>
      </c>
      <c r="AA1457" t="s">
        <v>42</v>
      </c>
      <c r="AB1457" t="s">
        <v>43</v>
      </c>
    </row>
    <row r="1458" spans="1:28" x14ac:dyDescent="0.3">
      <c r="A1458" t="s">
        <v>2930</v>
      </c>
      <c r="B1458" s="2">
        <v>46080</v>
      </c>
      <c r="C1458" s="11">
        <v>46090</v>
      </c>
      <c r="D1458" t="s">
        <v>681</v>
      </c>
      <c r="E1458">
        <v>69</v>
      </c>
      <c r="F1458" t="s">
        <v>30</v>
      </c>
      <c r="G1458" t="s">
        <v>31</v>
      </c>
      <c r="H1458" t="s">
        <v>135</v>
      </c>
      <c r="I1458" t="s">
        <v>98</v>
      </c>
      <c r="J1458" t="s">
        <v>170</v>
      </c>
      <c r="K1458" t="s">
        <v>69</v>
      </c>
      <c r="L1458" t="s">
        <v>100</v>
      </c>
      <c r="M1458" t="s">
        <v>37</v>
      </c>
      <c r="N1458" t="s">
        <v>145</v>
      </c>
      <c r="O1458">
        <v>10</v>
      </c>
      <c r="P1458" t="s">
        <v>2811</v>
      </c>
      <c r="Q1458" s="3">
        <v>90965</v>
      </c>
      <c r="R1458" s="4">
        <v>15</v>
      </c>
      <c r="S1458" s="3">
        <v>77320.25</v>
      </c>
      <c r="T1458" s="3">
        <v>19330.060000000001</v>
      </c>
      <c r="U1458" s="3">
        <v>57990.19</v>
      </c>
      <c r="V1458" t="s">
        <v>55</v>
      </c>
      <c r="W1458">
        <v>5</v>
      </c>
      <c r="X1458" t="s">
        <v>56</v>
      </c>
      <c r="Y1458">
        <v>22</v>
      </c>
      <c r="Z1458" s="4">
        <v>93</v>
      </c>
      <c r="AA1458" t="s">
        <v>57</v>
      </c>
      <c r="AB1458" t="s">
        <v>56</v>
      </c>
    </row>
    <row r="1459" spans="1:28" x14ac:dyDescent="0.3">
      <c r="A1459" t="s">
        <v>2931</v>
      </c>
      <c r="B1459" s="2">
        <v>46080</v>
      </c>
      <c r="C1459" s="11">
        <v>46089</v>
      </c>
      <c r="D1459" t="s">
        <v>1025</v>
      </c>
      <c r="E1459">
        <v>3</v>
      </c>
      <c r="F1459" t="s">
        <v>46</v>
      </c>
      <c r="G1459" t="s">
        <v>76</v>
      </c>
      <c r="H1459" t="s">
        <v>135</v>
      </c>
      <c r="I1459" t="s">
        <v>98</v>
      </c>
      <c r="J1459" t="s">
        <v>170</v>
      </c>
      <c r="K1459" t="s">
        <v>120</v>
      </c>
      <c r="L1459" t="s">
        <v>63</v>
      </c>
      <c r="M1459" t="s">
        <v>52</v>
      </c>
      <c r="N1459" t="s">
        <v>93</v>
      </c>
      <c r="O1459">
        <v>9</v>
      </c>
      <c r="P1459" t="s">
        <v>1558</v>
      </c>
      <c r="Q1459" s="3">
        <v>87176</v>
      </c>
      <c r="R1459" s="4">
        <v>20</v>
      </c>
      <c r="S1459" s="3">
        <v>69740.800000000003</v>
      </c>
      <c r="T1459" s="3">
        <v>69740.800000000003</v>
      </c>
      <c r="U1459" s="3">
        <v>0</v>
      </c>
      <c r="V1459" t="s">
        <v>73</v>
      </c>
      <c r="W1459">
        <v>4</v>
      </c>
      <c r="X1459" t="s">
        <v>41</v>
      </c>
      <c r="Y1459">
        <v>24</v>
      </c>
      <c r="Z1459" s="4">
        <v>45</v>
      </c>
      <c r="AA1459" t="s">
        <v>95</v>
      </c>
      <c r="AB1459" t="s">
        <v>43</v>
      </c>
    </row>
    <row r="1460" spans="1:28" x14ac:dyDescent="0.3">
      <c r="A1460" t="s">
        <v>2932</v>
      </c>
      <c r="B1460" s="2">
        <v>46080</v>
      </c>
      <c r="C1460" s="11">
        <v>46088</v>
      </c>
      <c r="D1460" t="s">
        <v>995</v>
      </c>
      <c r="E1460">
        <v>12</v>
      </c>
      <c r="F1460" t="s">
        <v>30</v>
      </c>
      <c r="G1460" t="s">
        <v>47</v>
      </c>
      <c r="H1460" t="s">
        <v>113</v>
      </c>
      <c r="I1460" t="s">
        <v>91</v>
      </c>
      <c r="J1460" t="s">
        <v>99</v>
      </c>
      <c r="K1460" t="s">
        <v>79</v>
      </c>
      <c r="L1460" t="s">
        <v>63</v>
      </c>
      <c r="M1460" t="s">
        <v>70</v>
      </c>
      <c r="N1460" t="s">
        <v>38</v>
      </c>
      <c r="O1460">
        <v>8</v>
      </c>
      <c r="P1460" t="s">
        <v>2933</v>
      </c>
      <c r="Q1460" s="3">
        <v>46313</v>
      </c>
      <c r="R1460" s="4">
        <v>10</v>
      </c>
      <c r="S1460" s="3">
        <v>41681.699999999997</v>
      </c>
      <c r="T1460" s="3">
        <v>0</v>
      </c>
      <c r="U1460" s="3">
        <v>41681.699999999997</v>
      </c>
      <c r="V1460" t="s">
        <v>55</v>
      </c>
      <c r="W1460">
        <v>5</v>
      </c>
      <c r="X1460" t="s">
        <v>56</v>
      </c>
      <c r="Y1460">
        <v>8</v>
      </c>
      <c r="Z1460" s="4">
        <v>85</v>
      </c>
      <c r="AA1460" t="s">
        <v>57</v>
      </c>
      <c r="AB1460" t="s">
        <v>56</v>
      </c>
    </row>
    <row r="1461" spans="1:28" x14ac:dyDescent="0.3">
      <c r="A1461" t="s">
        <v>2934</v>
      </c>
      <c r="B1461" s="2">
        <v>46082</v>
      </c>
      <c r="C1461" s="11">
        <v>46093</v>
      </c>
      <c r="D1461" t="s">
        <v>681</v>
      </c>
      <c r="E1461">
        <v>41</v>
      </c>
      <c r="F1461" t="s">
        <v>46</v>
      </c>
      <c r="G1461" t="s">
        <v>124</v>
      </c>
      <c r="H1461" t="s">
        <v>129</v>
      </c>
      <c r="I1461" t="s">
        <v>62</v>
      </c>
      <c r="J1461" t="s">
        <v>99</v>
      </c>
      <c r="K1461" t="s">
        <v>35</v>
      </c>
      <c r="L1461" t="s">
        <v>63</v>
      </c>
      <c r="M1461" t="s">
        <v>70</v>
      </c>
      <c r="N1461" t="s">
        <v>71</v>
      </c>
      <c r="O1461">
        <v>11</v>
      </c>
      <c r="P1461" t="s">
        <v>2935</v>
      </c>
      <c r="Q1461" s="3">
        <v>51275</v>
      </c>
      <c r="R1461" s="4">
        <v>20</v>
      </c>
      <c r="S1461" s="3">
        <v>41020</v>
      </c>
      <c r="T1461" s="3">
        <v>0</v>
      </c>
      <c r="U1461" s="3">
        <v>41020</v>
      </c>
      <c r="V1461" t="s">
        <v>55</v>
      </c>
      <c r="W1461">
        <v>5</v>
      </c>
      <c r="X1461" t="s">
        <v>42</v>
      </c>
      <c r="Y1461">
        <v>15</v>
      </c>
      <c r="Z1461" s="4">
        <v>74</v>
      </c>
      <c r="AA1461" t="s">
        <v>42</v>
      </c>
      <c r="AB1461" t="s">
        <v>43</v>
      </c>
    </row>
    <row r="1462" spans="1:28" x14ac:dyDescent="0.3">
      <c r="A1462" t="s">
        <v>2936</v>
      </c>
      <c r="B1462" s="2">
        <v>46082</v>
      </c>
      <c r="C1462" s="11">
        <v>46085</v>
      </c>
      <c r="D1462" t="s">
        <v>562</v>
      </c>
      <c r="E1462">
        <v>8</v>
      </c>
      <c r="F1462" t="s">
        <v>30</v>
      </c>
      <c r="G1462" t="s">
        <v>128</v>
      </c>
      <c r="H1462" t="s">
        <v>67</v>
      </c>
      <c r="I1462" t="s">
        <v>62</v>
      </c>
      <c r="J1462" t="s">
        <v>130</v>
      </c>
      <c r="K1462" t="s">
        <v>109</v>
      </c>
      <c r="L1462" t="s">
        <v>36</v>
      </c>
      <c r="M1462" t="s">
        <v>101</v>
      </c>
      <c r="N1462" t="s">
        <v>53</v>
      </c>
      <c r="O1462">
        <v>3</v>
      </c>
      <c r="P1462" t="s">
        <v>2386</v>
      </c>
      <c r="Q1462" s="3">
        <v>53363</v>
      </c>
      <c r="R1462" s="4">
        <v>10</v>
      </c>
      <c r="S1462" s="3">
        <v>48026.7</v>
      </c>
      <c r="T1462" s="3">
        <v>36020.019999999997</v>
      </c>
      <c r="U1462" s="3">
        <v>12006.68</v>
      </c>
      <c r="V1462" t="s">
        <v>55</v>
      </c>
      <c r="W1462">
        <v>5</v>
      </c>
      <c r="X1462" t="s">
        <v>42</v>
      </c>
      <c r="Y1462">
        <v>6</v>
      </c>
      <c r="Z1462" s="4">
        <v>50</v>
      </c>
      <c r="AA1462" t="s">
        <v>42</v>
      </c>
      <c r="AB1462" t="s">
        <v>43</v>
      </c>
    </row>
    <row r="1463" spans="1:28" x14ac:dyDescent="0.3">
      <c r="A1463" t="s">
        <v>2937</v>
      </c>
      <c r="B1463" s="2">
        <v>46082</v>
      </c>
      <c r="C1463" s="11">
        <v>46088</v>
      </c>
      <c r="D1463" t="s">
        <v>286</v>
      </c>
      <c r="E1463">
        <v>73</v>
      </c>
      <c r="F1463" t="s">
        <v>30</v>
      </c>
      <c r="G1463" t="s">
        <v>60</v>
      </c>
      <c r="H1463" t="s">
        <v>61</v>
      </c>
      <c r="I1463" t="s">
        <v>62</v>
      </c>
      <c r="J1463" t="s">
        <v>170</v>
      </c>
      <c r="K1463" t="s">
        <v>115</v>
      </c>
      <c r="L1463" t="s">
        <v>36</v>
      </c>
      <c r="M1463" t="s">
        <v>52</v>
      </c>
      <c r="N1463" t="s">
        <v>53</v>
      </c>
      <c r="O1463">
        <v>6</v>
      </c>
      <c r="P1463" t="s">
        <v>2520</v>
      </c>
      <c r="Q1463" s="3">
        <v>57774</v>
      </c>
      <c r="R1463" s="4">
        <v>15</v>
      </c>
      <c r="S1463" s="3">
        <v>49107.9</v>
      </c>
      <c r="T1463" s="3">
        <v>36830.93</v>
      </c>
      <c r="U1463" s="3">
        <v>12276.97</v>
      </c>
      <c r="V1463" t="s">
        <v>55</v>
      </c>
      <c r="W1463">
        <v>4</v>
      </c>
      <c r="X1463" t="s">
        <v>56</v>
      </c>
      <c r="Y1463">
        <v>15</v>
      </c>
      <c r="Z1463" s="4">
        <v>88</v>
      </c>
      <c r="AA1463" t="s">
        <v>57</v>
      </c>
      <c r="AB1463" t="s">
        <v>56</v>
      </c>
    </row>
    <row r="1464" spans="1:28" x14ac:dyDescent="0.3">
      <c r="A1464" t="s">
        <v>2938</v>
      </c>
      <c r="B1464" s="2">
        <v>46083</v>
      </c>
      <c r="C1464" s="11">
        <v>46097</v>
      </c>
      <c r="D1464" t="s">
        <v>1397</v>
      </c>
      <c r="E1464">
        <v>13</v>
      </c>
      <c r="F1464" t="s">
        <v>30</v>
      </c>
      <c r="G1464" t="s">
        <v>128</v>
      </c>
      <c r="H1464" t="s">
        <v>61</v>
      </c>
      <c r="I1464" t="s">
        <v>33</v>
      </c>
      <c r="J1464" t="s">
        <v>144</v>
      </c>
      <c r="K1464" t="s">
        <v>120</v>
      </c>
      <c r="L1464" t="s">
        <v>63</v>
      </c>
      <c r="M1464" t="s">
        <v>52</v>
      </c>
      <c r="N1464" t="s">
        <v>38</v>
      </c>
      <c r="O1464">
        <v>14</v>
      </c>
      <c r="P1464" t="s">
        <v>2939</v>
      </c>
      <c r="Q1464" s="3">
        <v>60237</v>
      </c>
      <c r="R1464" s="4">
        <v>0</v>
      </c>
      <c r="S1464" s="3">
        <v>60237</v>
      </c>
      <c r="T1464" s="3">
        <v>30118.5</v>
      </c>
      <c r="U1464" s="3">
        <v>30118.5</v>
      </c>
      <c r="V1464" t="s">
        <v>103</v>
      </c>
      <c r="W1464">
        <v>5</v>
      </c>
      <c r="X1464" t="s">
        <v>41</v>
      </c>
      <c r="Y1464">
        <v>18</v>
      </c>
      <c r="Z1464" s="4">
        <v>45</v>
      </c>
      <c r="AA1464" t="s">
        <v>95</v>
      </c>
      <c r="AB1464" t="s">
        <v>43</v>
      </c>
    </row>
    <row r="1465" spans="1:28" x14ac:dyDescent="0.3">
      <c r="A1465" t="s">
        <v>2940</v>
      </c>
      <c r="B1465" s="2">
        <v>46083</v>
      </c>
      <c r="C1465" s="11">
        <v>46085</v>
      </c>
      <c r="D1465" t="s">
        <v>1017</v>
      </c>
      <c r="E1465">
        <v>18</v>
      </c>
      <c r="F1465" t="s">
        <v>30</v>
      </c>
      <c r="G1465" t="s">
        <v>60</v>
      </c>
      <c r="H1465" t="s">
        <v>129</v>
      </c>
      <c r="I1465" t="s">
        <v>98</v>
      </c>
      <c r="J1465" t="s">
        <v>119</v>
      </c>
      <c r="K1465" t="s">
        <v>79</v>
      </c>
      <c r="L1465" t="s">
        <v>100</v>
      </c>
      <c r="M1465" t="s">
        <v>37</v>
      </c>
      <c r="N1465" t="s">
        <v>145</v>
      </c>
      <c r="O1465">
        <v>2</v>
      </c>
      <c r="P1465" t="s">
        <v>2929</v>
      </c>
      <c r="Q1465" s="3">
        <v>59846</v>
      </c>
      <c r="R1465" s="4">
        <v>0</v>
      </c>
      <c r="S1465" s="3">
        <v>59846</v>
      </c>
      <c r="T1465" s="3">
        <v>0</v>
      </c>
      <c r="U1465" s="3">
        <v>59846</v>
      </c>
      <c r="V1465" t="s">
        <v>55</v>
      </c>
      <c r="W1465">
        <v>4</v>
      </c>
      <c r="X1465" t="s">
        <v>56</v>
      </c>
      <c r="Y1465">
        <v>4</v>
      </c>
      <c r="Z1465" s="4">
        <v>86</v>
      </c>
      <c r="AA1465" t="s">
        <v>57</v>
      </c>
      <c r="AB1465" t="s">
        <v>56</v>
      </c>
    </row>
    <row r="1466" spans="1:28" x14ac:dyDescent="0.3">
      <c r="A1466" t="s">
        <v>2941</v>
      </c>
      <c r="B1466" s="2">
        <v>46083</v>
      </c>
      <c r="C1466" s="11">
        <v>46091</v>
      </c>
      <c r="D1466" t="s">
        <v>1423</v>
      </c>
      <c r="E1466">
        <v>25</v>
      </c>
      <c r="F1466" t="s">
        <v>30</v>
      </c>
      <c r="G1466" t="s">
        <v>47</v>
      </c>
      <c r="H1466" t="s">
        <v>135</v>
      </c>
      <c r="I1466" t="s">
        <v>77</v>
      </c>
      <c r="J1466" t="s">
        <v>114</v>
      </c>
      <c r="K1466" t="s">
        <v>120</v>
      </c>
      <c r="L1466" t="s">
        <v>51</v>
      </c>
      <c r="M1466" t="s">
        <v>70</v>
      </c>
      <c r="N1466" t="s">
        <v>175</v>
      </c>
      <c r="O1466">
        <v>8</v>
      </c>
      <c r="P1466" t="s">
        <v>2942</v>
      </c>
      <c r="Q1466" s="3">
        <v>86027</v>
      </c>
      <c r="R1466" s="4">
        <v>10</v>
      </c>
      <c r="S1466" s="3">
        <v>77424.3</v>
      </c>
      <c r="T1466" s="3">
        <v>0</v>
      </c>
      <c r="U1466" s="3">
        <v>77424.3</v>
      </c>
      <c r="V1466" t="s">
        <v>40</v>
      </c>
      <c r="W1466">
        <v>4</v>
      </c>
      <c r="X1466" t="s">
        <v>41</v>
      </c>
      <c r="Y1466">
        <v>24</v>
      </c>
      <c r="Z1466" s="4">
        <v>60</v>
      </c>
      <c r="AA1466" t="s">
        <v>42</v>
      </c>
      <c r="AB1466" t="s">
        <v>43</v>
      </c>
    </row>
    <row r="1467" spans="1:28" x14ac:dyDescent="0.3">
      <c r="A1467" t="s">
        <v>2943</v>
      </c>
      <c r="B1467" s="2">
        <v>46083</v>
      </c>
      <c r="C1467" s="11">
        <v>46086</v>
      </c>
      <c r="D1467" t="s">
        <v>529</v>
      </c>
      <c r="E1467">
        <v>70</v>
      </c>
      <c r="F1467" t="s">
        <v>30</v>
      </c>
      <c r="G1467" t="s">
        <v>60</v>
      </c>
      <c r="H1467" t="s">
        <v>48</v>
      </c>
      <c r="I1467" t="s">
        <v>63</v>
      </c>
      <c r="J1467" t="s">
        <v>144</v>
      </c>
      <c r="K1467" t="s">
        <v>50</v>
      </c>
      <c r="L1467" t="s">
        <v>100</v>
      </c>
      <c r="M1467" t="s">
        <v>70</v>
      </c>
      <c r="N1467" t="s">
        <v>145</v>
      </c>
      <c r="O1467">
        <v>3</v>
      </c>
      <c r="P1467" t="s">
        <v>2944</v>
      </c>
      <c r="Q1467" s="3">
        <v>61726</v>
      </c>
      <c r="R1467" s="4">
        <v>5</v>
      </c>
      <c r="S1467" s="3">
        <v>58639.7</v>
      </c>
      <c r="T1467" s="3">
        <v>0</v>
      </c>
      <c r="U1467" s="3">
        <v>58639.7</v>
      </c>
      <c r="V1467" t="s">
        <v>55</v>
      </c>
      <c r="W1467">
        <v>3</v>
      </c>
      <c r="X1467" t="s">
        <v>56</v>
      </c>
      <c r="Y1467">
        <v>32</v>
      </c>
      <c r="Z1467" s="4">
        <v>89</v>
      </c>
      <c r="AA1467" t="s">
        <v>57</v>
      </c>
      <c r="AB1467" t="s">
        <v>56</v>
      </c>
    </row>
    <row r="1468" spans="1:28" x14ac:dyDescent="0.3">
      <c r="A1468" t="s">
        <v>2945</v>
      </c>
      <c r="B1468" s="2">
        <v>46083</v>
      </c>
      <c r="C1468" s="11">
        <v>46086</v>
      </c>
      <c r="D1468" t="s">
        <v>258</v>
      </c>
      <c r="E1468">
        <v>52</v>
      </c>
      <c r="F1468" t="s">
        <v>30</v>
      </c>
      <c r="G1468" t="s">
        <v>166</v>
      </c>
      <c r="H1468" t="s">
        <v>67</v>
      </c>
      <c r="I1468" t="s">
        <v>33</v>
      </c>
      <c r="J1468" t="s">
        <v>86</v>
      </c>
      <c r="K1468" t="s">
        <v>50</v>
      </c>
      <c r="L1468" t="s">
        <v>63</v>
      </c>
      <c r="M1468" t="s">
        <v>101</v>
      </c>
      <c r="N1468" t="s">
        <v>53</v>
      </c>
      <c r="O1468">
        <v>3</v>
      </c>
      <c r="P1468" t="s">
        <v>2946</v>
      </c>
      <c r="Q1468" s="3">
        <v>48175</v>
      </c>
      <c r="R1468" s="4">
        <v>15</v>
      </c>
      <c r="S1468" s="3">
        <v>40948.75</v>
      </c>
      <c r="T1468" s="3">
        <v>20474.38</v>
      </c>
      <c r="U1468" s="3">
        <v>20474.37</v>
      </c>
      <c r="V1468" t="s">
        <v>55</v>
      </c>
      <c r="W1468">
        <v>5</v>
      </c>
      <c r="X1468" t="s">
        <v>186</v>
      </c>
      <c r="Y1468">
        <v>26</v>
      </c>
      <c r="Z1468" s="4">
        <v>41</v>
      </c>
      <c r="AA1468" t="s">
        <v>95</v>
      </c>
      <c r="AB1468" t="s">
        <v>186</v>
      </c>
    </row>
    <row r="1469" spans="1:28" x14ac:dyDescent="0.3">
      <c r="A1469" t="s">
        <v>2947</v>
      </c>
      <c r="B1469" s="2">
        <v>46083</v>
      </c>
      <c r="C1469" s="11">
        <v>46086</v>
      </c>
      <c r="D1469" t="s">
        <v>2207</v>
      </c>
      <c r="E1469">
        <v>72</v>
      </c>
      <c r="F1469" t="s">
        <v>46</v>
      </c>
      <c r="G1469" t="s">
        <v>76</v>
      </c>
      <c r="H1469" t="s">
        <v>67</v>
      </c>
      <c r="I1469" t="s">
        <v>118</v>
      </c>
      <c r="J1469" t="s">
        <v>68</v>
      </c>
      <c r="K1469" t="s">
        <v>79</v>
      </c>
      <c r="L1469" t="s">
        <v>51</v>
      </c>
      <c r="M1469" t="s">
        <v>101</v>
      </c>
      <c r="N1469" t="s">
        <v>93</v>
      </c>
      <c r="O1469">
        <v>3</v>
      </c>
      <c r="P1469" t="s">
        <v>769</v>
      </c>
      <c r="Q1469" s="3">
        <v>33417</v>
      </c>
      <c r="R1469" s="4">
        <v>20</v>
      </c>
      <c r="S1469" s="3">
        <v>26733.599999999999</v>
      </c>
      <c r="T1469" s="3">
        <v>6683.4</v>
      </c>
      <c r="U1469" s="3">
        <v>20050.2</v>
      </c>
      <c r="V1469" t="s">
        <v>73</v>
      </c>
      <c r="W1469">
        <v>4</v>
      </c>
      <c r="X1469" t="s">
        <v>41</v>
      </c>
      <c r="Y1469">
        <v>25</v>
      </c>
      <c r="Z1469" s="4">
        <v>42</v>
      </c>
      <c r="AA1469" t="s">
        <v>95</v>
      </c>
      <c r="AB1469" t="s">
        <v>43</v>
      </c>
    </row>
    <row r="1470" spans="1:28" x14ac:dyDescent="0.3">
      <c r="A1470" t="s">
        <v>2948</v>
      </c>
      <c r="B1470" s="2">
        <v>46083</v>
      </c>
      <c r="C1470" s="11">
        <v>46097</v>
      </c>
      <c r="D1470" t="s">
        <v>419</v>
      </c>
      <c r="E1470">
        <v>73</v>
      </c>
      <c r="F1470" t="s">
        <v>30</v>
      </c>
      <c r="G1470" t="s">
        <v>83</v>
      </c>
      <c r="H1470" t="s">
        <v>32</v>
      </c>
      <c r="I1470" t="s">
        <v>98</v>
      </c>
      <c r="J1470" t="s">
        <v>170</v>
      </c>
      <c r="K1470" t="s">
        <v>69</v>
      </c>
      <c r="L1470" t="s">
        <v>36</v>
      </c>
      <c r="M1470" t="s">
        <v>37</v>
      </c>
      <c r="N1470" t="s">
        <v>71</v>
      </c>
      <c r="O1470">
        <v>14</v>
      </c>
      <c r="P1470" t="s">
        <v>2949</v>
      </c>
      <c r="Q1470" s="3">
        <v>76347</v>
      </c>
      <c r="R1470" s="4">
        <v>5</v>
      </c>
      <c r="S1470" s="3">
        <v>72529.649999999994</v>
      </c>
      <c r="T1470" s="3">
        <v>36264.82</v>
      </c>
      <c r="U1470" s="3">
        <v>36264.83</v>
      </c>
      <c r="V1470" t="s">
        <v>55</v>
      </c>
      <c r="W1470">
        <v>5</v>
      </c>
      <c r="X1470" t="s">
        <v>186</v>
      </c>
      <c r="Y1470">
        <v>26</v>
      </c>
      <c r="Z1470" s="4">
        <v>46</v>
      </c>
      <c r="AA1470" t="s">
        <v>95</v>
      </c>
      <c r="AB1470" t="s">
        <v>186</v>
      </c>
    </row>
    <row r="1471" spans="1:28" x14ac:dyDescent="0.3">
      <c r="A1471" t="s">
        <v>2950</v>
      </c>
      <c r="B1471" s="2">
        <v>46084</v>
      </c>
      <c r="C1471" s="11">
        <v>46085</v>
      </c>
      <c r="D1471" t="s">
        <v>270</v>
      </c>
      <c r="E1471">
        <v>37</v>
      </c>
      <c r="F1471" t="s">
        <v>46</v>
      </c>
      <c r="G1471" t="s">
        <v>31</v>
      </c>
      <c r="H1471" t="s">
        <v>84</v>
      </c>
      <c r="I1471" t="s">
        <v>118</v>
      </c>
      <c r="J1471" t="s">
        <v>86</v>
      </c>
      <c r="K1471" t="s">
        <v>69</v>
      </c>
      <c r="L1471" t="s">
        <v>51</v>
      </c>
      <c r="M1471" t="s">
        <v>37</v>
      </c>
      <c r="N1471" t="s">
        <v>145</v>
      </c>
      <c r="O1471">
        <v>1</v>
      </c>
      <c r="P1471" t="s">
        <v>2951</v>
      </c>
      <c r="Q1471" s="3">
        <v>71391</v>
      </c>
      <c r="R1471" s="4">
        <v>5</v>
      </c>
      <c r="S1471" s="3">
        <v>67821.45</v>
      </c>
      <c r="T1471" s="3">
        <v>50866.09</v>
      </c>
      <c r="U1471" s="3">
        <v>16955.36</v>
      </c>
      <c r="V1471" t="s">
        <v>55</v>
      </c>
      <c r="W1471">
        <v>2</v>
      </c>
      <c r="X1471" t="s">
        <v>56</v>
      </c>
      <c r="Y1471">
        <v>30</v>
      </c>
      <c r="Z1471" s="4">
        <v>99</v>
      </c>
      <c r="AA1471" t="s">
        <v>57</v>
      </c>
      <c r="AB1471" t="s">
        <v>56</v>
      </c>
    </row>
    <row r="1472" spans="1:28" x14ac:dyDescent="0.3">
      <c r="A1472" t="s">
        <v>2952</v>
      </c>
      <c r="B1472" s="2">
        <v>46084</v>
      </c>
      <c r="C1472" s="11">
        <v>46092</v>
      </c>
      <c r="D1472" t="s">
        <v>407</v>
      </c>
      <c r="E1472">
        <v>48</v>
      </c>
      <c r="F1472" t="s">
        <v>46</v>
      </c>
      <c r="G1472" t="s">
        <v>90</v>
      </c>
      <c r="H1472" t="s">
        <v>32</v>
      </c>
      <c r="I1472" t="s">
        <v>63</v>
      </c>
      <c r="J1472" t="s">
        <v>34</v>
      </c>
      <c r="K1472" t="s">
        <v>69</v>
      </c>
      <c r="L1472" t="s">
        <v>36</v>
      </c>
      <c r="M1472" t="s">
        <v>52</v>
      </c>
      <c r="N1472" t="s">
        <v>53</v>
      </c>
      <c r="O1472">
        <v>8</v>
      </c>
      <c r="P1472" t="s">
        <v>2953</v>
      </c>
      <c r="Q1472" s="3">
        <v>69798</v>
      </c>
      <c r="R1472" s="4">
        <v>20</v>
      </c>
      <c r="S1472" s="3">
        <v>55838.400000000001</v>
      </c>
      <c r="T1472" s="3">
        <v>41878.800000000003</v>
      </c>
      <c r="U1472" s="3">
        <v>13959.6</v>
      </c>
      <c r="V1472" t="s">
        <v>103</v>
      </c>
      <c r="W1472">
        <v>3</v>
      </c>
      <c r="X1472" t="s">
        <v>42</v>
      </c>
      <c r="Y1472">
        <v>35</v>
      </c>
      <c r="Z1472" s="4">
        <v>69</v>
      </c>
      <c r="AA1472" t="s">
        <v>42</v>
      </c>
      <c r="AB1472" t="s">
        <v>43</v>
      </c>
    </row>
    <row r="1473" spans="1:28" x14ac:dyDescent="0.3">
      <c r="A1473" t="s">
        <v>2954</v>
      </c>
      <c r="B1473" s="2">
        <v>46084</v>
      </c>
      <c r="C1473" s="11">
        <v>46095</v>
      </c>
      <c r="D1473" t="s">
        <v>784</v>
      </c>
      <c r="E1473">
        <v>73</v>
      </c>
      <c r="F1473" t="s">
        <v>46</v>
      </c>
      <c r="G1473" t="s">
        <v>31</v>
      </c>
      <c r="H1473" t="s">
        <v>129</v>
      </c>
      <c r="I1473" t="s">
        <v>155</v>
      </c>
      <c r="J1473" t="s">
        <v>34</v>
      </c>
      <c r="K1473" t="s">
        <v>120</v>
      </c>
      <c r="L1473" t="s">
        <v>100</v>
      </c>
      <c r="M1473" t="s">
        <v>101</v>
      </c>
      <c r="N1473" t="s">
        <v>38</v>
      </c>
      <c r="O1473">
        <v>11</v>
      </c>
      <c r="P1473" t="s">
        <v>1018</v>
      </c>
      <c r="Q1473" s="3">
        <v>50789</v>
      </c>
      <c r="R1473" s="4">
        <v>10</v>
      </c>
      <c r="S1473" s="3">
        <v>45710.1</v>
      </c>
      <c r="T1473" s="3">
        <v>0</v>
      </c>
      <c r="U1473" s="3">
        <v>45710.1</v>
      </c>
      <c r="V1473" t="s">
        <v>55</v>
      </c>
      <c r="W1473">
        <v>3</v>
      </c>
      <c r="X1473" t="s">
        <v>56</v>
      </c>
      <c r="Y1473">
        <v>26</v>
      </c>
      <c r="Z1473" s="4">
        <v>86</v>
      </c>
      <c r="AA1473" t="s">
        <v>57</v>
      </c>
      <c r="AB1473" t="s">
        <v>56</v>
      </c>
    </row>
    <row r="1474" spans="1:28" x14ac:dyDescent="0.3">
      <c r="A1474" t="s">
        <v>2955</v>
      </c>
      <c r="B1474" s="2">
        <v>46084</v>
      </c>
      <c r="C1474" s="11">
        <v>46094</v>
      </c>
      <c r="D1474" t="s">
        <v>2061</v>
      </c>
      <c r="E1474">
        <v>63</v>
      </c>
      <c r="F1474" t="s">
        <v>46</v>
      </c>
      <c r="G1474" t="s">
        <v>83</v>
      </c>
      <c r="H1474" t="s">
        <v>61</v>
      </c>
      <c r="I1474" t="s">
        <v>33</v>
      </c>
      <c r="J1474" t="s">
        <v>78</v>
      </c>
      <c r="K1474" t="s">
        <v>115</v>
      </c>
      <c r="L1474" t="s">
        <v>51</v>
      </c>
      <c r="M1474" t="s">
        <v>70</v>
      </c>
      <c r="N1474" t="s">
        <v>71</v>
      </c>
      <c r="O1474">
        <v>10</v>
      </c>
      <c r="P1474" t="s">
        <v>1573</v>
      </c>
      <c r="Q1474" s="3">
        <v>92524</v>
      </c>
      <c r="R1474" s="4">
        <v>10</v>
      </c>
      <c r="S1474" s="3">
        <v>83271.600000000006</v>
      </c>
      <c r="T1474" s="3">
        <v>0</v>
      </c>
      <c r="U1474" s="3">
        <v>83271.600000000006</v>
      </c>
      <c r="V1474" t="s">
        <v>73</v>
      </c>
      <c r="W1474">
        <v>4</v>
      </c>
      <c r="X1474" t="s">
        <v>42</v>
      </c>
      <c r="Y1474">
        <v>17</v>
      </c>
      <c r="Z1474" s="4">
        <v>54</v>
      </c>
      <c r="AA1474" t="s">
        <v>42</v>
      </c>
      <c r="AB1474" t="s">
        <v>43</v>
      </c>
    </row>
    <row r="1475" spans="1:28" x14ac:dyDescent="0.3">
      <c r="A1475" t="s">
        <v>2956</v>
      </c>
      <c r="B1475" s="2">
        <v>46084</v>
      </c>
      <c r="C1475" s="11">
        <v>46090</v>
      </c>
      <c r="D1475" t="s">
        <v>286</v>
      </c>
      <c r="E1475">
        <v>38</v>
      </c>
      <c r="F1475" t="s">
        <v>46</v>
      </c>
      <c r="G1475" t="s">
        <v>60</v>
      </c>
      <c r="H1475" t="s">
        <v>84</v>
      </c>
      <c r="I1475" t="s">
        <v>91</v>
      </c>
      <c r="J1475" t="s">
        <v>144</v>
      </c>
      <c r="K1475" t="s">
        <v>69</v>
      </c>
      <c r="L1475" t="s">
        <v>63</v>
      </c>
      <c r="M1475" t="s">
        <v>101</v>
      </c>
      <c r="N1475" t="s">
        <v>71</v>
      </c>
      <c r="O1475">
        <v>6</v>
      </c>
      <c r="P1475" t="s">
        <v>1175</v>
      </c>
      <c r="Q1475" s="3">
        <v>58506</v>
      </c>
      <c r="R1475" s="4">
        <v>20</v>
      </c>
      <c r="S1475" s="3">
        <v>46804.800000000003</v>
      </c>
      <c r="T1475" s="3">
        <v>23402.400000000001</v>
      </c>
      <c r="U1475" s="3">
        <v>23402.400000000001</v>
      </c>
      <c r="V1475" t="s">
        <v>55</v>
      </c>
      <c r="W1475">
        <v>3</v>
      </c>
      <c r="X1475" t="s">
        <v>42</v>
      </c>
      <c r="Y1475">
        <v>6</v>
      </c>
      <c r="Z1475" s="4">
        <v>60</v>
      </c>
      <c r="AA1475" t="s">
        <v>42</v>
      </c>
      <c r="AB1475" t="s">
        <v>43</v>
      </c>
    </row>
    <row r="1476" spans="1:28" x14ac:dyDescent="0.3">
      <c r="A1476" t="s">
        <v>2957</v>
      </c>
      <c r="B1476" s="2">
        <v>46084</v>
      </c>
      <c r="C1476" s="11">
        <v>46088</v>
      </c>
      <c r="D1476" t="s">
        <v>731</v>
      </c>
      <c r="E1476">
        <v>70</v>
      </c>
      <c r="F1476" t="s">
        <v>46</v>
      </c>
      <c r="G1476" t="s">
        <v>90</v>
      </c>
      <c r="H1476" t="s">
        <v>84</v>
      </c>
      <c r="I1476" t="s">
        <v>98</v>
      </c>
      <c r="J1476" t="s">
        <v>119</v>
      </c>
      <c r="K1476" t="s">
        <v>35</v>
      </c>
      <c r="L1476" t="s">
        <v>100</v>
      </c>
      <c r="M1476" t="s">
        <v>101</v>
      </c>
      <c r="N1476" t="s">
        <v>145</v>
      </c>
      <c r="O1476">
        <v>4</v>
      </c>
      <c r="P1476" t="s">
        <v>2958</v>
      </c>
      <c r="Q1476" s="3">
        <v>59516</v>
      </c>
      <c r="R1476" s="4">
        <v>15</v>
      </c>
      <c r="S1476" s="3">
        <v>50588.6</v>
      </c>
      <c r="T1476" s="3">
        <v>25294.3</v>
      </c>
      <c r="U1476" s="3">
        <v>25294.3</v>
      </c>
      <c r="V1476" t="s">
        <v>55</v>
      </c>
      <c r="W1476">
        <v>5</v>
      </c>
      <c r="X1476" t="s">
        <v>56</v>
      </c>
      <c r="Y1476">
        <v>33</v>
      </c>
      <c r="Z1476" s="4">
        <v>99</v>
      </c>
      <c r="AA1476" t="s">
        <v>57</v>
      </c>
      <c r="AB1476" t="s">
        <v>56</v>
      </c>
    </row>
    <row r="1477" spans="1:28" x14ac:dyDescent="0.3">
      <c r="A1477" t="s">
        <v>2959</v>
      </c>
      <c r="B1477" s="2">
        <v>46085</v>
      </c>
      <c r="C1477" s="11">
        <v>46094</v>
      </c>
      <c r="D1477" t="s">
        <v>523</v>
      </c>
      <c r="E1477">
        <v>27</v>
      </c>
      <c r="F1477" t="s">
        <v>30</v>
      </c>
      <c r="G1477" t="s">
        <v>60</v>
      </c>
      <c r="H1477" t="s">
        <v>135</v>
      </c>
      <c r="I1477" t="s">
        <v>85</v>
      </c>
      <c r="J1477" t="s">
        <v>174</v>
      </c>
      <c r="K1477" t="s">
        <v>50</v>
      </c>
      <c r="L1477" t="s">
        <v>63</v>
      </c>
      <c r="M1477" t="s">
        <v>101</v>
      </c>
      <c r="N1477" t="s">
        <v>38</v>
      </c>
      <c r="O1477">
        <v>9</v>
      </c>
      <c r="P1477" t="s">
        <v>2960</v>
      </c>
      <c r="Q1477" s="3">
        <v>102084</v>
      </c>
      <c r="R1477" s="4">
        <v>20</v>
      </c>
      <c r="S1477" s="3">
        <v>81667.199999999997</v>
      </c>
      <c r="T1477" s="3">
        <v>81667.199999999997</v>
      </c>
      <c r="U1477" s="3">
        <v>0</v>
      </c>
      <c r="V1477" t="s">
        <v>55</v>
      </c>
      <c r="W1477">
        <v>5</v>
      </c>
      <c r="X1477" t="s">
        <v>56</v>
      </c>
      <c r="Y1477">
        <v>12</v>
      </c>
      <c r="Z1477" s="4">
        <v>93</v>
      </c>
      <c r="AA1477" t="s">
        <v>57</v>
      </c>
      <c r="AB1477" t="s">
        <v>56</v>
      </c>
    </row>
    <row r="1478" spans="1:28" x14ac:dyDescent="0.3">
      <c r="A1478" t="s">
        <v>2961</v>
      </c>
      <c r="B1478" s="2">
        <v>46085</v>
      </c>
      <c r="C1478" s="11">
        <v>46091</v>
      </c>
      <c r="D1478" t="s">
        <v>393</v>
      </c>
      <c r="E1478">
        <v>10</v>
      </c>
      <c r="F1478" t="s">
        <v>46</v>
      </c>
      <c r="G1478" t="s">
        <v>134</v>
      </c>
      <c r="H1478" t="s">
        <v>84</v>
      </c>
      <c r="I1478" t="s">
        <v>155</v>
      </c>
      <c r="J1478" t="s">
        <v>170</v>
      </c>
      <c r="K1478" t="s">
        <v>109</v>
      </c>
      <c r="L1478" t="s">
        <v>36</v>
      </c>
      <c r="M1478" t="s">
        <v>37</v>
      </c>
      <c r="N1478" t="s">
        <v>93</v>
      </c>
      <c r="O1478">
        <v>6</v>
      </c>
      <c r="P1478" t="s">
        <v>2962</v>
      </c>
      <c r="Q1478" s="3">
        <v>90141</v>
      </c>
      <c r="R1478" s="4">
        <v>5</v>
      </c>
      <c r="S1478" s="3">
        <v>85633.95</v>
      </c>
      <c r="T1478" s="3">
        <v>85633.95</v>
      </c>
      <c r="U1478" s="3">
        <v>0</v>
      </c>
      <c r="V1478" t="s">
        <v>103</v>
      </c>
      <c r="W1478">
        <v>3</v>
      </c>
      <c r="X1478" t="s">
        <v>42</v>
      </c>
      <c r="Y1478">
        <v>16</v>
      </c>
      <c r="Z1478" s="4">
        <v>72</v>
      </c>
      <c r="AA1478" t="s">
        <v>42</v>
      </c>
      <c r="AB1478" t="s">
        <v>43</v>
      </c>
    </row>
    <row r="1479" spans="1:28" x14ac:dyDescent="0.3">
      <c r="A1479" t="s">
        <v>2963</v>
      </c>
      <c r="B1479" s="2">
        <v>46085</v>
      </c>
      <c r="C1479" s="11">
        <v>46092</v>
      </c>
      <c r="D1479" t="s">
        <v>794</v>
      </c>
      <c r="E1479">
        <v>9</v>
      </c>
      <c r="F1479" t="s">
        <v>30</v>
      </c>
      <c r="G1479" t="s">
        <v>124</v>
      </c>
      <c r="H1479" t="s">
        <v>61</v>
      </c>
      <c r="I1479" t="s">
        <v>140</v>
      </c>
      <c r="J1479" t="s">
        <v>119</v>
      </c>
      <c r="K1479" t="s">
        <v>50</v>
      </c>
      <c r="L1479" t="s">
        <v>63</v>
      </c>
      <c r="M1479" t="s">
        <v>52</v>
      </c>
      <c r="N1479" t="s">
        <v>53</v>
      </c>
      <c r="O1479">
        <v>7</v>
      </c>
      <c r="P1479" t="s">
        <v>2854</v>
      </c>
      <c r="Q1479" s="3">
        <v>65112</v>
      </c>
      <c r="R1479" s="4">
        <v>0</v>
      </c>
      <c r="S1479" s="3">
        <v>65112</v>
      </c>
      <c r="T1479" s="3">
        <v>65112</v>
      </c>
      <c r="U1479" s="3">
        <v>0</v>
      </c>
      <c r="V1479" t="s">
        <v>55</v>
      </c>
      <c r="W1479">
        <v>5</v>
      </c>
      <c r="X1479" t="s">
        <v>56</v>
      </c>
      <c r="Y1479">
        <v>15</v>
      </c>
      <c r="Z1479" s="4">
        <v>96</v>
      </c>
      <c r="AA1479" t="s">
        <v>57</v>
      </c>
      <c r="AB1479" t="s">
        <v>56</v>
      </c>
    </row>
    <row r="1480" spans="1:28" x14ac:dyDescent="0.3">
      <c r="A1480" t="s">
        <v>2964</v>
      </c>
      <c r="B1480" s="2">
        <v>46085</v>
      </c>
      <c r="C1480" s="11">
        <v>46096</v>
      </c>
      <c r="D1480" t="s">
        <v>205</v>
      </c>
      <c r="E1480">
        <v>40</v>
      </c>
      <c r="F1480" t="s">
        <v>30</v>
      </c>
      <c r="G1480" t="s">
        <v>47</v>
      </c>
      <c r="H1480" t="s">
        <v>135</v>
      </c>
      <c r="I1480" t="s">
        <v>77</v>
      </c>
      <c r="J1480" t="s">
        <v>34</v>
      </c>
      <c r="K1480" t="s">
        <v>35</v>
      </c>
      <c r="L1480" t="s">
        <v>63</v>
      </c>
      <c r="M1480" t="s">
        <v>52</v>
      </c>
      <c r="N1480" t="s">
        <v>38</v>
      </c>
      <c r="O1480">
        <v>11</v>
      </c>
      <c r="P1480" t="s">
        <v>1462</v>
      </c>
      <c r="Q1480" s="3">
        <v>104793</v>
      </c>
      <c r="R1480" s="4">
        <v>15</v>
      </c>
      <c r="S1480" s="3">
        <v>89074.05</v>
      </c>
      <c r="T1480" s="3">
        <v>44537.03</v>
      </c>
      <c r="U1480" s="3">
        <v>44537.02</v>
      </c>
      <c r="V1480" t="s">
        <v>55</v>
      </c>
      <c r="W1480">
        <v>5</v>
      </c>
      <c r="X1480" t="s">
        <v>56</v>
      </c>
      <c r="Y1480">
        <v>31</v>
      </c>
      <c r="Z1480" s="4">
        <v>98</v>
      </c>
      <c r="AA1480" t="s">
        <v>57</v>
      </c>
      <c r="AB1480" t="s">
        <v>56</v>
      </c>
    </row>
    <row r="1481" spans="1:28" x14ac:dyDescent="0.3">
      <c r="A1481" t="s">
        <v>2965</v>
      </c>
      <c r="B1481" s="2">
        <v>46085</v>
      </c>
      <c r="C1481" s="11">
        <v>46093</v>
      </c>
      <c r="D1481" t="s">
        <v>222</v>
      </c>
      <c r="E1481">
        <v>63</v>
      </c>
      <c r="F1481" t="s">
        <v>30</v>
      </c>
      <c r="G1481" t="s">
        <v>124</v>
      </c>
      <c r="H1481" t="s">
        <v>32</v>
      </c>
      <c r="I1481" t="s">
        <v>62</v>
      </c>
      <c r="J1481" t="s">
        <v>130</v>
      </c>
      <c r="K1481" t="s">
        <v>115</v>
      </c>
      <c r="L1481" t="s">
        <v>36</v>
      </c>
      <c r="M1481" t="s">
        <v>37</v>
      </c>
      <c r="N1481" t="s">
        <v>53</v>
      </c>
      <c r="O1481">
        <v>8</v>
      </c>
      <c r="P1481" t="s">
        <v>317</v>
      </c>
      <c r="Q1481" s="3">
        <v>124490</v>
      </c>
      <c r="R1481" s="4">
        <v>5</v>
      </c>
      <c r="S1481" s="3">
        <v>118265.5</v>
      </c>
      <c r="T1481" s="3">
        <v>88699.12</v>
      </c>
      <c r="U1481" s="3">
        <v>29566.38</v>
      </c>
      <c r="V1481" t="s">
        <v>73</v>
      </c>
      <c r="W1481">
        <v>5</v>
      </c>
      <c r="X1481" t="s">
        <v>41</v>
      </c>
      <c r="Y1481">
        <v>32</v>
      </c>
      <c r="Z1481" s="4">
        <v>54</v>
      </c>
      <c r="AA1481" t="s">
        <v>42</v>
      </c>
      <c r="AB1481" t="s">
        <v>43</v>
      </c>
    </row>
    <row r="1482" spans="1:28" x14ac:dyDescent="0.3">
      <c r="A1482" t="s">
        <v>2966</v>
      </c>
      <c r="B1482" s="2">
        <v>46085</v>
      </c>
      <c r="C1482" s="11">
        <v>46099</v>
      </c>
      <c r="D1482" t="s">
        <v>286</v>
      </c>
      <c r="E1482">
        <v>58</v>
      </c>
      <c r="F1482" t="s">
        <v>30</v>
      </c>
      <c r="G1482" t="s">
        <v>128</v>
      </c>
      <c r="H1482" t="s">
        <v>129</v>
      </c>
      <c r="I1482" t="s">
        <v>33</v>
      </c>
      <c r="J1482" t="s">
        <v>130</v>
      </c>
      <c r="K1482" t="s">
        <v>120</v>
      </c>
      <c r="L1482" t="s">
        <v>100</v>
      </c>
      <c r="M1482" t="s">
        <v>37</v>
      </c>
      <c r="N1482" t="s">
        <v>71</v>
      </c>
      <c r="O1482">
        <v>14</v>
      </c>
      <c r="P1482" t="s">
        <v>2967</v>
      </c>
      <c r="Q1482" s="3">
        <v>89733</v>
      </c>
      <c r="R1482" s="4">
        <v>5</v>
      </c>
      <c r="S1482" s="3">
        <v>85246.35</v>
      </c>
      <c r="T1482" s="3">
        <v>21311.59</v>
      </c>
      <c r="U1482" s="3">
        <v>63934.76</v>
      </c>
      <c r="V1482" t="s">
        <v>55</v>
      </c>
      <c r="W1482">
        <v>3</v>
      </c>
      <c r="X1482" t="s">
        <v>56</v>
      </c>
      <c r="Y1482">
        <v>30</v>
      </c>
      <c r="Z1482" s="4">
        <v>93</v>
      </c>
      <c r="AA1482" t="s">
        <v>57</v>
      </c>
      <c r="AB1482" t="s">
        <v>56</v>
      </c>
    </row>
    <row r="1483" spans="1:28" x14ac:dyDescent="0.3">
      <c r="A1483" t="s">
        <v>2968</v>
      </c>
      <c r="B1483" s="2">
        <v>46085</v>
      </c>
      <c r="C1483" s="11">
        <v>46096</v>
      </c>
      <c r="D1483" t="s">
        <v>1038</v>
      </c>
      <c r="E1483">
        <v>72</v>
      </c>
      <c r="F1483" t="s">
        <v>46</v>
      </c>
      <c r="G1483" t="s">
        <v>128</v>
      </c>
      <c r="H1483" t="s">
        <v>48</v>
      </c>
      <c r="I1483" t="s">
        <v>85</v>
      </c>
      <c r="J1483" t="s">
        <v>92</v>
      </c>
      <c r="K1483" t="s">
        <v>79</v>
      </c>
      <c r="L1483" t="s">
        <v>100</v>
      </c>
      <c r="M1483" t="s">
        <v>37</v>
      </c>
      <c r="N1483" t="s">
        <v>53</v>
      </c>
      <c r="O1483">
        <v>11</v>
      </c>
      <c r="P1483" t="s">
        <v>2969</v>
      </c>
      <c r="Q1483" s="3">
        <v>123692</v>
      </c>
      <c r="R1483" s="4">
        <v>0</v>
      </c>
      <c r="S1483" s="3">
        <v>123692</v>
      </c>
      <c r="T1483" s="3">
        <v>92769</v>
      </c>
      <c r="U1483" s="3">
        <v>30923</v>
      </c>
      <c r="V1483" t="s">
        <v>55</v>
      </c>
      <c r="W1483">
        <v>3</v>
      </c>
      <c r="X1483" t="s">
        <v>56</v>
      </c>
      <c r="Y1483">
        <v>16</v>
      </c>
      <c r="Z1483" s="4">
        <v>85</v>
      </c>
      <c r="AA1483" t="s">
        <v>57</v>
      </c>
      <c r="AB1483" t="s">
        <v>56</v>
      </c>
    </row>
    <row r="1484" spans="1:28" x14ac:dyDescent="0.3">
      <c r="A1484" t="s">
        <v>2970</v>
      </c>
      <c r="B1484" s="2">
        <v>46086</v>
      </c>
      <c r="C1484" s="11">
        <v>46090</v>
      </c>
      <c r="D1484" t="s">
        <v>1232</v>
      </c>
      <c r="E1484">
        <v>53</v>
      </c>
      <c r="F1484" t="s">
        <v>46</v>
      </c>
      <c r="G1484" t="s">
        <v>128</v>
      </c>
      <c r="H1484" t="s">
        <v>61</v>
      </c>
      <c r="I1484" t="s">
        <v>62</v>
      </c>
      <c r="J1484" t="s">
        <v>114</v>
      </c>
      <c r="K1484" t="s">
        <v>69</v>
      </c>
      <c r="L1484" t="s">
        <v>51</v>
      </c>
      <c r="M1484" t="s">
        <v>70</v>
      </c>
      <c r="N1484" t="s">
        <v>93</v>
      </c>
      <c r="O1484">
        <v>4</v>
      </c>
      <c r="P1484" t="s">
        <v>2971</v>
      </c>
      <c r="Q1484" s="3">
        <v>68009</v>
      </c>
      <c r="R1484" s="4">
        <v>20</v>
      </c>
      <c r="S1484" s="3">
        <v>54407.199999999997</v>
      </c>
      <c r="T1484" s="3">
        <v>0</v>
      </c>
      <c r="U1484" s="3">
        <v>54407.199999999997</v>
      </c>
      <c r="V1484" t="s">
        <v>299</v>
      </c>
      <c r="W1484">
        <v>5</v>
      </c>
      <c r="X1484" t="s">
        <v>186</v>
      </c>
      <c r="Y1484">
        <v>10</v>
      </c>
      <c r="Z1484" s="4">
        <v>47</v>
      </c>
      <c r="AA1484" t="s">
        <v>95</v>
      </c>
      <c r="AB1484" t="s">
        <v>186</v>
      </c>
    </row>
    <row r="1485" spans="1:28" x14ac:dyDescent="0.3">
      <c r="A1485" t="s">
        <v>2972</v>
      </c>
      <c r="B1485" s="2">
        <v>46086</v>
      </c>
      <c r="C1485" s="11">
        <v>46087</v>
      </c>
      <c r="D1485" t="s">
        <v>475</v>
      </c>
      <c r="E1485">
        <v>49</v>
      </c>
      <c r="F1485" t="s">
        <v>46</v>
      </c>
      <c r="G1485" t="s">
        <v>166</v>
      </c>
      <c r="H1485" t="s">
        <v>84</v>
      </c>
      <c r="I1485" t="s">
        <v>118</v>
      </c>
      <c r="J1485" t="s">
        <v>99</v>
      </c>
      <c r="K1485" t="s">
        <v>69</v>
      </c>
      <c r="L1485" t="s">
        <v>63</v>
      </c>
      <c r="M1485" t="s">
        <v>52</v>
      </c>
      <c r="N1485" t="s">
        <v>53</v>
      </c>
      <c r="O1485">
        <v>1</v>
      </c>
      <c r="P1485" t="s">
        <v>2973</v>
      </c>
      <c r="Q1485" s="3">
        <v>52033</v>
      </c>
      <c r="R1485" s="4">
        <v>0</v>
      </c>
      <c r="S1485" s="3">
        <v>52033</v>
      </c>
      <c r="T1485" s="3">
        <v>13008.25</v>
      </c>
      <c r="U1485" s="3">
        <v>39024.75</v>
      </c>
      <c r="V1485" t="s">
        <v>55</v>
      </c>
      <c r="W1485">
        <v>3</v>
      </c>
      <c r="X1485" t="s">
        <v>56</v>
      </c>
      <c r="Y1485">
        <v>12</v>
      </c>
      <c r="Z1485" s="4">
        <v>92</v>
      </c>
      <c r="AA1485" t="s">
        <v>57</v>
      </c>
      <c r="AB1485" t="s">
        <v>56</v>
      </c>
    </row>
    <row r="1486" spans="1:28" x14ac:dyDescent="0.3">
      <c r="A1486" t="s">
        <v>2974</v>
      </c>
      <c r="B1486" s="2">
        <v>46087</v>
      </c>
      <c r="C1486" s="11">
        <v>46098</v>
      </c>
      <c r="D1486" t="s">
        <v>1189</v>
      </c>
      <c r="E1486">
        <v>61</v>
      </c>
      <c r="F1486" t="s">
        <v>46</v>
      </c>
      <c r="G1486" t="s">
        <v>47</v>
      </c>
      <c r="H1486" t="s">
        <v>135</v>
      </c>
      <c r="I1486" t="s">
        <v>118</v>
      </c>
      <c r="J1486" t="s">
        <v>49</v>
      </c>
      <c r="K1486" t="s">
        <v>120</v>
      </c>
      <c r="L1486" t="s">
        <v>51</v>
      </c>
      <c r="M1486" t="s">
        <v>101</v>
      </c>
      <c r="N1486" t="s">
        <v>53</v>
      </c>
      <c r="O1486">
        <v>11</v>
      </c>
      <c r="P1486" t="s">
        <v>722</v>
      </c>
      <c r="Q1486" s="3">
        <v>151965</v>
      </c>
      <c r="R1486" s="4">
        <v>5</v>
      </c>
      <c r="S1486" s="3">
        <v>144366.75</v>
      </c>
      <c r="T1486" s="3">
        <v>108275.06</v>
      </c>
      <c r="U1486" s="3">
        <v>36091.69</v>
      </c>
      <c r="V1486" t="s">
        <v>73</v>
      </c>
      <c r="W1486">
        <v>3</v>
      </c>
      <c r="X1486" t="s">
        <v>42</v>
      </c>
      <c r="Y1486">
        <v>31</v>
      </c>
      <c r="Z1486" s="4">
        <v>54</v>
      </c>
      <c r="AA1486" t="s">
        <v>42</v>
      </c>
      <c r="AB1486" t="s">
        <v>43</v>
      </c>
    </row>
    <row r="1487" spans="1:28" x14ac:dyDescent="0.3">
      <c r="A1487" t="s">
        <v>2975</v>
      </c>
      <c r="B1487" s="2">
        <v>46087</v>
      </c>
      <c r="C1487" s="11">
        <v>46094</v>
      </c>
      <c r="D1487" t="s">
        <v>562</v>
      </c>
      <c r="E1487">
        <v>10</v>
      </c>
      <c r="F1487" t="s">
        <v>46</v>
      </c>
      <c r="G1487" t="s">
        <v>166</v>
      </c>
      <c r="H1487" t="s">
        <v>32</v>
      </c>
      <c r="I1487" t="s">
        <v>77</v>
      </c>
      <c r="J1487" t="s">
        <v>78</v>
      </c>
      <c r="K1487" t="s">
        <v>69</v>
      </c>
      <c r="L1487" t="s">
        <v>63</v>
      </c>
      <c r="M1487" t="s">
        <v>70</v>
      </c>
      <c r="N1487" t="s">
        <v>53</v>
      </c>
      <c r="O1487">
        <v>7</v>
      </c>
      <c r="P1487" t="s">
        <v>2976</v>
      </c>
      <c r="Q1487" s="3">
        <v>45505</v>
      </c>
      <c r="R1487" s="4">
        <v>20</v>
      </c>
      <c r="S1487" s="3">
        <v>36404</v>
      </c>
      <c r="T1487" s="3">
        <v>0</v>
      </c>
      <c r="U1487" s="3">
        <v>36404</v>
      </c>
      <c r="V1487" t="s">
        <v>55</v>
      </c>
      <c r="W1487">
        <v>4</v>
      </c>
      <c r="X1487" t="s">
        <v>56</v>
      </c>
      <c r="Y1487">
        <v>14</v>
      </c>
      <c r="Z1487" s="4">
        <v>98</v>
      </c>
      <c r="AA1487" t="s">
        <v>57</v>
      </c>
      <c r="AB1487" t="s">
        <v>56</v>
      </c>
    </row>
    <row r="1488" spans="1:28" x14ac:dyDescent="0.3">
      <c r="A1488" t="s">
        <v>2977</v>
      </c>
      <c r="B1488" s="2">
        <v>46087</v>
      </c>
      <c r="C1488" s="11">
        <v>46090</v>
      </c>
      <c r="D1488" t="s">
        <v>760</v>
      </c>
      <c r="E1488">
        <v>6</v>
      </c>
      <c r="F1488" t="s">
        <v>30</v>
      </c>
      <c r="G1488" t="s">
        <v>76</v>
      </c>
      <c r="H1488" t="s">
        <v>32</v>
      </c>
      <c r="I1488" t="s">
        <v>77</v>
      </c>
      <c r="J1488" t="s">
        <v>144</v>
      </c>
      <c r="K1488" t="s">
        <v>120</v>
      </c>
      <c r="L1488" t="s">
        <v>63</v>
      </c>
      <c r="M1488" t="s">
        <v>37</v>
      </c>
      <c r="N1488" t="s">
        <v>38</v>
      </c>
      <c r="O1488">
        <v>3</v>
      </c>
      <c r="P1488" t="s">
        <v>2078</v>
      </c>
      <c r="Q1488" s="3">
        <v>78637</v>
      </c>
      <c r="R1488" s="4">
        <v>10</v>
      </c>
      <c r="S1488" s="3">
        <v>70773.3</v>
      </c>
      <c r="T1488" s="3">
        <v>35386.65</v>
      </c>
      <c r="U1488" s="3">
        <v>35386.65</v>
      </c>
      <c r="V1488" t="s">
        <v>55</v>
      </c>
      <c r="W1488">
        <v>4</v>
      </c>
      <c r="X1488" t="s">
        <v>42</v>
      </c>
      <c r="Y1488">
        <v>12</v>
      </c>
      <c r="Z1488" s="4">
        <v>69</v>
      </c>
      <c r="AA1488" t="s">
        <v>42</v>
      </c>
      <c r="AB1488" t="s">
        <v>43</v>
      </c>
    </row>
    <row r="1489" spans="1:28" x14ac:dyDescent="0.3">
      <c r="A1489" t="s">
        <v>2978</v>
      </c>
      <c r="B1489" s="2">
        <v>46087</v>
      </c>
      <c r="C1489" s="11">
        <v>46088</v>
      </c>
      <c r="D1489" t="s">
        <v>1405</v>
      </c>
      <c r="E1489">
        <v>54</v>
      </c>
      <c r="F1489" t="s">
        <v>46</v>
      </c>
      <c r="G1489" t="s">
        <v>83</v>
      </c>
      <c r="H1489" t="s">
        <v>113</v>
      </c>
      <c r="I1489" t="s">
        <v>98</v>
      </c>
      <c r="J1489" t="s">
        <v>49</v>
      </c>
      <c r="K1489" t="s">
        <v>109</v>
      </c>
      <c r="L1489" t="s">
        <v>63</v>
      </c>
      <c r="M1489" t="s">
        <v>101</v>
      </c>
      <c r="N1489" t="s">
        <v>145</v>
      </c>
      <c r="O1489">
        <v>1</v>
      </c>
      <c r="P1489" t="s">
        <v>2979</v>
      </c>
      <c r="Q1489" s="3">
        <v>57074</v>
      </c>
      <c r="R1489" s="4">
        <v>5</v>
      </c>
      <c r="S1489" s="3">
        <v>54220.3</v>
      </c>
      <c r="T1489" s="3">
        <v>0</v>
      </c>
      <c r="U1489" s="3">
        <v>54220.3</v>
      </c>
      <c r="V1489" t="s">
        <v>55</v>
      </c>
      <c r="W1489">
        <v>3</v>
      </c>
      <c r="X1489" t="s">
        <v>56</v>
      </c>
      <c r="Y1489">
        <v>28</v>
      </c>
      <c r="Z1489" s="4">
        <v>93</v>
      </c>
      <c r="AA1489" t="s">
        <v>57</v>
      </c>
      <c r="AB1489" t="s">
        <v>56</v>
      </c>
    </row>
    <row r="1490" spans="1:28" x14ac:dyDescent="0.3">
      <c r="A1490" t="s">
        <v>2980</v>
      </c>
      <c r="B1490" s="2">
        <v>46087</v>
      </c>
      <c r="C1490" s="11">
        <v>46093</v>
      </c>
      <c r="D1490" t="s">
        <v>1017</v>
      </c>
      <c r="E1490">
        <v>77</v>
      </c>
      <c r="F1490" t="s">
        <v>30</v>
      </c>
      <c r="G1490" t="s">
        <v>83</v>
      </c>
      <c r="H1490" t="s">
        <v>67</v>
      </c>
      <c r="I1490" t="s">
        <v>118</v>
      </c>
      <c r="J1490" t="s">
        <v>78</v>
      </c>
      <c r="K1490" t="s">
        <v>109</v>
      </c>
      <c r="L1490" t="s">
        <v>100</v>
      </c>
      <c r="M1490" t="s">
        <v>52</v>
      </c>
      <c r="N1490" t="s">
        <v>71</v>
      </c>
      <c r="O1490">
        <v>6</v>
      </c>
      <c r="P1490" t="s">
        <v>2981</v>
      </c>
      <c r="Q1490" s="3">
        <v>102793</v>
      </c>
      <c r="R1490" s="4">
        <v>10</v>
      </c>
      <c r="S1490" s="3">
        <v>92513.7</v>
      </c>
      <c r="T1490" s="3">
        <v>0</v>
      </c>
      <c r="U1490" s="3">
        <v>92513.7</v>
      </c>
      <c r="V1490" t="s">
        <v>55</v>
      </c>
      <c r="W1490">
        <v>3</v>
      </c>
      <c r="X1490" t="s">
        <v>186</v>
      </c>
      <c r="Y1490">
        <v>11</v>
      </c>
      <c r="Z1490" s="4">
        <v>12</v>
      </c>
      <c r="AA1490" t="s">
        <v>95</v>
      </c>
      <c r="AB1490" t="s">
        <v>186</v>
      </c>
    </row>
    <row r="1491" spans="1:28" x14ac:dyDescent="0.3">
      <c r="A1491" t="s">
        <v>2982</v>
      </c>
      <c r="B1491" s="2">
        <v>46088</v>
      </c>
      <c r="C1491" s="11">
        <v>46096</v>
      </c>
      <c r="D1491" t="s">
        <v>227</v>
      </c>
      <c r="E1491">
        <v>1</v>
      </c>
      <c r="F1491" t="s">
        <v>30</v>
      </c>
      <c r="G1491" t="s">
        <v>124</v>
      </c>
      <c r="H1491" t="s">
        <v>129</v>
      </c>
      <c r="I1491" t="s">
        <v>155</v>
      </c>
      <c r="J1491" t="s">
        <v>174</v>
      </c>
      <c r="K1491" t="s">
        <v>109</v>
      </c>
      <c r="L1491" t="s">
        <v>51</v>
      </c>
      <c r="M1491" t="s">
        <v>101</v>
      </c>
      <c r="N1491" t="s">
        <v>38</v>
      </c>
      <c r="O1491">
        <v>8</v>
      </c>
      <c r="P1491" t="s">
        <v>2983</v>
      </c>
      <c r="Q1491" s="3">
        <v>102301</v>
      </c>
      <c r="R1491" s="4">
        <v>0</v>
      </c>
      <c r="S1491" s="3">
        <v>102301</v>
      </c>
      <c r="T1491" s="3">
        <v>25575.25</v>
      </c>
      <c r="U1491" s="3">
        <v>76725.75</v>
      </c>
      <c r="V1491" t="s">
        <v>55</v>
      </c>
      <c r="W1491">
        <v>4</v>
      </c>
      <c r="X1491" t="s">
        <v>56</v>
      </c>
      <c r="Y1491">
        <v>31</v>
      </c>
      <c r="Z1491" s="4">
        <v>92</v>
      </c>
      <c r="AA1491" t="s">
        <v>57</v>
      </c>
      <c r="AB1491" t="s">
        <v>56</v>
      </c>
    </row>
    <row r="1492" spans="1:28" x14ac:dyDescent="0.3">
      <c r="A1492" t="s">
        <v>2984</v>
      </c>
      <c r="B1492" s="2">
        <v>46089</v>
      </c>
      <c r="C1492" s="11">
        <v>46101</v>
      </c>
      <c r="D1492" t="s">
        <v>390</v>
      </c>
      <c r="E1492">
        <v>69</v>
      </c>
      <c r="F1492" t="s">
        <v>30</v>
      </c>
      <c r="G1492" t="s">
        <v>124</v>
      </c>
      <c r="H1492" t="s">
        <v>48</v>
      </c>
      <c r="I1492" t="s">
        <v>33</v>
      </c>
      <c r="J1492" t="s">
        <v>136</v>
      </c>
      <c r="K1492" t="s">
        <v>109</v>
      </c>
      <c r="L1492" t="s">
        <v>63</v>
      </c>
      <c r="M1492" t="s">
        <v>70</v>
      </c>
      <c r="N1492" t="s">
        <v>145</v>
      </c>
      <c r="O1492">
        <v>12</v>
      </c>
      <c r="P1492" t="s">
        <v>2985</v>
      </c>
      <c r="Q1492" s="3">
        <v>83978</v>
      </c>
      <c r="R1492" s="4">
        <v>0</v>
      </c>
      <c r="S1492" s="3">
        <v>83978</v>
      </c>
      <c r="T1492" s="3">
        <v>0</v>
      </c>
      <c r="U1492" s="3">
        <v>83978</v>
      </c>
      <c r="V1492" t="s">
        <v>55</v>
      </c>
      <c r="W1492">
        <v>4</v>
      </c>
      <c r="X1492" t="s">
        <v>56</v>
      </c>
      <c r="Y1492">
        <v>20</v>
      </c>
      <c r="Z1492" s="4">
        <v>86</v>
      </c>
      <c r="AA1492" t="s">
        <v>57</v>
      </c>
      <c r="AB1492" t="s">
        <v>56</v>
      </c>
    </row>
    <row r="1493" spans="1:28" x14ac:dyDescent="0.3">
      <c r="A1493" t="s">
        <v>2986</v>
      </c>
      <c r="B1493" s="2">
        <v>46089</v>
      </c>
      <c r="C1493" s="11">
        <v>46103</v>
      </c>
      <c r="D1493" t="s">
        <v>310</v>
      </c>
      <c r="E1493">
        <v>66</v>
      </c>
      <c r="F1493" t="s">
        <v>30</v>
      </c>
      <c r="G1493" t="s">
        <v>166</v>
      </c>
      <c r="H1493" t="s">
        <v>135</v>
      </c>
      <c r="I1493" t="s">
        <v>155</v>
      </c>
      <c r="J1493" t="s">
        <v>99</v>
      </c>
      <c r="K1493" t="s">
        <v>120</v>
      </c>
      <c r="L1493" t="s">
        <v>51</v>
      </c>
      <c r="M1493" t="s">
        <v>37</v>
      </c>
      <c r="N1493" t="s">
        <v>71</v>
      </c>
      <c r="O1493">
        <v>14</v>
      </c>
      <c r="P1493" t="s">
        <v>1975</v>
      </c>
      <c r="Q1493" s="3">
        <v>82641</v>
      </c>
      <c r="R1493" s="4">
        <v>0</v>
      </c>
      <c r="S1493" s="3">
        <v>82641</v>
      </c>
      <c r="T1493" s="3">
        <v>82641</v>
      </c>
      <c r="U1493" s="3">
        <v>0</v>
      </c>
      <c r="V1493" t="s">
        <v>55</v>
      </c>
      <c r="W1493">
        <v>5</v>
      </c>
      <c r="X1493" t="s">
        <v>56</v>
      </c>
      <c r="Y1493">
        <v>41</v>
      </c>
      <c r="Z1493" s="4">
        <v>94</v>
      </c>
      <c r="AA1493" t="s">
        <v>57</v>
      </c>
      <c r="AB1493" t="s">
        <v>56</v>
      </c>
    </row>
    <row r="1494" spans="1:28" x14ac:dyDescent="0.3">
      <c r="A1494" t="s">
        <v>2987</v>
      </c>
      <c r="B1494" s="2">
        <v>46089</v>
      </c>
      <c r="C1494" s="11">
        <v>46102</v>
      </c>
      <c r="D1494" t="s">
        <v>601</v>
      </c>
      <c r="E1494">
        <v>45</v>
      </c>
      <c r="F1494" t="s">
        <v>30</v>
      </c>
      <c r="G1494" t="s">
        <v>83</v>
      </c>
      <c r="H1494" t="s">
        <v>48</v>
      </c>
      <c r="I1494" t="s">
        <v>62</v>
      </c>
      <c r="J1494" t="s">
        <v>68</v>
      </c>
      <c r="K1494" t="s">
        <v>79</v>
      </c>
      <c r="L1494" t="s">
        <v>36</v>
      </c>
      <c r="M1494" t="s">
        <v>37</v>
      </c>
      <c r="N1494" t="s">
        <v>71</v>
      </c>
      <c r="O1494">
        <v>13</v>
      </c>
      <c r="P1494" t="s">
        <v>2988</v>
      </c>
      <c r="Q1494" s="3">
        <v>111421</v>
      </c>
      <c r="R1494" s="4">
        <v>5</v>
      </c>
      <c r="S1494" s="3">
        <v>105849.95</v>
      </c>
      <c r="T1494" s="3">
        <v>79387.460000000006</v>
      </c>
      <c r="U1494" s="3">
        <v>26462.49</v>
      </c>
      <c r="V1494" t="s">
        <v>55</v>
      </c>
      <c r="W1494">
        <v>1</v>
      </c>
      <c r="X1494" t="s">
        <v>56</v>
      </c>
      <c r="Y1494">
        <v>20</v>
      </c>
      <c r="Z1494" s="4">
        <v>100</v>
      </c>
      <c r="AA1494" t="s">
        <v>57</v>
      </c>
      <c r="AB1494" t="s">
        <v>56</v>
      </c>
    </row>
    <row r="1495" spans="1:28" x14ac:dyDescent="0.3">
      <c r="A1495" t="s">
        <v>2989</v>
      </c>
      <c r="B1495" s="2">
        <v>46090</v>
      </c>
      <c r="C1495" s="11">
        <v>46093</v>
      </c>
      <c r="D1495" t="s">
        <v>433</v>
      </c>
      <c r="E1495">
        <v>30</v>
      </c>
      <c r="F1495" t="s">
        <v>30</v>
      </c>
      <c r="G1495" t="s">
        <v>47</v>
      </c>
      <c r="H1495" t="s">
        <v>48</v>
      </c>
      <c r="I1495" t="s">
        <v>85</v>
      </c>
      <c r="J1495" t="s">
        <v>86</v>
      </c>
      <c r="K1495" t="s">
        <v>120</v>
      </c>
      <c r="L1495" t="s">
        <v>36</v>
      </c>
      <c r="M1495" t="s">
        <v>37</v>
      </c>
      <c r="N1495" t="s">
        <v>71</v>
      </c>
      <c r="O1495">
        <v>3</v>
      </c>
      <c r="P1495" t="s">
        <v>399</v>
      </c>
      <c r="Q1495" s="3">
        <v>57335</v>
      </c>
      <c r="R1495" s="4">
        <v>0</v>
      </c>
      <c r="S1495" s="3">
        <v>57335</v>
      </c>
      <c r="T1495" s="3">
        <v>0</v>
      </c>
      <c r="U1495" s="3">
        <v>57335</v>
      </c>
      <c r="V1495" t="s">
        <v>55</v>
      </c>
      <c r="W1495">
        <v>4</v>
      </c>
      <c r="X1495" t="s">
        <v>186</v>
      </c>
      <c r="Y1495">
        <v>32</v>
      </c>
      <c r="Z1495" s="4">
        <v>22</v>
      </c>
      <c r="AA1495" t="s">
        <v>95</v>
      </c>
      <c r="AB1495" t="s">
        <v>186</v>
      </c>
    </row>
    <row r="1496" spans="1:28" x14ac:dyDescent="0.3">
      <c r="A1496" t="s">
        <v>2990</v>
      </c>
      <c r="B1496" s="2">
        <v>46090</v>
      </c>
      <c r="C1496" s="11">
        <v>46103</v>
      </c>
      <c r="D1496" t="s">
        <v>1576</v>
      </c>
      <c r="E1496">
        <v>46</v>
      </c>
      <c r="F1496" t="s">
        <v>46</v>
      </c>
      <c r="G1496" t="s">
        <v>31</v>
      </c>
      <c r="H1496" t="s">
        <v>48</v>
      </c>
      <c r="I1496" t="s">
        <v>77</v>
      </c>
      <c r="J1496" t="s">
        <v>170</v>
      </c>
      <c r="K1496" t="s">
        <v>120</v>
      </c>
      <c r="L1496" t="s">
        <v>51</v>
      </c>
      <c r="M1496" t="s">
        <v>37</v>
      </c>
      <c r="N1496" t="s">
        <v>175</v>
      </c>
      <c r="O1496">
        <v>13</v>
      </c>
      <c r="P1496" t="s">
        <v>2991</v>
      </c>
      <c r="Q1496" s="3">
        <v>136636</v>
      </c>
      <c r="R1496" s="4">
        <v>10</v>
      </c>
      <c r="S1496" s="3">
        <v>122972.4</v>
      </c>
      <c r="T1496" s="3">
        <v>122972.4</v>
      </c>
      <c r="U1496" s="3">
        <v>0</v>
      </c>
      <c r="V1496" t="s">
        <v>55</v>
      </c>
      <c r="W1496">
        <v>3</v>
      </c>
      <c r="X1496" t="s">
        <v>56</v>
      </c>
      <c r="Y1496">
        <v>13</v>
      </c>
      <c r="Z1496" s="4">
        <v>90</v>
      </c>
      <c r="AA1496" t="s">
        <v>57</v>
      </c>
      <c r="AB1496" t="s">
        <v>56</v>
      </c>
    </row>
    <row r="1497" spans="1:28" x14ac:dyDescent="0.3">
      <c r="A1497" t="s">
        <v>2992</v>
      </c>
      <c r="B1497" s="2">
        <v>46090</v>
      </c>
      <c r="C1497" s="11">
        <v>46091</v>
      </c>
      <c r="D1497" t="s">
        <v>1203</v>
      </c>
      <c r="E1497">
        <v>66</v>
      </c>
      <c r="F1497" t="s">
        <v>46</v>
      </c>
      <c r="G1497" t="s">
        <v>47</v>
      </c>
      <c r="H1497" t="s">
        <v>129</v>
      </c>
      <c r="I1497" t="s">
        <v>33</v>
      </c>
      <c r="J1497" t="s">
        <v>144</v>
      </c>
      <c r="K1497" t="s">
        <v>50</v>
      </c>
      <c r="L1497" t="s">
        <v>51</v>
      </c>
      <c r="M1497" t="s">
        <v>37</v>
      </c>
      <c r="N1497" t="s">
        <v>53</v>
      </c>
      <c r="O1497">
        <v>1</v>
      </c>
      <c r="P1497" t="s">
        <v>2369</v>
      </c>
      <c r="Q1497" s="3">
        <v>31091</v>
      </c>
      <c r="R1497" s="4">
        <v>15</v>
      </c>
      <c r="S1497" s="3">
        <v>26427.35</v>
      </c>
      <c r="T1497" s="3">
        <v>19820.509999999998</v>
      </c>
      <c r="U1497" s="3">
        <v>6606.84</v>
      </c>
      <c r="V1497" t="s">
        <v>40</v>
      </c>
      <c r="W1497">
        <v>5</v>
      </c>
      <c r="X1497" t="s">
        <v>186</v>
      </c>
      <c r="Y1497">
        <v>1</v>
      </c>
      <c r="Z1497" s="4">
        <v>7</v>
      </c>
      <c r="AA1497" t="s">
        <v>95</v>
      </c>
      <c r="AB1497" t="s">
        <v>186</v>
      </c>
    </row>
    <row r="1498" spans="1:28" x14ac:dyDescent="0.3">
      <c r="A1498" t="s">
        <v>2993</v>
      </c>
      <c r="B1498" s="2">
        <v>46091</v>
      </c>
      <c r="C1498" s="11">
        <v>46102</v>
      </c>
      <c r="D1498" t="s">
        <v>2699</v>
      </c>
      <c r="E1498">
        <v>3</v>
      </c>
      <c r="F1498" t="s">
        <v>30</v>
      </c>
      <c r="G1498" t="s">
        <v>134</v>
      </c>
      <c r="H1498" t="s">
        <v>129</v>
      </c>
      <c r="I1498" t="s">
        <v>63</v>
      </c>
      <c r="J1498" t="s">
        <v>136</v>
      </c>
      <c r="K1498" t="s">
        <v>50</v>
      </c>
      <c r="L1498" t="s">
        <v>100</v>
      </c>
      <c r="M1498" t="s">
        <v>101</v>
      </c>
      <c r="N1498" t="s">
        <v>71</v>
      </c>
      <c r="O1498">
        <v>11</v>
      </c>
      <c r="P1498" t="s">
        <v>2994</v>
      </c>
      <c r="Q1498" s="3">
        <v>123309</v>
      </c>
      <c r="R1498" s="4">
        <v>15</v>
      </c>
      <c r="S1498" s="3">
        <v>104812.65</v>
      </c>
      <c r="T1498" s="3">
        <v>26203.16</v>
      </c>
      <c r="U1498" s="3">
        <v>78609.490000000005</v>
      </c>
      <c r="V1498" t="s">
        <v>73</v>
      </c>
      <c r="W1498">
        <v>4</v>
      </c>
      <c r="X1498" t="s">
        <v>41</v>
      </c>
      <c r="Y1498">
        <v>23</v>
      </c>
      <c r="Z1498" s="4">
        <v>43</v>
      </c>
      <c r="AA1498" t="s">
        <v>95</v>
      </c>
      <c r="AB1498" t="s">
        <v>43</v>
      </c>
    </row>
    <row r="1499" spans="1:28" x14ac:dyDescent="0.3">
      <c r="A1499" t="s">
        <v>2995</v>
      </c>
      <c r="B1499" s="2">
        <v>46091</v>
      </c>
      <c r="C1499" s="11">
        <v>46099</v>
      </c>
      <c r="D1499" t="s">
        <v>252</v>
      </c>
      <c r="E1499">
        <v>40</v>
      </c>
      <c r="F1499" t="s">
        <v>46</v>
      </c>
      <c r="G1499" t="s">
        <v>166</v>
      </c>
      <c r="H1499" t="s">
        <v>113</v>
      </c>
      <c r="I1499" t="s">
        <v>118</v>
      </c>
      <c r="J1499" t="s">
        <v>92</v>
      </c>
      <c r="K1499" t="s">
        <v>120</v>
      </c>
      <c r="L1499" t="s">
        <v>100</v>
      </c>
      <c r="M1499" t="s">
        <v>52</v>
      </c>
      <c r="N1499" t="s">
        <v>145</v>
      </c>
      <c r="O1499">
        <v>8</v>
      </c>
      <c r="P1499" t="s">
        <v>2996</v>
      </c>
      <c r="Q1499" s="3">
        <v>65555</v>
      </c>
      <c r="R1499" s="4">
        <v>15</v>
      </c>
      <c r="S1499" s="3">
        <v>55721.75</v>
      </c>
      <c r="T1499" s="3">
        <v>13930.44</v>
      </c>
      <c r="U1499" s="3">
        <v>41791.31</v>
      </c>
      <c r="V1499" t="s">
        <v>55</v>
      </c>
      <c r="W1499">
        <v>5</v>
      </c>
      <c r="X1499" t="s">
        <v>186</v>
      </c>
      <c r="Y1499">
        <v>23</v>
      </c>
      <c r="Z1499" s="4">
        <v>10</v>
      </c>
      <c r="AA1499" t="s">
        <v>95</v>
      </c>
      <c r="AB1499" t="s">
        <v>186</v>
      </c>
    </row>
    <row r="1500" spans="1:28" x14ac:dyDescent="0.3">
      <c r="A1500" t="s">
        <v>2997</v>
      </c>
      <c r="B1500" s="2">
        <v>46092</v>
      </c>
      <c r="C1500" s="11">
        <v>46101</v>
      </c>
      <c r="D1500" t="s">
        <v>588</v>
      </c>
      <c r="E1500">
        <v>57</v>
      </c>
      <c r="F1500" t="s">
        <v>30</v>
      </c>
      <c r="G1500" t="s">
        <v>90</v>
      </c>
      <c r="H1500" t="s">
        <v>113</v>
      </c>
      <c r="I1500" t="s">
        <v>118</v>
      </c>
      <c r="J1500" t="s">
        <v>114</v>
      </c>
      <c r="K1500" t="s">
        <v>50</v>
      </c>
      <c r="L1500" t="s">
        <v>100</v>
      </c>
      <c r="M1500" t="s">
        <v>70</v>
      </c>
      <c r="N1500" t="s">
        <v>175</v>
      </c>
      <c r="O1500">
        <v>9</v>
      </c>
      <c r="P1500" t="s">
        <v>367</v>
      </c>
      <c r="Q1500" s="3">
        <v>86385</v>
      </c>
      <c r="R1500" s="4">
        <v>0</v>
      </c>
      <c r="S1500" s="3">
        <v>86385</v>
      </c>
      <c r="T1500" s="3">
        <v>0</v>
      </c>
      <c r="U1500" s="3">
        <v>86385</v>
      </c>
      <c r="V1500" t="s">
        <v>55</v>
      </c>
      <c r="W1500">
        <v>5</v>
      </c>
      <c r="X1500" t="s">
        <v>56</v>
      </c>
      <c r="Y1500">
        <v>33</v>
      </c>
      <c r="Z1500" s="4">
        <v>91</v>
      </c>
      <c r="AA1500" t="s">
        <v>57</v>
      </c>
      <c r="AB1500" t="s">
        <v>56</v>
      </c>
    </row>
    <row r="1501" spans="1:28" x14ac:dyDescent="0.3">
      <c r="A1501" t="s">
        <v>2998</v>
      </c>
      <c r="B1501" s="2">
        <v>46092</v>
      </c>
      <c r="C1501" s="11">
        <v>46103</v>
      </c>
      <c r="D1501" t="s">
        <v>578</v>
      </c>
      <c r="E1501">
        <v>46</v>
      </c>
      <c r="F1501" t="s">
        <v>46</v>
      </c>
      <c r="G1501" t="s">
        <v>31</v>
      </c>
      <c r="H1501" t="s">
        <v>48</v>
      </c>
      <c r="I1501" t="s">
        <v>91</v>
      </c>
      <c r="J1501" t="s">
        <v>144</v>
      </c>
      <c r="K1501" t="s">
        <v>69</v>
      </c>
      <c r="L1501" t="s">
        <v>51</v>
      </c>
      <c r="M1501" t="s">
        <v>70</v>
      </c>
      <c r="N1501" t="s">
        <v>175</v>
      </c>
      <c r="O1501">
        <v>11</v>
      </c>
      <c r="P1501" t="s">
        <v>2999</v>
      </c>
      <c r="Q1501" s="3">
        <v>68879</v>
      </c>
      <c r="R1501" s="4">
        <v>10</v>
      </c>
      <c r="S1501" s="3">
        <v>61991.1</v>
      </c>
      <c r="T1501" s="3">
        <v>0</v>
      </c>
      <c r="U1501" s="3">
        <v>61991.1</v>
      </c>
      <c r="V1501" t="s">
        <v>73</v>
      </c>
      <c r="W1501">
        <v>5</v>
      </c>
      <c r="X1501" t="s">
        <v>41</v>
      </c>
      <c r="Y1501">
        <v>23</v>
      </c>
      <c r="Z1501" s="4">
        <v>49</v>
      </c>
      <c r="AA1501" t="s">
        <v>95</v>
      </c>
      <c r="AB1501" t="s">
        <v>43</v>
      </c>
    </row>
    <row r="1502" spans="1:28" x14ac:dyDescent="0.3">
      <c r="A1502" t="s">
        <v>3000</v>
      </c>
      <c r="B1502" s="2">
        <v>46092</v>
      </c>
      <c r="C1502" s="11">
        <v>46098</v>
      </c>
      <c r="D1502" t="s">
        <v>946</v>
      </c>
      <c r="E1502">
        <v>10</v>
      </c>
      <c r="F1502" t="s">
        <v>46</v>
      </c>
      <c r="G1502" t="s">
        <v>124</v>
      </c>
      <c r="H1502" t="s">
        <v>48</v>
      </c>
      <c r="I1502" t="s">
        <v>77</v>
      </c>
      <c r="J1502" t="s">
        <v>49</v>
      </c>
      <c r="K1502" t="s">
        <v>120</v>
      </c>
      <c r="L1502" t="s">
        <v>63</v>
      </c>
      <c r="M1502" t="s">
        <v>37</v>
      </c>
      <c r="N1502" t="s">
        <v>53</v>
      </c>
      <c r="O1502">
        <v>6</v>
      </c>
      <c r="P1502" t="s">
        <v>2615</v>
      </c>
      <c r="Q1502" s="3">
        <v>89615</v>
      </c>
      <c r="R1502" s="4">
        <v>5</v>
      </c>
      <c r="S1502" s="3">
        <v>85134.25</v>
      </c>
      <c r="T1502" s="3">
        <v>0</v>
      </c>
      <c r="U1502" s="3">
        <v>85134.25</v>
      </c>
      <c r="V1502" t="s">
        <v>73</v>
      </c>
      <c r="W1502">
        <v>2</v>
      </c>
      <c r="X1502" t="s">
        <v>42</v>
      </c>
      <c r="Y1502">
        <v>29</v>
      </c>
      <c r="Z1502" s="4">
        <v>54</v>
      </c>
      <c r="AA1502" t="s">
        <v>42</v>
      </c>
      <c r="AB1502" t="s">
        <v>43</v>
      </c>
    </row>
    <row r="1503" spans="1:28" x14ac:dyDescent="0.3">
      <c r="A1503" t="s">
        <v>3001</v>
      </c>
      <c r="B1503" s="2">
        <v>46093</v>
      </c>
      <c r="C1503" s="11">
        <v>46100</v>
      </c>
      <c r="D1503" t="s">
        <v>1097</v>
      </c>
      <c r="E1503">
        <v>17</v>
      </c>
      <c r="F1503" t="s">
        <v>46</v>
      </c>
      <c r="G1503" t="s">
        <v>128</v>
      </c>
      <c r="H1503" t="s">
        <v>48</v>
      </c>
      <c r="I1503" t="s">
        <v>77</v>
      </c>
      <c r="J1503" t="s">
        <v>78</v>
      </c>
      <c r="K1503" t="s">
        <v>109</v>
      </c>
      <c r="L1503" t="s">
        <v>63</v>
      </c>
      <c r="M1503" t="s">
        <v>101</v>
      </c>
      <c r="N1503" t="s">
        <v>38</v>
      </c>
      <c r="O1503">
        <v>7</v>
      </c>
      <c r="P1503" t="s">
        <v>3002</v>
      </c>
      <c r="Q1503" s="3">
        <v>44541</v>
      </c>
      <c r="R1503" s="4">
        <v>0</v>
      </c>
      <c r="S1503" s="3">
        <v>44541</v>
      </c>
      <c r="T1503" s="3">
        <v>44541</v>
      </c>
      <c r="U1503" s="3">
        <v>0</v>
      </c>
      <c r="V1503" t="s">
        <v>55</v>
      </c>
      <c r="W1503">
        <v>4</v>
      </c>
      <c r="X1503" t="s">
        <v>42</v>
      </c>
      <c r="Y1503">
        <v>20</v>
      </c>
      <c r="Z1503" s="4">
        <v>83</v>
      </c>
      <c r="AA1503" t="s">
        <v>42</v>
      </c>
      <c r="AB1503" t="s">
        <v>43</v>
      </c>
    </row>
    <row r="1504" spans="1:28" x14ac:dyDescent="0.3">
      <c r="A1504" t="s">
        <v>3003</v>
      </c>
      <c r="B1504" s="2">
        <v>46093</v>
      </c>
      <c r="C1504" s="11">
        <v>46096</v>
      </c>
      <c r="D1504" t="s">
        <v>615</v>
      </c>
      <c r="E1504">
        <v>8</v>
      </c>
      <c r="F1504" t="s">
        <v>30</v>
      </c>
      <c r="G1504" t="s">
        <v>60</v>
      </c>
      <c r="H1504" t="s">
        <v>113</v>
      </c>
      <c r="I1504" t="s">
        <v>118</v>
      </c>
      <c r="J1504" t="s">
        <v>136</v>
      </c>
      <c r="K1504" t="s">
        <v>109</v>
      </c>
      <c r="L1504" t="s">
        <v>51</v>
      </c>
      <c r="M1504" t="s">
        <v>37</v>
      </c>
      <c r="N1504" t="s">
        <v>145</v>
      </c>
      <c r="O1504">
        <v>3</v>
      </c>
      <c r="P1504" t="s">
        <v>3004</v>
      </c>
      <c r="Q1504" s="3">
        <v>45890</v>
      </c>
      <c r="R1504" s="4">
        <v>20</v>
      </c>
      <c r="S1504" s="3">
        <v>36712</v>
      </c>
      <c r="T1504" s="3">
        <v>18356</v>
      </c>
      <c r="U1504" s="3">
        <v>18356</v>
      </c>
      <c r="V1504" t="s">
        <v>55</v>
      </c>
      <c r="W1504">
        <v>5</v>
      </c>
      <c r="X1504" t="s">
        <v>56</v>
      </c>
      <c r="Y1504">
        <v>5</v>
      </c>
      <c r="Z1504" s="4">
        <v>94</v>
      </c>
      <c r="AA1504" t="s">
        <v>57</v>
      </c>
      <c r="AB1504" t="s">
        <v>56</v>
      </c>
    </row>
    <row r="1505" spans="1:28" x14ac:dyDescent="0.3">
      <c r="A1505" t="s">
        <v>3005</v>
      </c>
      <c r="B1505" s="2">
        <v>46093</v>
      </c>
      <c r="C1505" s="11">
        <v>46098</v>
      </c>
      <c r="D1505" t="s">
        <v>1142</v>
      </c>
      <c r="E1505">
        <v>22</v>
      </c>
      <c r="F1505" t="s">
        <v>46</v>
      </c>
      <c r="G1505" t="s">
        <v>31</v>
      </c>
      <c r="H1505" t="s">
        <v>129</v>
      </c>
      <c r="I1505" t="s">
        <v>98</v>
      </c>
      <c r="J1505" t="s">
        <v>174</v>
      </c>
      <c r="K1505" t="s">
        <v>35</v>
      </c>
      <c r="L1505" t="s">
        <v>100</v>
      </c>
      <c r="M1505" t="s">
        <v>52</v>
      </c>
      <c r="N1505" t="s">
        <v>93</v>
      </c>
      <c r="O1505">
        <v>5</v>
      </c>
      <c r="P1505" t="s">
        <v>3006</v>
      </c>
      <c r="Q1505" s="3">
        <v>63928</v>
      </c>
      <c r="R1505" s="4">
        <v>15</v>
      </c>
      <c r="S1505" s="3">
        <v>54338.8</v>
      </c>
      <c r="T1505" s="3">
        <v>0</v>
      </c>
      <c r="U1505" s="3">
        <v>54338.8</v>
      </c>
      <c r="V1505" t="s">
        <v>55</v>
      </c>
      <c r="W1505">
        <v>5</v>
      </c>
      <c r="X1505" t="s">
        <v>56</v>
      </c>
      <c r="Y1505">
        <v>28</v>
      </c>
      <c r="Z1505" s="4">
        <v>91</v>
      </c>
      <c r="AA1505" t="s">
        <v>57</v>
      </c>
      <c r="AB1505" t="s">
        <v>56</v>
      </c>
    </row>
    <row r="1506" spans="1:28" x14ac:dyDescent="0.3">
      <c r="A1506" t="s">
        <v>3007</v>
      </c>
      <c r="B1506" s="2">
        <v>46093</v>
      </c>
      <c r="C1506" s="11">
        <v>46104</v>
      </c>
      <c r="D1506" t="s">
        <v>1500</v>
      </c>
      <c r="E1506">
        <v>63</v>
      </c>
      <c r="F1506" t="s">
        <v>46</v>
      </c>
      <c r="G1506" t="s">
        <v>83</v>
      </c>
      <c r="H1506" t="s">
        <v>32</v>
      </c>
      <c r="I1506" t="s">
        <v>63</v>
      </c>
      <c r="J1506" t="s">
        <v>119</v>
      </c>
      <c r="K1506" t="s">
        <v>50</v>
      </c>
      <c r="L1506" t="s">
        <v>51</v>
      </c>
      <c r="M1506" t="s">
        <v>70</v>
      </c>
      <c r="N1506" t="s">
        <v>53</v>
      </c>
      <c r="O1506">
        <v>11</v>
      </c>
      <c r="P1506" t="s">
        <v>790</v>
      </c>
      <c r="Q1506" s="3">
        <v>104496</v>
      </c>
      <c r="R1506" s="4">
        <v>10</v>
      </c>
      <c r="S1506" s="3">
        <v>94046.399999999994</v>
      </c>
      <c r="T1506" s="3">
        <v>0</v>
      </c>
      <c r="U1506" s="3">
        <v>94046.399999999994</v>
      </c>
      <c r="V1506" t="s">
        <v>55</v>
      </c>
      <c r="W1506">
        <v>5</v>
      </c>
      <c r="X1506" t="s">
        <v>56</v>
      </c>
      <c r="Y1506">
        <v>36</v>
      </c>
      <c r="Z1506" s="4">
        <v>98</v>
      </c>
      <c r="AA1506" t="s">
        <v>57</v>
      </c>
      <c r="AB1506" t="s">
        <v>56</v>
      </c>
    </row>
    <row r="1507" spans="1:28" x14ac:dyDescent="0.3">
      <c r="A1507" t="s">
        <v>3008</v>
      </c>
      <c r="B1507" s="2">
        <v>46093</v>
      </c>
      <c r="C1507" s="11">
        <v>46099</v>
      </c>
      <c r="D1507" t="s">
        <v>304</v>
      </c>
      <c r="E1507">
        <v>66</v>
      </c>
      <c r="F1507" t="s">
        <v>30</v>
      </c>
      <c r="G1507" t="s">
        <v>128</v>
      </c>
      <c r="H1507" t="s">
        <v>32</v>
      </c>
      <c r="I1507" t="s">
        <v>98</v>
      </c>
      <c r="J1507" t="s">
        <v>119</v>
      </c>
      <c r="K1507" t="s">
        <v>69</v>
      </c>
      <c r="L1507" t="s">
        <v>36</v>
      </c>
      <c r="M1507" t="s">
        <v>101</v>
      </c>
      <c r="N1507" t="s">
        <v>175</v>
      </c>
      <c r="O1507">
        <v>6</v>
      </c>
      <c r="P1507" t="s">
        <v>3009</v>
      </c>
      <c r="Q1507" s="3">
        <v>51867</v>
      </c>
      <c r="R1507" s="4">
        <v>20</v>
      </c>
      <c r="S1507" s="3">
        <v>41493.599999999999</v>
      </c>
      <c r="T1507" s="3">
        <v>31120.2</v>
      </c>
      <c r="U1507" s="3">
        <v>10373.4</v>
      </c>
      <c r="V1507" t="s">
        <v>40</v>
      </c>
      <c r="W1507">
        <v>4</v>
      </c>
      <c r="X1507" t="s">
        <v>186</v>
      </c>
      <c r="Y1507">
        <v>12</v>
      </c>
      <c r="Z1507" s="4">
        <v>47</v>
      </c>
      <c r="AA1507" t="s">
        <v>95</v>
      </c>
      <c r="AB1507" t="s">
        <v>186</v>
      </c>
    </row>
    <row r="1508" spans="1:28" x14ac:dyDescent="0.3">
      <c r="A1508" t="s">
        <v>3010</v>
      </c>
      <c r="B1508" s="2">
        <v>46094</v>
      </c>
      <c r="C1508" s="11">
        <v>46098</v>
      </c>
      <c r="D1508" t="s">
        <v>133</v>
      </c>
      <c r="E1508">
        <v>70</v>
      </c>
      <c r="F1508" t="s">
        <v>46</v>
      </c>
      <c r="G1508" t="s">
        <v>166</v>
      </c>
      <c r="H1508" t="s">
        <v>67</v>
      </c>
      <c r="I1508" t="s">
        <v>33</v>
      </c>
      <c r="J1508" t="s">
        <v>86</v>
      </c>
      <c r="K1508" t="s">
        <v>115</v>
      </c>
      <c r="L1508" t="s">
        <v>51</v>
      </c>
      <c r="M1508" t="s">
        <v>52</v>
      </c>
      <c r="N1508" t="s">
        <v>53</v>
      </c>
      <c r="O1508">
        <v>4</v>
      </c>
      <c r="P1508" t="s">
        <v>3011</v>
      </c>
      <c r="Q1508" s="3">
        <v>51814</v>
      </c>
      <c r="R1508" s="4">
        <v>15</v>
      </c>
      <c r="S1508" s="3">
        <v>44041.9</v>
      </c>
      <c r="T1508" s="3">
        <v>0</v>
      </c>
      <c r="U1508" s="3">
        <v>44041.9</v>
      </c>
      <c r="V1508" t="s">
        <v>55</v>
      </c>
      <c r="W1508">
        <v>3</v>
      </c>
      <c r="X1508" t="s">
        <v>56</v>
      </c>
      <c r="Y1508">
        <v>17</v>
      </c>
      <c r="Z1508" s="4">
        <v>90</v>
      </c>
      <c r="AA1508" t="s">
        <v>57</v>
      </c>
      <c r="AB1508" t="s">
        <v>56</v>
      </c>
    </row>
    <row r="1509" spans="1:28" x14ac:dyDescent="0.3">
      <c r="A1509" t="s">
        <v>3012</v>
      </c>
      <c r="B1509" s="2">
        <v>46094</v>
      </c>
      <c r="C1509" s="11">
        <v>46104</v>
      </c>
      <c r="D1509" t="s">
        <v>357</v>
      </c>
      <c r="E1509">
        <v>48</v>
      </c>
      <c r="F1509" t="s">
        <v>46</v>
      </c>
      <c r="G1509" t="s">
        <v>90</v>
      </c>
      <c r="H1509" t="s">
        <v>61</v>
      </c>
      <c r="I1509" t="s">
        <v>85</v>
      </c>
      <c r="J1509" t="s">
        <v>86</v>
      </c>
      <c r="K1509" t="s">
        <v>79</v>
      </c>
      <c r="L1509" t="s">
        <v>63</v>
      </c>
      <c r="M1509" t="s">
        <v>37</v>
      </c>
      <c r="N1509" t="s">
        <v>53</v>
      </c>
      <c r="O1509">
        <v>10</v>
      </c>
      <c r="P1509" t="s">
        <v>2176</v>
      </c>
      <c r="Q1509" s="3">
        <v>102825</v>
      </c>
      <c r="R1509" s="4">
        <v>20</v>
      </c>
      <c r="S1509" s="3">
        <v>82260</v>
      </c>
      <c r="T1509" s="3">
        <v>20565</v>
      </c>
      <c r="U1509" s="3">
        <v>61695</v>
      </c>
      <c r="V1509" t="s">
        <v>55</v>
      </c>
      <c r="W1509">
        <v>4</v>
      </c>
      <c r="X1509" t="s">
        <v>56</v>
      </c>
      <c r="Y1509">
        <v>15</v>
      </c>
      <c r="Z1509" s="4">
        <v>97</v>
      </c>
      <c r="AA1509" t="s">
        <v>57</v>
      </c>
      <c r="AB1509" t="s">
        <v>56</v>
      </c>
    </row>
    <row r="1510" spans="1:28" x14ac:dyDescent="0.3">
      <c r="A1510" t="s">
        <v>3013</v>
      </c>
      <c r="B1510" s="2">
        <v>46094</v>
      </c>
      <c r="C1510" s="11">
        <v>46105</v>
      </c>
      <c r="D1510" t="s">
        <v>585</v>
      </c>
      <c r="E1510">
        <v>74</v>
      </c>
      <c r="F1510" t="s">
        <v>30</v>
      </c>
      <c r="G1510" t="s">
        <v>166</v>
      </c>
      <c r="H1510" t="s">
        <v>84</v>
      </c>
      <c r="I1510" t="s">
        <v>118</v>
      </c>
      <c r="J1510" t="s">
        <v>114</v>
      </c>
      <c r="K1510" t="s">
        <v>115</v>
      </c>
      <c r="L1510" t="s">
        <v>63</v>
      </c>
      <c r="M1510" t="s">
        <v>101</v>
      </c>
      <c r="N1510" t="s">
        <v>71</v>
      </c>
      <c r="O1510">
        <v>11</v>
      </c>
      <c r="P1510" t="s">
        <v>3014</v>
      </c>
      <c r="Q1510" s="3">
        <v>79314</v>
      </c>
      <c r="R1510" s="4">
        <v>10</v>
      </c>
      <c r="S1510" s="3">
        <v>71382.600000000006</v>
      </c>
      <c r="T1510" s="3">
        <v>71382.600000000006</v>
      </c>
      <c r="U1510" s="3">
        <v>0</v>
      </c>
      <c r="V1510" t="s">
        <v>55</v>
      </c>
      <c r="W1510">
        <v>5</v>
      </c>
      <c r="X1510" t="s">
        <v>42</v>
      </c>
      <c r="Y1510">
        <v>36</v>
      </c>
      <c r="Z1510" s="4">
        <v>70</v>
      </c>
      <c r="AA1510" t="s">
        <v>42</v>
      </c>
      <c r="AB1510" t="s">
        <v>43</v>
      </c>
    </row>
    <row r="1511" spans="1:28" x14ac:dyDescent="0.3">
      <c r="A1511" t="s">
        <v>3015</v>
      </c>
      <c r="B1511" s="2">
        <v>46095</v>
      </c>
      <c r="C1511" s="11">
        <v>46097</v>
      </c>
      <c r="D1511" t="s">
        <v>781</v>
      </c>
      <c r="E1511">
        <v>14</v>
      </c>
      <c r="F1511" t="s">
        <v>30</v>
      </c>
      <c r="G1511" t="s">
        <v>60</v>
      </c>
      <c r="H1511" t="s">
        <v>84</v>
      </c>
      <c r="I1511" t="s">
        <v>155</v>
      </c>
      <c r="J1511" t="s">
        <v>49</v>
      </c>
      <c r="K1511" t="s">
        <v>50</v>
      </c>
      <c r="L1511" t="s">
        <v>63</v>
      </c>
      <c r="M1511" t="s">
        <v>37</v>
      </c>
      <c r="N1511" t="s">
        <v>71</v>
      </c>
      <c r="O1511">
        <v>2</v>
      </c>
      <c r="P1511" t="s">
        <v>3016</v>
      </c>
      <c r="Q1511" s="3">
        <v>51907</v>
      </c>
      <c r="R1511" s="4">
        <v>15</v>
      </c>
      <c r="S1511" s="3">
        <v>44120.95</v>
      </c>
      <c r="T1511" s="3">
        <v>33090.71</v>
      </c>
      <c r="U1511" s="3">
        <v>11030.24</v>
      </c>
      <c r="V1511" t="s">
        <v>40</v>
      </c>
      <c r="W1511">
        <v>5</v>
      </c>
      <c r="X1511" t="s">
        <v>41</v>
      </c>
      <c r="Y1511">
        <v>25</v>
      </c>
      <c r="Z1511" s="4">
        <v>60</v>
      </c>
      <c r="AA1511" t="s">
        <v>42</v>
      </c>
      <c r="AB1511" t="s">
        <v>43</v>
      </c>
    </row>
    <row r="1512" spans="1:28" x14ac:dyDescent="0.3">
      <c r="A1512" t="s">
        <v>3017</v>
      </c>
      <c r="B1512" s="2">
        <v>46095</v>
      </c>
      <c r="C1512" s="11">
        <v>46108</v>
      </c>
      <c r="D1512" t="s">
        <v>506</v>
      </c>
      <c r="E1512">
        <v>84</v>
      </c>
      <c r="F1512" t="s">
        <v>46</v>
      </c>
      <c r="G1512" t="s">
        <v>31</v>
      </c>
      <c r="H1512" t="s">
        <v>113</v>
      </c>
      <c r="I1512" t="s">
        <v>98</v>
      </c>
      <c r="J1512" t="s">
        <v>174</v>
      </c>
      <c r="K1512" t="s">
        <v>79</v>
      </c>
      <c r="L1512" t="s">
        <v>63</v>
      </c>
      <c r="M1512" t="s">
        <v>37</v>
      </c>
      <c r="N1512" t="s">
        <v>38</v>
      </c>
      <c r="O1512">
        <v>13</v>
      </c>
      <c r="P1512" t="s">
        <v>2271</v>
      </c>
      <c r="Q1512" s="3">
        <v>109070</v>
      </c>
      <c r="R1512" s="4">
        <v>5</v>
      </c>
      <c r="S1512" s="3">
        <v>103616.5</v>
      </c>
      <c r="T1512" s="3">
        <v>51808.25</v>
      </c>
      <c r="U1512" s="3">
        <v>51808.25</v>
      </c>
      <c r="V1512" t="s">
        <v>55</v>
      </c>
      <c r="W1512">
        <v>5</v>
      </c>
      <c r="X1512" t="s">
        <v>56</v>
      </c>
      <c r="Y1512">
        <v>33</v>
      </c>
      <c r="Z1512" s="4">
        <v>89</v>
      </c>
      <c r="AA1512" t="s">
        <v>57</v>
      </c>
      <c r="AB1512" t="s">
        <v>56</v>
      </c>
    </row>
    <row r="1513" spans="1:28" x14ac:dyDescent="0.3">
      <c r="A1513" t="s">
        <v>3018</v>
      </c>
      <c r="B1513" s="2">
        <v>46095</v>
      </c>
      <c r="C1513" s="11">
        <v>46105</v>
      </c>
      <c r="D1513" t="s">
        <v>1320</v>
      </c>
      <c r="E1513">
        <v>74</v>
      </c>
      <c r="F1513" t="s">
        <v>46</v>
      </c>
      <c r="G1513" t="s">
        <v>90</v>
      </c>
      <c r="H1513" t="s">
        <v>135</v>
      </c>
      <c r="I1513" t="s">
        <v>85</v>
      </c>
      <c r="J1513" t="s">
        <v>119</v>
      </c>
      <c r="K1513" t="s">
        <v>69</v>
      </c>
      <c r="L1513" t="s">
        <v>51</v>
      </c>
      <c r="M1513" t="s">
        <v>52</v>
      </c>
      <c r="N1513" t="s">
        <v>53</v>
      </c>
      <c r="O1513">
        <v>10</v>
      </c>
      <c r="P1513" t="s">
        <v>1247</v>
      </c>
      <c r="Q1513" s="3">
        <v>123017</v>
      </c>
      <c r="R1513" s="4">
        <v>10</v>
      </c>
      <c r="S1513" s="3">
        <v>110715.3</v>
      </c>
      <c r="T1513" s="3">
        <v>110715.3</v>
      </c>
      <c r="U1513" s="3">
        <v>0</v>
      </c>
      <c r="V1513" t="s">
        <v>55</v>
      </c>
      <c r="W1513">
        <v>4</v>
      </c>
      <c r="X1513" t="s">
        <v>56</v>
      </c>
      <c r="Y1513">
        <v>22</v>
      </c>
      <c r="Z1513" s="4">
        <v>94</v>
      </c>
      <c r="AA1513" t="s">
        <v>57</v>
      </c>
      <c r="AB1513" t="s">
        <v>56</v>
      </c>
    </row>
    <row r="1514" spans="1:28" x14ac:dyDescent="0.3">
      <c r="A1514" t="s">
        <v>3019</v>
      </c>
      <c r="B1514" s="2">
        <v>46095</v>
      </c>
      <c r="C1514" s="11">
        <v>46101</v>
      </c>
      <c r="D1514" t="s">
        <v>501</v>
      </c>
      <c r="E1514">
        <v>15</v>
      </c>
      <c r="F1514" t="s">
        <v>46</v>
      </c>
      <c r="G1514" t="s">
        <v>166</v>
      </c>
      <c r="H1514" t="s">
        <v>48</v>
      </c>
      <c r="I1514" t="s">
        <v>63</v>
      </c>
      <c r="J1514" t="s">
        <v>34</v>
      </c>
      <c r="K1514" t="s">
        <v>79</v>
      </c>
      <c r="L1514" t="s">
        <v>63</v>
      </c>
      <c r="M1514" t="s">
        <v>70</v>
      </c>
      <c r="N1514" t="s">
        <v>93</v>
      </c>
      <c r="O1514">
        <v>6</v>
      </c>
      <c r="P1514" t="s">
        <v>3020</v>
      </c>
      <c r="Q1514" s="3">
        <v>54423</v>
      </c>
      <c r="R1514" s="4">
        <v>15</v>
      </c>
      <c r="S1514" s="3">
        <v>46259.55</v>
      </c>
      <c r="T1514" s="3">
        <v>0</v>
      </c>
      <c r="U1514" s="3">
        <v>46259.55</v>
      </c>
      <c r="V1514" t="s">
        <v>73</v>
      </c>
      <c r="W1514">
        <v>5</v>
      </c>
      <c r="X1514" t="s">
        <v>186</v>
      </c>
      <c r="Y1514">
        <v>10</v>
      </c>
      <c r="Z1514" s="4">
        <v>9</v>
      </c>
      <c r="AA1514" t="s">
        <v>95</v>
      </c>
      <c r="AB1514" t="s">
        <v>186</v>
      </c>
    </row>
    <row r="1515" spans="1:28" x14ac:dyDescent="0.3">
      <c r="A1515" t="s">
        <v>3021</v>
      </c>
      <c r="B1515" s="2">
        <v>46096</v>
      </c>
      <c r="C1515" s="11">
        <v>46109</v>
      </c>
      <c r="D1515" t="s">
        <v>133</v>
      </c>
      <c r="E1515">
        <v>39</v>
      </c>
      <c r="F1515" t="s">
        <v>30</v>
      </c>
      <c r="G1515" t="s">
        <v>128</v>
      </c>
      <c r="H1515" t="s">
        <v>48</v>
      </c>
      <c r="I1515" t="s">
        <v>98</v>
      </c>
      <c r="J1515" t="s">
        <v>99</v>
      </c>
      <c r="K1515" t="s">
        <v>35</v>
      </c>
      <c r="L1515" t="s">
        <v>51</v>
      </c>
      <c r="M1515" t="s">
        <v>52</v>
      </c>
      <c r="N1515" t="s">
        <v>175</v>
      </c>
      <c r="O1515">
        <v>13</v>
      </c>
      <c r="P1515" t="s">
        <v>3022</v>
      </c>
      <c r="Q1515" s="3">
        <v>53505</v>
      </c>
      <c r="R1515" s="4">
        <v>10</v>
      </c>
      <c r="S1515" s="3">
        <v>48154.5</v>
      </c>
      <c r="T1515" s="3">
        <v>36115.879999999997</v>
      </c>
      <c r="U1515" s="3">
        <v>12038.62</v>
      </c>
      <c r="V1515" t="s">
        <v>299</v>
      </c>
      <c r="W1515">
        <v>5</v>
      </c>
      <c r="X1515" t="s">
        <v>186</v>
      </c>
      <c r="Y1515">
        <v>14</v>
      </c>
      <c r="Z1515" s="4">
        <v>7</v>
      </c>
      <c r="AA1515" t="s">
        <v>95</v>
      </c>
      <c r="AB1515" t="s">
        <v>186</v>
      </c>
    </row>
    <row r="1516" spans="1:28" x14ac:dyDescent="0.3">
      <c r="A1516" t="s">
        <v>3023</v>
      </c>
      <c r="B1516" s="2">
        <v>46096</v>
      </c>
      <c r="C1516" s="11">
        <v>46105</v>
      </c>
      <c r="D1516" t="s">
        <v>2440</v>
      </c>
      <c r="E1516">
        <v>72</v>
      </c>
      <c r="F1516" t="s">
        <v>30</v>
      </c>
      <c r="G1516" t="s">
        <v>128</v>
      </c>
      <c r="H1516" t="s">
        <v>129</v>
      </c>
      <c r="I1516" t="s">
        <v>140</v>
      </c>
      <c r="J1516" t="s">
        <v>170</v>
      </c>
      <c r="K1516" t="s">
        <v>120</v>
      </c>
      <c r="L1516" t="s">
        <v>36</v>
      </c>
      <c r="M1516" t="s">
        <v>52</v>
      </c>
      <c r="N1516" t="s">
        <v>145</v>
      </c>
      <c r="O1516">
        <v>9</v>
      </c>
      <c r="P1516" t="s">
        <v>2759</v>
      </c>
      <c r="Q1516" s="3">
        <v>98622</v>
      </c>
      <c r="R1516" s="4">
        <v>0</v>
      </c>
      <c r="S1516" s="3">
        <v>98622</v>
      </c>
      <c r="T1516" s="3">
        <v>73966.5</v>
      </c>
      <c r="U1516" s="3">
        <v>24655.5</v>
      </c>
      <c r="V1516" t="s">
        <v>55</v>
      </c>
      <c r="W1516">
        <v>5</v>
      </c>
      <c r="X1516" t="s">
        <v>56</v>
      </c>
      <c r="Y1516">
        <v>33</v>
      </c>
      <c r="Z1516" s="4">
        <v>89</v>
      </c>
      <c r="AA1516" t="s">
        <v>57</v>
      </c>
      <c r="AB1516" t="s">
        <v>56</v>
      </c>
    </row>
    <row r="1517" spans="1:28" x14ac:dyDescent="0.3">
      <c r="A1517" t="s">
        <v>3024</v>
      </c>
      <c r="B1517" s="2">
        <v>46097</v>
      </c>
      <c r="C1517" s="11">
        <v>46109</v>
      </c>
      <c r="D1517" t="s">
        <v>97</v>
      </c>
      <c r="E1517">
        <v>59</v>
      </c>
      <c r="F1517" t="s">
        <v>46</v>
      </c>
      <c r="G1517" t="s">
        <v>128</v>
      </c>
      <c r="H1517" t="s">
        <v>135</v>
      </c>
      <c r="I1517" t="s">
        <v>140</v>
      </c>
      <c r="J1517" t="s">
        <v>86</v>
      </c>
      <c r="K1517" t="s">
        <v>109</v>
      </c>
      <c r="L1517" t="s">
        <v>100</v>
      </c>
      <c r="M1517" t="s">
        <v>37</v>
      </c>
      <c r="N1517" t="s">
        <v>93</v>
      </c>
      <c r="O1517">
        <v>12</v>
      </c>
      <c r="P1517" t="s">
        <v>3025</v>
      </c>
      <c r="Q1517" s="3">
        <v>125415</v>
      </c>
      <c r="R1517" s="4">
        <v>15</v>
      </c>
      <c r="S1517" s="3">
        <v>106602.75</v>
      </c>
      <c r="T1517" s="3">
        <v>26650.69</v>
      </c>
      <c r="U1517" s="3">
        <v>79952.06</v>
      </c>
      <c r="V1517" t="s">
        <v>55</v>
      </c>
      <c r="W1517">
        <v>5</v>
      </c>
      <c r="X1517" t="s">
        <v>56</v>
      </c>
      <c r="Y1517">
        <v>41</v>
      </c>
      <c r="Z1517" s="4">
        <v>95</v>
      </c>
      <c r="AA1517" t="s">
        <v>57</v>
      </c>
      <c r="AB1517" t="s">
        <v>56</v>
      </c>
    </row>
    <row r="1518" spans="1:28" x14ac:dyDescent="0.3">
      <c r="A1518" t="s">
        <v>3026</v>
      </c>
      <c r="B1518" s="2">
        <v>46097</v>
      </c>
      <c r="C1518" s="11">
        <v>46108</v>
      </c>
      <c r="D1518" t="s">
        <v>1588</v>
      </c>
      <c r="E1518">
        <v>20</v>
      </c>
      <c r="F1518" t="s">
        <v>30</v>
      </c>
      <c r="G1518" t="s">
        <v>166</v>
      </c>
      <c r="H1518" t="s">
        <v>113</v>
      </c>
      <c r="I1518" t="s">
        <v>118</v>
      </c>
      <c r="J1518" t="s">
        <v>86</v>
      </c>
      <c r="K1518" t="s">
        <v>109</v>
      </c>
      <c r="L1518" t="s">
        <v>36</v>
      </c>
      <c r="M1518" t="s">
        <v>70</v>
      </c>
      <c r="N1518" t="s">
        <v>175</v>
      </c>
      <c r="O1518">
        <v>11</v>
      </c>
      <c r="P1518" t="s">
        <v>2408</v>
      </c>
      <c r="Q1518" s="3">
        <v>85277</v>
      </c>
      <c r="R1518" s="4">
        <v>15</v>
      </c>
      <c r="S1518" s="3">
        <v>72485.45</v>
      </c>
      <c r="T1518" s="3">
        <v>0</v>
      </c>
      <c r="U1518" s="3">
        <v>72485.45</v>
      </c>
      <c r="V1518" t="s">
        <v>55</v>
      </c>
      <c r="W1518">
        <v>5</v>
      </c>
      <c r="X1518" t="s">
        <v>42</v>
      </c>
      <c r="Y1518">
        <v>27</v>
      </c>
      <c r="Z1518" s="4">
        <v>84</v>
      </c>
      <c r="AA1518" t="s">
        <v>42</v>
      </c>
      <c r="AB1518" t="s">
        <v>43</v>
      </c>
    </row>
    <row r="1519" spans="1:28" x14ac:dyDescent="0.3">
      <c r="A1519" t="s">
        <v>3027</v>
      </c>
      <c r="B1519" s="2">
        <v>46097</v>
      </c>
      <c r="C1519" s="11">
        <v>46099</v>
      </c>
      <c r="D1519" t="s">
        <v>424</v>
      </c>
      <c r="E1519">
        <v>5</v>
      </c>
      <c r="F1519" t="s">
        <v>46</v>
      </c>
      <c r="G1519" t="s">
        <v>60</v>
      </c>
      <c r="H1519" t="s">
        <v>32</v>
      </c>
      <c r="I1519" t="s">
        <v>98</v>
      </c>
      <c r="J1519" t="s">
        <v>86</v>
      </c>
      <c r="K1519" t="s">
        <v>120</v>
      </c>
      <c r="L1519" t="s">
        <v>100</v>
      </c>
      <c r="M1519" t="s">
        <v>52</v>
      </c>
      <c r="N1519" t="s">
        <v>38</v>
      </c>
      <c r="O1519">
        <v>2</v>
      </c>
      <c r="P1519" t="s">
        <v>2618</v>
      </c>
      <c r="Q1519" s="3">
        <v>42406</v>
      </c>
      <c r="R1519" s="4">
        <v>15</v>
      </c>
      <c r="S1519" s="3">
        <v>36045.1</v>
      </c>
      <c r="T1519" s="3">
        <v>9011.27</v>
      </c>
      <c r="U1519" s="3">
        <v>27033.83</v>
      </c>
      <c r="V1519" t="s">
        <v>55</v>
      </c>
      <c r="W1519">
        <v>5</v>
      </c>
      <c r="X1519" t="s">
        <v>56</v>
      </c>
      <c r="Y1519">
        <v>4</v>
      </c>
      <c r="Z1519" s="4">
        <v>96</v>
      </c>
      <c r="AA1519" t="s">
        <v>57</v>
      </c>
      <c r="AB1519" t="s">
        <v>56</v>
      </c>
    </row>
    <row r="1520" spans="1:28" x14ac:dyDescent="0.3">
      <c r="A1520" t="s">
        <v>3028</v>
      </c>
      <c r="B1520" s="2">
        <v>46097</v>
      </c>
      <c r="C1520" s="11">
        <v>46104</v>
      </c>
      <c r="D1520" t="s">
        <v>1423</v>
      </c>
      <c r="E1520">
        <v>57</v>
      </c>
      <c r="F1520" t="s">
        <v>46</v>
      </c>
      <c r="G1520" t="s">
        <v>83</v>
      </c>
      <c r="H1520" t="s">
        <v>135</v>
      </c>
      <c r="I1520" t="s">
        <v>77</v>
      </c>
      <c r="J1520" t="s">
        <v>170</v>
      </c>
      <c r="K1520" t="s">
        <v>109</v>
      </c>
      <c r="L1520" t="s">
        <v>63</v>
      </c>
      <c r="M1520" t="s">
        <v>37</v>
      </c>
      <c r="N1520" t="s">
        <v>145</v>
      </c>
      <c r="O1520">
        <v>7</v>
      </c>
      <c r="P1520" t="s">
        <v>1610</v>
      </c>
      <c r="Q1520" s="3">
        <v>46381</v>
      </c>
      <c r="R1520" s="4">
        <v>0</v>
      </c>
      <c r="S1520" s="3">
        <v>46381</v>
      </c>
      <c r="T1520" s="3">
        <v>23190.5</v>
      </c>
      <c r="U1520" s="3">
        <v>23190.5</v>
      </c>
      <c r="V1520" t="s">
        <v>103</v>
      </c>
      <c r="W1520">
        <v>5</v>
      </c>
      <c r="X1520" t="s">
        <v>41</v>
      </c>
      <c r="Y1520">
        <v>11</v>
      </c>
      <c r="Z1520" s="4">
        <v>64</v>
      </c>
      <c r="AA1520" t="s">
        <v>42</v>
      </c>
      <c r="AB1520" t="s">
        <v>43</v>
      </c>
    </row>
    <row r="1521" spans="1:28" x14ac:dyDescent="0.3">
      <c r="A1521" t="s">
        <v>3029</v>
      </c>
      <c r="B1521" s="2">
        <v>46097</v>
      </c>
      <c r="C1521" s="11">
        <v>46109</v>
      </c>
      <c r="D1521" t="s">
        <v>398</v>
      </c>
      <c r="E1521">
        <v>47</v>
      </c>
      <c r="F1521" t="s">
        <v>30</v>
      </c>
      <c r="G1521" t="s">
        <v>47</v>
      </c>
      <c r="H1521" t="s">
        <v>32</v>
      </c>
      <c r="I1521" t="s">
        <v>62</v>
      </c>
      <c r="J1521" t="s">
        <v>114</v>
      </c>
      <c r="K1521" t="s">
        <v>50</v>
      </c>
      <c r="L1521" t="s">
        <v>63</v>
      </c>
      <c r="M1521" t="s">
        <v>37</v>
      </c>
      <c r="N1521" t="s">
        <v>71</v>
      </c>
      <c r="O1521">
        <v>12</v>
      </c>
      <c r="P1521" t="s">
        <v>1058</v>
      </c>
      <c r="Q1521" s="3">
        <v>108880</v>
      </c>
      <c r="R1521" s="4">
        <v>10</v>
      </c>
      <c r="S1521" s="3">
        <v>97992</v>
      </c>
      <c r="T1521" s="3">
        <v>0</v>
      </c>
      <c r="U1521" s="3">
        <v>97992</v>
      </c>
      <c r="V1521" t="s">
        <v>299</v>
      </c>
      <c r="W1521">
        <v>5</v>
      </c>
      <c r="X1521" t="s">
        <v>186</v>
      </c>
      <c r="Y1521">
        <v>19</v>
      </c>
      <c r="Z1521" s="4">
        <v>35</v>
      </c>
      <c r="AA1521" t="s">
        <v>95</v>
      </c>
      <c r="AB1521" t="s">
        <v>186</v>
      </c>
    </row>
    <row r="1522" spans="1:28" x14ac:dyDescent="0.3">
      <c r="A1522" t="s">
        <v>3030</v>
      </c>
      <c r="B1522" s="2">
        <v>46098</v>
      </c>
      <c r="C1522" s="11">
        <v>46109</v>
      </c>
      <c r="D1522" t="s">
        <v>1392</v>
      </c>
      <c r="E1522">
        <v>44</v>
      </c>
      <c r="F1522" t="s">
        <v>30</v>
      </c>
      <c r="G1522" t="s">
        <v>76</v>
      </c>
      <c r="H1522" t="s">
        <v>113</v>
      </c>
      <c r="I1522" t="s">
        <v>98</v>
      </c>
      <c r="J1522" t="s">
        <v>136</v>
      </c>
      <c r="K1522" t="s">
        <v>109</v>
      </c>
      <c r="L1522" t="s">
        <v>51</v>
      </c>
      <c r="M1522" t="s">
        <v>101</v>
      </c>
      <c r="N1522" t="s">
        <v>38</v>
      </c>
      <c r="O1522">
        <v>11</v>
      </c>
      <c r="P1522" t="s">
        <v>3031</v>
      </c>
      <c r="Q1522" s="3">
        <v>62549</v>
      </c>
      <c r="R1522" s="4">
        <v>0</v>
      </c>
      <c r="S1522" s="3">
        <v>62549</v>
      </c>
      <c r="T1522" s="3">
        <v>31274.5</v>
      </c>
      <c r="U1522" s="3">
        <v>31274.5</v>
      </c>
      <c r="V1522" t="s">
        <v>40</v>
      </c>
      <c r="W1522">
        <v>5</v>
      </c>
      <c r="X1522" t="s">
        <v>41</v>
      </c>
      <c r="Y1522">
        <v>36</v>
      </c>
      <c r="Z1522" s="4">
        <v>50</v>
      </c>
      <c r="AA1522" t="s">
        <v>42</v>
      </c>
      <c r="AB1522" t="s">
        <v>43</v>
      </c>
    </row>
    <row r="1523" spans="1:28" x14ac:dyDescent="0.3">
      <c r="A1523" t="s">
        <v>3032</v>
      </c>
      <c r="B1523" s="2">
        <v>46098</v>
      </c>
      <c r="C1523" s="11">
        <v>46108</v>
      </c>
      <c r="D1523" t="s">
        <v>244</v>
      </c>
      <c r="E1523">
        <v>41</v>
      </c>
      <c r="F1523" t="s">
        <v>46</v>
      </c>
      <c r="G1523" t="s">
        <v>90</v>
      </c>
      <c r="H1523" t="s">
        <v>32</v>
      </c>
      <c r="I1523" t="s">
        <v>140</v>
      </c>
      <c r="J1523" t="s">
        <v>114</v>
      </c>
      <c r="K1523" t="s">
        <v>50</v>
      </c>
      <c r="L1523" t="s">
        <v>100</v>
      </c>
      <c r="M1523" t="s">
        <v>70</v>
      </c>
      <c r="N1523" t="s">
        <v>53</v>
      </c>
      <c r="O1523">
        <v>10</v>
      </c>
      <c r="P1523" t="s">
        <v>2535</v>
      </c>
      <c r="Q1523" s="3">
        <v>73201</v>
      </c>
      <c r="R1523" s="4">
        <v>10</v>
      </c>
      <c r="S1523" s="3">
        <v>65880.899999999994</v>
      </c>
      <c r="T1523" s="3">
        <v>0</v>
      </c>
      <c r="U1523" s="3">
        <v>65880.899999999994</v>
      </c>
      <c r="V1523" t="s">
        <v>55</v>
      </c>
      <c r="W1523">
        <v>4</v>
      </c>
      <c r="X1523" t="s">
        <v>56</v>
      </c>
      <c r="Y1523">
        <v>37</v>
      </c>
      <c r="Z1523" s="4">
        <v>93</v>
      </c>
      <c r="AA1523" t="s">
        <v>57</v>
      </c>
      <c r="AB1523" t="s">
        <v>56</v>
      </c>
    </row>
    <row r="1524" spans="1:28" x14ac:dyDescent="0.3">
      <c r="A1524" t="s">
        <v>3033</v>
      </c>
      <c r="B1524" s="2">
        <v>46098</v>
      </c>
      <c r="C1524" s="11">
        <v>46108</v>
      </c>
      <c r="D1524" t="s">
        <v>453</v>
      </c>
      <c r="E1524">
        <v>58</v>
      </c>
      <c r="F1524" t="s">
        <v>30</v>
      </c>
      <c r="G1524" t="s">
        <v>76</v>
      </c>
      <c r="H1524" t="s">
        <v>32</v>
      </c>
      <c r="I1524" t="s">
        <v>33</v>
      </c>
      <c r="J1524" t="s">
        <v>49</v>
      </c>
      <c r="K1524" t="s">
        <v>69</v>
      </c>
      <c r="L1524" t="s">
        <v>51</v>
      </c>
      <c r="M1524" t="s">
        <v>70</v>
      </c>
      <c r="N1524" t="s">
        <v>175</v>
      </c>
      <c r="O1524">
        <v>10</v>
      </c>
      <c r="P1524" t="s">
        <v>2094</v>
      </c>
      <c r="Q1524" s="3">
        <v>95478</v>
      </c>
      <c r="R1524" s="4">
        <v>10</v>
      </c>
      <c r="S1524" s="3">
        <v>85930.2</v>
      </c>
      <c r="T1524" s="3">
        <v>0</v>
      </c>
      <c r="U1524" s="3">
        <v>85930.2</v>
      </c>
      <c r="V1524" t="s">
        <v>55</v>
      </c>
      <c r="W1524">
        <v>4</v>
      </c>
      <c r="X1524" t="s">
        <v>42</v>
      </c>
      <c r="Y1524">
        <v>29</v>
      </c>
      <c r="Z1524" s="4">
        <v>84</v>
      </c>
      <c r="AA1524" t="s">
        <v>42</v>
      </c>
      <c r="AB1524" t="s">
        <v>43</v>
      </c>
    </row>
    <row r="1525" spans="1:28" x14ac:dyDescent="0.3">
      <c r="A1525" t="s">
        <v>3034</v>
      </c>
      <c r="B1525" s="2">
        <v>46098</v>
      </c>
      <c r="C1525" s="11">
        <v>46101</v>
      </c>
      <c r="D1525" t="s">
        <v>1353</v>
      </c>
      <c r="E1525">
        <v>75</v>
      </c>
      <c r="F1525" t="s">
        <v>46</v>
      </c>
      <c r="G1525" t="s">
        <v>128</v>
      </c>
      <c r="H1525" t="s">
        <v>84</v>
      </c>
      <c r="I1525" t="s">
        <v>118</v>
      </c>
      <c r="J1525" t="s">
        <v>92</v>
      </c>
      <c r="K1525" t="s">
        <v>115</v>
      </c>
      <c r="L1525" t="s">
        <v>51</v>
      </c>
      <c r="M1525" t="s">
        <v>101</v>
      </c>
      <c r="N1525" t="s">
        <v>93</v>
      </c>
      <c r="O1525">
        <v>3</v>
      </c>
      <c r="P1525" t="s">
        <v>3035</v>
      </c>
      <c r="Q1525" s="3">
        <v>77720</v>
      </c>
      <c r="R1525" s="4">
        <v>0</v>
      </c>
      <c r="S1525" s="3">
        <v>77720</v>
      </c>
      <c r="T1525" s="3">
        <v>77720</v>
      </c>
      <c r="U1525" s="3">
        <v>0</v>
      </c>
      <c r="V1525" t="s">
        <v>73</v>
      </c>
      <c r="W1525">
        <v>5</v>
      </c>
      <c r="X1525" t="s">
        <v>41</v>
      </c>
      <c r="Y1525">
        <v>13</v>
      </c>
      <c r="Z1525" s="4">
        <v>79</v>
      </c>
      <c r="AA1525" t="s">
        <v>42</v>
      </c>
      <c r="AB1525" t="s">
        <v>43</v>
      </c>
    </row>
    <row r="1526" spans="1:28" x14ac:dyDescent="0.3">
      <c r="A1526" t="s">
        <v>3036</v>
      </c>
      <c r="B1526" s="2">
        <v>46098</v>
      </c>
      <c r="C1526" s="11">
        <v>46105</v>
      </c>
      <c r="D1526" t="s">
        <v>188</v>
      </c>
      <c r="E1526">
        <v>75</v>
      </c>
      <c r="F1526" t="s">
        <v>30</v>
      </c>
      <c r="G1526" t="s">
        <v>128</v>
      </c>
      <c r="H1526" t="s">
        <v>48</v>
      </c>
      <c r="I1526" t="s">
        <v>63</v>
      </c>
      <c r="J1526" t="s">
        <v>92</v>
      </c>
      <c r="K1526" t="s">
        <v>109</v>
      </c>
      <c r="L1526" t="s">
        <v>51</v>
      </c>
      <c r="M1526" t="s">
        <v>101</v>
      </c>
      <c r="N1526" t="s">
        <v>175</v>
      </c>
      <c r="O1526">
        <v>7</v>
      </c>
      <c r="P1526" t="s">
        <v>203</v>
      </c>
      <c r="Q1526" s="3">
        <v>78325</v>
      </c>
      <c r="R1526" s="4">
        <v>10</v>
      </c>
      <c r="S1526" s="3">
        <v>70492.5</v>
      </c>
      <c r="T1526" s="3">
        <v>35246.25</v>
      </c>
      <c r="U1526" s="3">
        <v>35246.25</v>
      </c>
      <c r="V1526" t="s">
        <v>55</v>
      </c>
      <c r="W1526">
        <v>5</v>
      </c>
      <c r="X1526" t="s">
        <v>56</v>
      </c>
      <c r="Y1526">
        <v>16</v>
      </c>
      <c r="Z1526" s="4">
        <v>88</v>
      </c>
      <c r="AA1526" t="s">
        <v>57</v>
      </c>
      <c r="AB1526" t="s">
        <v>56</v>
      </c>
    </row>
    <row r="1527" spans="1:28" x14ac:dyDescent="0.3">
      <c r="A1527" t="s">
        <v>3037</v>
      </c>
      <c r="B1527" s="2">
        <v>46099</v>
      </c>
      <c r="C1527" s="11">
        <v>46106</v>
      </c>
      <c r="D1527" t="s">
        <v>1265</v>
      </c>
      <c r="E1527">
        <v>24</v>
      </c>
      <c r="F1527" t="s">
        <v>30</v>
      </c>
      <c r="G1527" t="s">
        <v>83</v>
      </c>
      <c r="H1527" t="s">
        <v>48</v>
      </c>
      <c r="I1527" t="s">
        <v>98</v>
      </c>
      <c r="J1527" t="s">
        <v>99</v>
      </c>
      <c r="K1527" t="s">
        <v>50</v>
      </c>
      <c r="L1527" t="s">
        <v>100</v>
      </c>
      <c r="M1527" t="s">
        <v>52</v>
      </c>
      <c r="N1527" t="s">
        <v>145</v>
      </c>
      <c r="O1527">
        <v>7</v>
      </c>
      <c r="P1527" t="s">
        <v>3038</v>
      </c>
      <c r="Q1527" s="3">
        <v>98863</v>
      </c>
      <c r="R1527" s="4">
        <v>15</v>
      </c>
      <c r="S1527" s="3">
        <v>84033.55</v>
      </c>
      <c r="T1527" s="3">
        <v>63025.16</v>
      </c>
      <c r="U1527" s="3">
        <v>21008.39</v>
      </c>
      <c r="V1527" t="s">
        <v>55</v>
      </c>
      <c r="W1527">
        <v>5</v>
      </c>
      <c r="X1527" t="s">
        <v>56</v>
      </c>
      <c r="Y1527">
        <v>11</v>
      </c>
      <c r="Z1527" s="4">
        <v>96</v>
      </c>
      <c r="AA1527" t="s">
        <v>57</v>
      </c>
      <c r="AB1527" t="s">
        <v>56</v>
      </c>
    </row>
    <row r="1528" spans="1:28" x14ac:dyDescent="0.3">
      <c r="A1528" t="s">
        <v>3039</v>
      </c>
      <c r="B1528" s="2">
        <v>46099</v>
      </c>
      <c r="C1528" s="11">
        <v>46108</v>
      </c>
      <c r="D1528" t="s">
        <v>853</v>
      </c>
      <c r="E1528">
        <v>58</v>
      </c>
      <c r="F1528" t="s">
        <v>30</v>
      </c>
      <c r="G1528" t="s">
        <v>31</v>
      </c>
      <c r="H1528" t="s">
        <v>113</v>
      </c>
      <c r="I1528" t="s">
        <v>77</v>
      </c>
      <c r="J1528" t="s">
        <v>92</v>
      </c>
      <c r="K1528" t="s">
        <v>35</v>
      </c>
      <c r="L1528" t="s">
        <v>36</v>
      </c>
      <c r="M1528" t="s">
        <v>52</v>
      </c>
      <c r="N1528" t="s">
        <v>38</v>
      </c>
      <c r="O1528">
        <v>9</v>
      </c>
      <c r="P1528" t="s">
        <v>2223</v>
      </c>
      <c r="Q1528" s="3">
        <v>100764</v>
      </c>
      <c r="R1528" s="4">
        <v>20</v>
      </c>
      <c r="S1528" s="3">
        <v>80611.199999999997</v>
      </c>
      <c r="T1528" s="3">
        <v>20152.8</v>
      </c>
      <c r="U1528" s="3">
        <v>60458.400000000001</v>
      </c>
      <c r="V1528" t="s">
        <v>55</v>
      </c>
      <c r="W1528">
        <v>5</v>
      </c>
      <c r="X1528" t="s">
        <v>56</v>
      </c>
      <c r="Y1528">
        <v>14</v>
      </c>
      <c r="Z1528" s="4">
        <v>91</v>
      </c>
      <c r="AA1528" t="s">
        <v>57</v>
      </c>
      <c r="AB1528" t="s">
        <v>56</v>
      </c>
    </row>
    <row r="1529" spans="1:28" x14ac:dyDescent="0.3">
      <c r="A1529" t="s">
        <v>3040</v>
      </c>
      <c r="B1529" s="2">
        <v>46099</v>
      </c>
      <c r="C1529" s="11">
        <v>46105</v>
      </c>
      <c r="D1529" t="s">
        <v>517</v>
      </c>
      <c r="E1529">
        <v>37</v>
      </c>
      <c r="F1529" t="s">
        <v>46</v>
      </c>
      <c r="G1529" t="s">
        <v>31</v>
      </c>
      <c r="H1529" t="s">
        <v>135</v>
      </c>
      <c r="I1529" t="s">
        <v>62</v>
      </c>
      <c r="J1529" t="s">
        <v>68</v>
      </c>
      <c r="K1529" t="s">
        <v>50</v>
      </c>
      <c r="L1529" t="s">
        <v>36</v>
      </c>
      <c r="M1529" t="s">
        <v>70</v>
      </c>
      <c r="N1529" t="s">
        <v>71</v>
      </c>
      <c r="O1529">
        <v>6</v>
      </c>
      <c r="P1529" t="s">
        <v>1724</v>
      </c>
      <c r="Q1529" s="3">
        <v>71841</v>
      </c>
      <c r="R1529" s="4">
        <v>20</v>
      </c>
      <c r="S1529" s="3">
        <v>57472.800000000003</v>
      </c>
      <c r="T1529" s="3">
        <v>0</v>
      </c>
      <c r="U1529" s="3">
        <v>57472.800000000003</v>
      </c>
      <c r="V1529" t="s">
        <v>73</v>
      </c>
      <c r="W1529">
        <v>5</v>
      </c>
      <c r="X1529" t="s">
        <v>41</v>
      </c>
      <c r="Y1529">
        <v>32</v>
      </c>
      <c r="Z1529" s="4">
        <v>45</v>
      </c>
      <c r="AA1529" t="s">
        <v>95</v>
      </c>
      <c r="AB1529" t="s">
        <v>43</v>
      </c>
    </row>
    <row r="1530" spans="1:28" x14ac:dyDescent="0.3">
      <c r="A1530" t="s">
        <v>3041</v>
      </c>
      <c r="B1530" s="2">
        <v>46100</v>
      </c>
      <c r="C1530" s="11">
        <v>46104</v>
      </c>
      <c r="D1530" t="s">
        <v>438</v>
      </c>
      <c r="E1530">
        <v>8</v>
      </c>
      <c r="F1530" t="s">
        <v>30</v>
      </c>
      <c r="G1530" t="s">
        <v>124</v>
      </c>
      <c r="H1530" t="s">
        <v>135</v>
      </c>
      <c r="I1530" t="s">
        <v>140</v>
      </c>
      <c r="J1530" t="s">
        <v>136</v>
      </c>
      <c r="K1530" t="s">
        <v>79</v>
      </c>
      <c r="L1530" t="s">
        <v>63</v>
      </c>
      <c r="M1530" t="s">
        <v>70</v>
      </c>
      <c r="N1530" t="s">
        <v>38</v>
      </c>
      <c r="O1530">
        <v>4</v>
      </c>
      <c r="P1530" t="s">
        <v>912</v>
      </c>
      <c r="Q1530" s="3">
        <v>37153</v>
      </c>
      <c r="R1530" s="4">
        <v>20</v>
      </c>
      <c r="S1530" s="3">
        <v>29722.400000000001</v>
      </c>
      <c r="T1530" s="3">
        <v>0</v>
      </c>
      <c r="U1530" s="3">
        <v>29722.400000000001</v>
      </c>
      <c r="V1530" t="s">
        <v>73</v>
      </c>
      <c r="W1530">
        <v>4</v>
      </c>
      <c r="X1530" t="s">
        <v>41</v>
      </c>
      <c r="Y1530">
        <v>21</v>
      </c>
      <c r="Z1530" s="4">
        <v>34</v>
      </c>
      <c r="AA1530" t="s">
        <v>95</v>
      </c>
      <c r="AB1530" t="s">
        <v>43</v>
      </c>
    </row>
    <row r="1531" spans="1:28" x14ac:dyDescent="0.3">
      <c r="A1531" t="s">
        <v>3042</v>
      </c>
      <c r="B1531" s="2">
        <v>46101</v>
      </c>
      <c r="C1531" s="11">
        <v>46107</v>
      </c>
      <c r="D1531" t="s">
        <v>1125</v>
      </c>
      <c r="E1531">
        <v>19</v>
      </c>
      <c r="F1531" t="s">
        <v>30</v>
      </c>
      <c r="G1531" t="s">
        <v>31</v>
      </c>
      <c r="H1531" t="s">
        <v>48</v>
      </c>
      <c r="I1531" t="s">
        <v>77</v>
      </c>
      <c r="J1531" t="s">
        <v>49</v>
      </c>
      <c r="K1531" t="s">
        <v>120</v>
      </c>
      <c r="L1531" t="s">
        <v>63</v>
      </c>
      <c r="M1531" t="s">
        <v>37</v>
      </c>
      <c r="N1531" t="s">
        <v>53</v>
      </c>
      <c r="O1531">
        <v>6</v>
      </c>
      <c r="P1531" t="s">
        <v>1427</v>
      </c>
      <c r="Q1531" s="3">
        <v>68903</v>
      </c>
      <c r="R1531" s="4">
        <v>15</v>
      </c>
      <c r="S1531" s="3">
        <v>58567.55</v>
      </c>
      <c r="T1531" s="3">
        <v>58567.55</v>
      </c>
      <c r="U1531" s="3">
        <v>0</v>
      </c>
      <c r="V1531" t="s">
        <v>40</v>
      </c>
      <c r="W1531">
        <v>3</v>
      </c>
      <c r="X1531" t="s">
        <v>41</v>
      </c>
      <c r="Y1531">
        <v>30</v>
      </c>
      <c r="Z1531" s="4">
        <v>49</v>
      </c>
      <c r="AA1531" t="s">
        <v>95</v>
      </c>
      <c r="AB1531" t="s">
        <v>43</v>
      </c>
    </row>
    <row r="1532" spans="1:28" x14ac:dyDescent="0.3">
      <c r="A1532" t="s">
        <v>3043</v>
      </c>
      <c r="B1532" s="2">
        <v>46101</v>
      </c>
      <c r="C1532" s="11">
        <v>46103</v>
      </c>
      <c r="D1532" t="s">
        <v>1020</v>
      </c>
      <c r="E1532">
        <v>84</v>
      </c>
      <c r="F1532" t="s">
        <v>30</v>
      </c>
      <c r="G1532" t="s">
        <v>83</v>
      </c>
      <c r="H1532" t="s">
        <v>84</v>
      </c>
      <c r="I1532" t="s">
        <v>77</v>
      </c>
      <c r="J1532" t="s">
        <v>92</v>
      </c>
      <c r="K1532" t="s">
        <v>115</v>
      </c>
      <c r="L1532" t="s">
        <v>63</v>
      </c>
      <c r="M1532" t="s">
        <v>70</v>
      </c>
      <c r="N1532" t="s">
        <v>53</v>
      </c>
      <c r="O1532">
        <v>2</v>
      </c>
      <c r="P1532" t="s">
        <v>3044</v>
      </c>
      <c r="Q1532" s="3">
        <v>50620</v>
      </c>
      <c r="R1532" s="4">
        <v>0</v>
      </c>
      <c r="S1532" s="3">
        <v>50620</v>
      </c>
      <c r="T1532" s="3">
        <v>0</v>
      </c>
      <c r="U1532" s="3">
        <v>50620</v>
      </c>
      <c r="V1532" t="s">
        <v>73</v>
      </c>
      <c r="W1532">
        <v>5</v>
      </c>
      <c r="X1532" t="s">
        <v>42</v>
      </c>
      <c r="Y1532">
        <v>22</v>
      </c>
      <c r="Z1532" s="4">
        <v>74</v>
      </c>
      <c r="AA1532" t="s">
        <v>42</v>
      </c>
      <c r="AB1532" t="s">
        <v>43</v>
      </c>
    </row>
    <row r="1533" spans="1:28" x14ac:dyDescent="0.3">
      <c r="A1533" t="s">
        <v>3045</v>
      </c>
      <c r="B1533" s="2">
        <v>46101</v>
      </c>
      <c r="C1533" s="11">
        <v>46111</v>
      </c>
      <c r="D1533" t="s">
        <v>621</v>
      </c>
      <c r="E1533">
        <v>21</v>
      </c>
      <c r="F1533" t="s">
        <v>46</v>
      </c>
      <c r="G1533" t="s">
        <v>128</v>
      </c>
      <c r="H1533" t="s">
        <v>113</v>
      </c>
      <c r="I1533" t="s">
        <v>62</v>
      </c>
      <c r="J1533" t="s">
        <v>136</v>
      </c>
      <c r="K1533" t="s">
        <v>115</v>
      </c>
      <c r="L1533" t="s">
        <v>51</v>
      </c>
      <c r="M1533" t="s">
        <v>37</v>
      </c>
      <c r="N1533" t="s">
        <v>71</v>
      </c>
      <c r="O1533">
        <v>10</v>
      </c>
      <c r="P1533" t="s">
        <v>3046</v>
      </c>
      <c r="Q1533" s="3">
        <v>46107</v>
      </c>
      <c r="R1533" s="4">
        <v>5</v>
      </c>
      <c r="S1533" s="3">
        <v>43801.65</v>
      </c>
      <c r="T1533" s="3">
        <v>32851.24</v>
      </c>
      <c r="U1533" s="3">
        <v>10950.41</v>
      </c>
      <c r="V1533" t="s">
        <v>55</v>
      </c>
      <c r="W1533">
        <v>4</v>
      </c>
      <c r="X1533" t="s">
        <v>56</v>
      </c>
      <c r="Y1533">
        <v>15</v>
      </c>
      <c r="Z1533" s="4">
        <v>93</v>
      </c>
      <c r="AA1533" t="s">
        <v>57</v>
      </c>
      <c r="AB1533" t="s">
        <v>56</v>
      </c>
    </row>
    <row r="1534" spans="1:28" x14ac:dyDescent="0.3">
      <c r="A1534" t="s">
        <v>3047</v>
      </c>
      <c r="B1534" s="2">
        <v>46101</v>
      </c>
      <c r="C1534" s="11">
        <v>46106</v>
      </c>
      <c r="D1534" t="s">
        <v>327</v>
      </c>
      <c r="E1534">
        <v>26</v>
      </c>
      <c r="F1534" t="s">
        <v>30</v>
      </c>
      <c r="G1534" t="s">
        <v>76</v>
      </c>
      <c r="H1534" t="s">
        <v>32</v>
      </c>
      <c r="I1534" t="s">
        <v>118</v>
      </c>
      <c r="J1534" t="s">
        <v>159</v>
      </c>
      <c r="K1534" t="s">
        <v>69</v>
      </c>
      <c r="L1534" t="s">
        <v>51</v>
      </c>
      <c r="M1534" t="s">
        <v>52</v>
      </c>
      <c r="N1534" t="s">
        <v>145</v>
      </c>
      <c r="O1534">
        <v>5</v>
      </c>
      <c r="P1534" t="s">
        <v>3048</v>
      </c>
      <c r="Q1534" s="3">
        <v>77177</v>
      </c>
      <c r="R1534" s="4">
        <v>20</v>
      </c>
      <c r="S1534" s="3">
        <v>61741.599999999999</v>
      </c>
      <c r="T1534" s="3">
        <v>15435.4</v>
      </c>
      <c r="U1534" s="3">
        <v>46306.2</v>
      </c>
      <c r="V1534" t="s">
        <v>73</v>
      </c>
      <c r="W1534">
        <v>4</v>
      </c>
      <c r="X1534" t="s">
        <v>41</v>
      </c>
      <c r="Y1534">
        <v>15</v>
      </c>
      <c r="Z1534" s="4">
        <v>34</v>
      </c>
      <c r="AA1534" t="s">
        <v>95</v>
      </c>
      <c r="AB1534" t="s">
        <v>43</v>
      </c>
    </row>
    <row r="1535" spans="1:28" x14ac:dyDescent="0.3">
      <c r="A1535" t="s">
        <v>3049</v>
      </c>
      <c r="B1535" s="2">
        <v>46102</v>
      </c>
      <c r="C1535" s="11">
        <v>46104</v>
      </c>
      <c r="D1535" t="s">
        <v>2003</v>
      </c>
      <c r="E1535">
        <v>38</v>
      </c>
      <c r="F1535" t="s">
        <v>46</v>
      </c>
      <c r="G1535" t="s">
        <v>128</v>
      </c>
      <c r="H1535" t="s">
        <v>48</v>
      </c>
      <c r="I1535" t="s">
        <v>85</v>
      </c>
      <c r="J1535" t="s">
        <v>78</v>
      </c>
      <c r="K1535" t="s">
        <v>50</v>
      </c>
      <c r="L1535" t="s">
        <v>36</v>
      </c>
      <c r="M1535" t="s">
        <v>101</v>
      </c>
      <c r="N1535" t="s">
        <v>145</v>
      </c>
      <c r="O1535">
        <v>2</v>
      </c>
      <c r="P1535" t="s">
        <v>3050</v>
      </c>
      <c r="Q1535" s="3">
        <v>23181</v>
      </c>
      <c r="R1535" s="4">
        <v>20</v>
      </c>
      <c r="S1535" s="3">
        <v>18544.8</v>
      </c>
      <c r="T1535" s="3">
        <v>18544.8</v>
      </c>
      <c r="U1535" s="3">
        <v>0</v>
      </c>
      <c r="V1535" t="s">
        <v>73</v>
      </c>
      <c r="W1535">
        <v>4</v>
      </c>
      <c r="X1535" t="s">
        <v>42</v>
      </c>
      <c r="Y1535">
        <v>24</v>
      </c>
      <c r="Z1535" s="4">
        <v>83</v>
      </c>
      <c r="AA1535" t="s">
        <v>42</v>
      </c>
      <c r="AB1535" t="s">
        <v>43</v>
      </c>
    </row>
    <row r="1536" spans="1:28" x14ac:dyDescent="0.3">
      <c r="A1536" t="s">
        <v>3051</v>
      </c>
      <c r="B1536" s="2">
        <v>46102</v>
      </c>
      <c r="C1536" s="11">
        <v>46116</v>
      </c>
      <c r="D1536" t="s">
        <v>438</v>
      </c>
      <c r="E1536">
        <v>78</v>
      </c>
      <c r="F1536" t="s">
        <v>46</v>
      </c>
      <c r="G1536" t="s">
        <v>76</v>
      </c>
      <c r="H1536" t="s">
        <v>113</v>
      </c>
      <c r="I1536" t="s">
        <v>98</v>
      </c>
      <c r="J1536" t="s">
        <v>114</v>
      </c>
      <c r="K1536" t="s">
        <v>109</v>
      </c>
      <c r="L1536" t="s">
        <v>100</v>
      </c>
      <c r="M1536" t="s">
        <v>37</v>
      </c>
      <c r="N1536" t="s">
        <v>93</v>
      </c>
      <c r="O1536">
        <v>14</v>
      </c>
      <c r="P1536" t="s">
        <v>3052</v>
      </c>
      <c r="Q1536" s="3">
        <v>78462</v>
      </c>
      <c r="R1536" s="4">
        <v>15</v>
      </c>
      <c r="S1536" s="3">
        <v>66692.7</v>
      </c>
      <c r="T1536" s="3">
        <v>50019.519999999997</v>
      </c>
      <c r="U1536" s="3">
        <v>16673.18</v>
      </c>
      <c r="V1536" t="s">
        <v>55</v>
      </c>
      <c r="W1536">
        <v>5</v>
      </c>
      <c r="X1536" t="s">
        <v>56</v>
      </c>
      <c r="Y1536">
        <v>44</v>
      </c>
      <c r="Z1536" s="4">
        <v>87</v>
      </c>
      <c r="AA1536" t="s">
        <v>57</v>
      </c>
      <c r="AB1536" t="s">
        <v>56</v>
      </c>
    </row>
    <row r="1537" spans="1:28" x14ac:dyDescent="0.3">
      <c r="A1537" t="s">
        <v>3053</v>
      </c>
      <c r="B1537" s="2">
        <v>46103</v>
      </c>
      <c r="C1537" s="11">
        <v>46112</v>
      </c>
      <c r="D1537" t="s">
        <v>410</v>
      </c>
      <c r="E1537">
        <v>46</v>
      </c>
      <c r="F1537" t="s">
        <v>30</v>
      </c>
      <c r="G1537" t="s">
        <v>60</v>
      </c>
      <c r="H1537" t="s">
        <v>135</v>
      </c>
      <c r="I1537" t="s">
        <v>77</v>
      </c>
      <c r="J1537" t="s">
        <v>130</v>
      </c>
      <c r="K1537" t="s">
        <v>69</v>
      </c>
      <c r="L1537" t="s">
        <v>36</v>
      </c>
      <c r="M1537" t="s">
        <v>70</v>
      </c>
      <c r="N1537" t="s">
        <v>38</v>
      </c>
      <c r="O1537">
        <v>9</v>
      </c>
      <c r="P1537" t="s">
        <v>2164</v>
      </c>
      <c r="Q1537" s="3">
        <v>67427</v>
      </c>
      <c r="R1537" s="4">
        <v>15</v>
      </c>
      <c r="S1537" s="3">
        <v>57312.95</v>
      </c>
      <c r="T1537" s="3">
        <v>0</v>
      </c>
      <c r="U1537" s="3">
        <v>57312.95</v>
      </c>
      <c r="V1537" t="s">
        <v>55</v>
      </c>
      <c r="W1537">
        <v>5</v>
      </c>
      <c r="X1537" t="s">
        <v>56</v>
      </c>
      <c r="Y1537">
        <v>31</v>
      </c>
      <c r="Z1537" s="4">
        <v>85</v>
      </c>
      <c r="AA1537" t="s">
        <v>57</v>
      </c>
      <c r="AB1537" t="s">
        <v>56</v>
      </c>
    </row>
    <row r="1538" spans="1:28" x14ac:dyDescent="0.3">
      <c r="A1538" t="s">
        <v>3054</v>
      </c>
      <c r="B1538" s="2">
        <v>46103</v>
      </c>
      <c r="C1538" s="11">
        <v>46114</v>
      </c>
      <c r="D1538" t="s">
        <v>385</v>
      </c>
      <c r="E1538">
        <v>20</v>
      </c>
      <c r="F1538" t="s">
        <v>46</v>
      </c>
      <c r="G1538" t="s">
        <v>90</v>
      </c>
      <c r="H1538" t="s">
        <v>48</v>
      </c>
      <c r="I1538" t="s">
        <v>98</v>
      </c>
      <c r="J1538" t="s">
        <v>159</v>
      </c>
      <c r="K1538" t="s">
        <v>115</v>
      </c>
      <c r="L1538" t="s">
        <v>51</v>
      </c>
      <c r="M1538" t="s">
        <v>70</v>
      </c>
      <c r="N1538" t="s">
        <v>93</v>
      </c>
      <c r="O1538">
        <v>11</v>
      </c>
      <c r="P1538" t="s">
        <v>1817</v>
      </c>
      <c r="Q1538" s="3">
        <v>102036</v>
      </c>
      <c r="R1538" s="4">
        <v>10</v>
      </c>
      <c r="S1538" s="3">
        <v>91832.4</v>
      </c>
      <c r="T1538" s="3">
        <v>0</v>
      </c>
      <c r="U1538" s="3">
        <v>91832.4</v>
      </c>
      <c r="V1538" t="s">
        <v>55</v>
      </c>
      <c r="W1538">
        <v>3</v>
      </c>
      <c r="X1538" t="s">
        <v>56</v>
      </c>
      <c r="Y1538">
        <v>41</v>
      </c>
      <c r="Z1538" s="4">
        <v>100</v>
      </c>
      <c r="AA1538" t="s">
        <v>57</v>
      </c>
      <c r="AB1538" t="s">
        <v>56</v>
      </c>
    </row>
    <row r="1539" spans="1:28" x14ac:dyDescent="0.3">
      <c r="A1539" t="s">
        <v>3055</v>
      </c>
      <c r="B1539" s="2">
        <v>46103</v>
      </c>
      <c r="C1539" s="11">
        <v>46106</v>
      </c>
      <c r="D1539" t="s">
        <v>784</v>
      </c>
      <c r="E1539">
        <v>81</v>
      </c>
      <c r="F1539" t="s">
        <v>30</v>
      </c>
      <c r="G1539" t="s">
        <v>31</v>
      </c>
      <c r="H1539" t="s">
        <v>84</v>
      </c>
      <c r="I1539" t="s">
        <v>155</v>
      </c>
      <c r="J1539" t="s">
        <v>114</v>
      </c>
      <c r="K1539" t="s">
        <v>120</v>
      </c>
      <c r="L1539" t="s">
        <v>36</v>
      </c>
      <c r="M1539" t="s">
        <v>70</v>
      </c>
      <c r="N1539" t="s">
        <v>71</v>
      </c>
      <c r="O1539">
        <v>3</v>
      </c>
      <c r="P1539" t="s">
        <v>3056</v>
      </c>
      <c r="Q1539" s="3">
        <v>64706</v>
      </c>
      <c r="R1539" s="4">
        <v>5</v>
      </c>
      <c r="S1539" s="3">
        <v>61470.7</v>
      </c>
      <c r="T1539" s="3">
        <v>0</v>
      </c>
      <c r="U1539" s="3">
        <v>61470.7</v>
      </c>
      <c r="V1539" t="s">
        <v>55</v>
      </c>
      <c r="W1539">
        <v>4</v>
      </c>
      <c r="X1539" t="s">
        <v>56</v>
      </c>
      <c r="Y1539">
        <v>5</v>
      </c>
      <c r="Z1539" s="4">
        <v>88</v>
      </c>
      <c r="AA1539" t="s">
        <v>57</v>
      </c>
      <c r="AB1539" t="s">
        <v>56</v>
      </c>
    </row>
    <row r="1540" spans="1:28" x14ac:dyDescent="0.3">
      <c r="A1540" t="s">
        <v>3057</v>
      </c>
      <c r="B1540" s="2">
        <v>46103</v>
      </c>
      <c r="C1540" s="11">
        <v>46104</v>
      </c>
      <c r="D1540" t="s">
        <v>1232</v>
      </c>
      <c r="E1540">
        <v>2</v>
      </c>
      <c r="F1540" t="s">
        <v>30</v>
      </c>
      <c r="G1540" t="s">
        <v>31</v>
      </c>
      <c r="H1540" t="s">
        <v>84</v>
      </c>
      <c r="I1540" t="s">
        <v>33</v>
      </c>
      <c r="J1540" t="s">
        <v>92</v>
      </c>
      <c r="K1540" t="s">
        <v>35</v>
      </c>
      <c r="L1540" t="s">
        <v>63</v>
      </c>
      <c r="M1540" t="s">
        <v>101</v>
      </c>
      <c r="N1540" t="s">
        <v>38</v>
      </c>
      <c r="O1540">
        <v>1</v>
      </c>
      <c r="P1540" t="s">
        <v>3058</v>
      </c>
      <c r="Q1540" s="3">
        <v>33217</v>
      </c>
      <c r="R1540" s="4">
        <v>5</v>
      </c>
      <c r="S1540" s="3">
        <v>31556.15</v>
      </c>
      <c r="T1540" s="3">
        <v>0</v>
      </c>
      <c r="U1540" s="3">
        <v>31556.15</v>
      </c>
      <c r="V1540" t="s">
        <v>55</v>
      </c>
      <c r="W1540">
        <v>5</v>
      </c>
      <c r="X1540" t="s">
        <v>56</v>
      </c>
      <c r="Y1540">
        <v>5</v>
      </c>
      <c r="Z1540" s="4">
        <v>94</v>
      </c>
      <c r="AA1540" t="s">
        <v>57</v>
      </c>
      <c r="AB1540" t="s">
        <v>56</v>
      </c>
    </row>
    <row r="1541" spans="1:28" x14ac:dyDescent="0.3">
      <c r="A1541" t="s">
        <v>3059</v>
      </c>
      <c r="B1541" s="2">
        <v>46103</v>
      </c>
      <c r="C1541" s="11">
        <v>46107</v>
      </c>
      <c r="D1541" t="s">
        <v>393</v>
      </c>
      <c r="E1541">
        <v>12</v>
      </c>
      <c r="F1541" t="s">
        <v>30</v>
      </c>
      <c r="G1541" t="s">
        <v>134</v>
      </c>
      <c r="H1541" t="s">
        <v>129</v>
      </c>
      <c r="I1541" t="s">
        <v>77</v>
      </c>
      <c r="J1541" t="s">
        <v>34</v>
      </c>
      <c r="K1541" t="s">
        <v>35</v>
      </c>
      <c r="L1541" t="s">
        <v>100</v>
      </c>
      <c r="M1541" t="s">
        <v>37</v>
      </c>
      <c r="N1541" t="s">
        <v>53</v>
      </c>
      <c r="O1541">
        <v>4</v>
      </c>
      <c r="P1541" t="s">
        <v>3060</v>
      </c>
      <c r="Q1541" s="3">
        <v>33097</v>
      </c>
      <c r="R1541" s="4">
        <v>5</v>
      </c>
      <c r="S1541" s="3">
        <v>31442.15</v>
      </c>
      <c r="T1541" s="3">
        <v>0</v>
      </c>
      <c r="U1541" s="3">
        <v>31442.15</v>
      </c>
      <c r="V1541" t="s">
        <v>73</v>
      </c>
      <c r="W1541">
        <v>5</v>
      </c>
      <c r="X1541" t="s">
        <v>41</v>
      </c>
      <c r="Y1541">
        <v>33</v>
      </c>
      <c r="Z1541" s="4">
        <v>46</v>
      </c>
      <c r="AA1541" t="s">
        <v>95</v>
      </c>
      <c r="AB1541" t="s">
        <v>43</v>
      </c>
    </row>
    <row r="1542" spans="1:28" x14ac:dyDescent="0.3">
      <c r="A1542" t="s">
        <v>3061</v>
      </c>
      <c r="B1542" s="2">
        <v>46104</v>
      </c>
      <c r="C1542" s="11">
        <v>46108</v>
      </c>
      <c r="D1542" t="s">
        <v>2003</v>
      </c>
      <c r="E1542">
        <v>13</v>
      </c>
      <c r="F1542" t="s">
        <v>46</v>
      </c>
      <c r="G1542" t="s">
        <v>60</v>
      </c>
      <c r="H1542" t="s">
        <v>61</v>
      </c>
      <c r="I1542" t="s">
        <v>77</v>
      </c>
      <c r="J1542" t="s">
        <v>130</v>
      </c>
      <c r="K1542" t="s">
        <v>109</v>
      </c>
      <c r="L1542" t="s">
        <v>36</v>
      </c>
      <c r="M1542" t="s">
        <v>101</v>
      </c>
      <c r="N1542" t="s">
        <v>93</v>
      </c>
      <c r="O1542">
        <v>4</v>
      </c>
      <c r="P1542" t="s">
        <v>3062</v>
      </c>
      <c r="Q1542" s="3">
        <v>56850</v>
      </c>
      <c r="R1542" s="4">
        <v>0</v>
      </c>
      <c r="S1542" s="3">
        <v>56850</v>
      </c>
      <c r="T1542" s="3">
        <v>0</v>
      </c>
      <c r="U1542" s="3">
        <v>56850</v>
      </c>
      <c r="V1542" t="s">
        <v>55</v>
      </c>
      <c r="W1542">
        <v>4</v>
      </c>
      <c r="X1542" t="s">
        <v>56</v>
      </c>
      <c r="Y1542">
        <v>15</v>
      </c>
      <c r="Z1542" s="4">
        <v>91</v>
      </c>
      <c r="AA1542" t="s">
        <v>57</v>
      </c>
      <c r="AB1542" t="s">
        <v>56</v>
      </c>
    </row>
    <row r="1543" spans="1:28" x14ac:dyDescent="0.3">
      <c r="A1543" t="s">
        <v>3063</v>
      </c>
      <c r="B1543" s="2">
        <v>46104</v>
      </c>
      <c r="C1543" s="11">
        <v>46117</v>
      </c>
      <c r="D1543" t="s">
        <v>1405</v>
      </c>
      <c r="E1543">
        <v>85</v>
      </c>
      <c r="F1543" t="s">
        <v>30</v>
      </c>
      <c r="G1543" t="s">
        <v>31</v>
      </c>
      <c r="H1543" t="s">
        <v>113</v>
      </c>
      <c r="I1543" t="s">
        <v>140</v>
      </c>
      <c r="J1543" t="s">
        <v>34</v>
      </c>
      <c r="K1543" t="s">
        <v>120</v>
      </c>
      <c r="L1543" t="s">
        <v>51</v>
      </c>
      <c r="M1543" t="s">
        <v>70</v>
      </c>
      <c r="N1543" t="s">
        <v>53</v>
      </c>
      <c r="O1543">
        <v>13</v>
      </c>
      <c r="P1543" t="s">
        <v>3064</v>
      </c>
      <c r="Q1543" s="3">
        <v>96237</v>
      </c>
      <c r="R1543" s="4">
        <v>10</v>
      </c>
      <c r="S1543" s="3">
        <v>86613.3</v>
      </c>
      <c r="T1543" s="3">
        <v>0</v>
      </c>
      <c r="U1543" s="3">
        <v>86613.3</v>
      </c>
      <c r="V1543" t="s">
        <v>55</v>
      </c>
      <c r="W1543">
        <v>4</v>
      </c>
      <c r="X1543" t="s">
        <v>186</v>
      </c>
      <c r="Y1543">
        <v>24</v>
      </c>
      <c r="Z1543" s="4">
        <v>22</v>
      </c>
      <c r="AA1543" t="s">
        <v>95</v>
      </c>
      <c r="AB1543" t="s">
        <v>186</v>
      </c>
    </row>
    <row r="1544" spans="1:28" x14ac:dyDescent="0.3">
      <c r="A1544" t="s">
        <v>3065</v>
      </c>
      <c r="B1544" s="2">
        <v>46104</v>
      </c>
      <c r="C1544" s="11">
        <v>46105</v>
      </c>
      <c r="D1544" t="s">
        <v>2237</v>
      </c>
      <c r="E1544">
        <v>84</v>
      </c>
      <c r="F1544" t="s">
        <v>30</v>
      </c>
      <c r="G1544" t="s">
        <v>60</v>
      </c>
      <c r="H1544" t="s">
        <v>48</v>
      </c>
      <c r="I1544" t="s">
        <v>155</v>
      </c>
      <c r="J1544" t="s">
        <v>144</v>
      </c>
      <c r="K1544" t="s">
        <v>79</v>
      </c>
      <c r="L1544" t="s">
        <v>100</v>
      </c>
      <c r="M1544" t="s">
        <v>101</v>
      </c>
      <c r="N1544" t="s">
        <v>175</v>
      </c>
      <c r="O1544">
        <v>1</v>
      </c>
      <c r="P1544" t="s">
        <v>3066</v>
      </c>
      <c r="Q1544" s="3">
        <v>72082</v>
      </c>
      <c r="R1544" s="4">
        <v>0</v>
      </c>
      <c r="S1544" s="3">
        <v>72082</v>
      </c>
      <c r="T1544" s="3">
        <v>18020.5</v>
      </c>
      <c r="U1544" s="3">
        <v>54061.5</v>
      </c>
      <c r="V1544" t="s">
        <v>55</v>
      </c>
      <c r="W1544">
        <v>5</v>
      </c>
      <c r="X1544" t="s">
        <v>56</v>
      </c>
      <c r="Y1544">
        <v>6</v>
      </c>
      <c r="Z1544" s="4">
        <v>98</v>
      </c>
      <c r="AA1544" t="s">
        <v>57</v>
      </c>
      <c r="AB1544" t="s">
        <v>56</v>
      </c>
    </row>
    <row r="1545" spans="1:28" x14ac:dyDescent="0.3">
      <c r="A1545" t="s">
        <v>3067</v>
      </c>
      <c r="B1545" s="2">
        <v>46104</v>
      </c>
      <c r="C1545" s="11">
        <v>46106</v>
      </c>
      <c r="D1545" t="s">
        <v>736</v>
      </c>
      <c r="E1545">
        <v>22</v>
      </c>
      <c r="F1545" t="s">
        <v>46</v>
      </c>
      <c r="G1545" t="s">
        <v>76</v>
      </c>
      <c r="H1545" t="s">
        <v>84</v>
      </c>
      <c r="I1545" t="s">
        <v>91</v>
      </c>
      <c r="J1545" t="s">
        <v>92</v>
      </c>
      <c r="K1545" t="s">
        <v>120</v>
      </c>
      <c r="L1545" t="s">
        <v>63</v>
      </c>
      <c r="M1545" t="s">
        <v>52</v>
      </c>
      <c r="N1545" t="s">
        <v>38</v>
      </c>
      <c r="O1545">
        <v>2</v>
      </c>
      <c r="P1545" t="s">
        <v>3068</v>
      </c>
      <c r="Q1545" s="3">
        <v>56657</v>
      </c>
      <c r="R1545" s="4">
        <v>0</v>
      </c>
      <c r="S1545" s="3">
        <v>56657</v>
      </c>
      <c r="T1545" s="3">
        <v>56657</v>
      </c>
      <c r="U1545" s="3">
        <v>0</v>
      </c>
      <c r="V1545" t="s">
        <v>55</v>
      </c>
      <c r="W1545">
        <v>1</v>
      </c>
      <c r="X1545" t="s">
        <v>56</v>
      </c>
      <c r="Y1545">
        <v>31</v>
      </c>
      <c r="Z1545" s="4">
        <v>99</v>
      </c>
      <c r="AA1545" t="s">
        <v>57</v>
      </c>
      <c r="AB1545" t="s">
        <v>56</v>
      </c>
    </row>
    <row r="1546" spans="1:28" x14ac:dyDescent="0.3">
      <c r="A1546" t="s">
        <v>3069</v>
      </c>
      <c r="B1546" s="2">
        <v>46104</v>
      </c>
      <c r="C1546" s="11">
        <v>46116</v>
      </c>
      <c r="D1546" t="s">
        <v>133</v>
      </c>
      <c r="E1546">
        <v>31</v>
      </c>
      <c r="F1546" t="s">
        <v>30</v>
      </c>
      <c r="G1546" t="s">
        <v>128</v>
      </c>
      <c r="H1546" t="s">
        <v>84</v>
      </c>
      <c r="I1546" t="s">
        <v>63</v>
      </c>
      <c r="J1546" t="s">
        <v>92</v>
      </c>
      <c r="K1546" t="s">
        <v>35</v>
      </c>
      <c r="L1546" t="s">
        <v>36</v>
      </c>
      <c r="M1546" t="s">
        <v>52</v>
      </c>
      <c r="N1546" t="s">
        <v>71</v>
      </c>
      <c r="O1546">
        <v>12</v>
      </c>
      <c r="P1546" t="s">
        <v>3070</v>
      </c>
      <c r="Q1546" s="3">
        <v>77441</v>
      </c>
      <c r="R1546" s="4">
        <v>15</v>
      </c>
      <c r="S1546" s="3">
        <v>65824.850000000006</v>
      </c>
      <c r="T1546" s="3">
        <v>65824.850000000006</v>
      </c>
      <c r="U1546" s="3">
        <v>0</v>
      </c>
      <c r="V1546" t="s">
        <v>55</v>
      </c>
      <c r="W1546">
        <v>5</v>
      </c>
      <c r="X1546" t="s">
        <v>56</v>
      </c>
      <c r="Y1546">
        <v>26</v>
      </c>
      <c r="Z1546" s="4">
        <v>91</v>
      </c>
      <c r="AA1546" t="s">
        <v>57</v>
      </c>
      <c r="AB1546" t="s">
        <v>56</v>
      </c>
    </row>
    <row r="1547" spans="1:28" x14ac:dyDescent="0.3">
      <c r="A1547" t="s">
        <v>3071</v>
      </c>
      <c r="B1547" s="2">
        <v>46106</v>
      </c>
      <c r="C1547" s="11">
        <v>46119</v>
      </c>
      <c r="D1547" t="s">
        <v>1470</v>
      </c>
      <c r="E1547">
        <v>64</v>
      </c>
      <c r="F1547" t="s">
        <v>30</v>
      </c>
      <c r="G1547" t="s">
        <v>31</v>
      </c>
      <c r="H1547" t="s">
        <v>67</v>
      </c>
      <c r="I1547" t="s">
        <v>85</v>
      </c>
      <c r="J1547" t="s">
        <v>86</v>
      </c>
      <c r="K1547" t="s">
        <v>50</v>
      </c>
      <c r="L1547" t="s">
        <v>51</v>
      </c>
      <c r="M1547" t="s">
        <v>52</v>
      </c>
      <c r="N1547" t="s">
        <v>53</v>
      </c>
      <c r="O1547">
        <v>13</v>
      </c>
      <c r="P1547" t="s">
        <v>3072</v>
      </c>
      <c r="Q1547" s="3">
        <v>81273</v>
      </c>
      <c r="R1547" s="4">
        <v>15</v>
      </c>
      <c r="S1547" s="3">
        <v>69082.05</v>
      </c>
      <c r="T1547" s="3">
        <v>0</v>
      </c>
      <c r="U1547" s="3">
        <v>69082.05</v>
      </c>
      <c r="V1547" t="s">
        <v>73</v>
      </c>
      <c r="W1547">
        <v>5</v>
      </c>
      <c r="X1547" t="s">
        <v>41</v>
      </c>
      <c r="Y1547">
        <v>17</v>
      </c>
      <c r="Z1547" s="4">
        <v>69</v>
      </c>
      <c r="AA1547" t="s">
        <v>42</v>
      </c>
      <c r="AB1547" t="s">
        <v>43</v>
      </c>
    </row>
    <row r="1548" spans="1:28" x14ac:dyDescent="0.3">
      <c r="A1548" t="s">
        <v>3073</v>
      </c>
      <c r="B1548" s="2">
        <v>46107</v>
      </c>
      <c r="C1548" s="11">
        <v>46120</v>
      </c>
      <c r="D1548" t="s">
        <v>1179</v>
      </c>
      <c r="E1548">
        <v>25</v>
      </c>
      <c r="F1548" t="s">
        <v>46</v>
      </c>
      <c r="G1548" t="s">
        <v>166</v>
      </c>
      <c r="H1548" t="s">
        <v>48</v>
      </c>
      <c r="I1548" t="s">
        <v>118</v>
      </c>
      <c r="J1548" t="s">
        <v>78</v>
      </c>
      <c r="K1548" t="s">
        <v>115</v>
      </c>
      <c r="L1548" t="s">
        <v>63</v>
      </c>
      <c r="M1548" t="s">
        <v>52</v>
      </c>
      <c r="N1548" t="s">
        <v>71</v>
      </c>
      <c r="O1548">
        <v>13</v>
      </c>
      <c r="P1548" t="s">
        <v>3074</v>
      </c>
      <c r="Q1548" s="3">
        <v>132289</v>
      </c>
      <c r="R1548" s="4">
        <v>15</v>
      </c>
      <c r="S1548" s="3">
        <v>112445.65</v>
      </c>
      <c r="T1548" s="3">
        <v>112445.65</v>
      </c>
      <c r="U1548" s="3">
        <v>0</v>
      </c>
      <c r="V1548" t="s">
        <v>55</v>
      </c>
      <c r="W1548">
        <v>5</v>
      </c>
      <c r="X1548" t="s">
        <v>186</v>
      </c>
      <c r="Y1548">
        <v>17</v>
      </c>
      <c r="Z1548" s="4">
        <v>3</v>
      </c>
      <c r="AA1548" t="s">
        <v>95</v>
      </c>
      <c r="AB1548" t="s">
        <v>186</v>
      </c>
    </row>
    <row r="1549" spans="1:28" x14ac:dyDescent="0.3">
      <c r="A1549" t="s">
        <v>3075</v>
      </c>
      <c r="B1549" s="2">
        <v>46107</v>
      </c>
      <c r="C1549" s="11">
        <v>46116</v>
      </c>
      <c r="D1549" t="s">
        <v>354</v>
      </c>
      <c r="E1549">
        <v>22</v>
      </c>
      <c r="F1549" t="s">
        <v>30</v>
      </c>
      <c r="G1549" t="s">
        <v>124</v>
      </c>
      <c r="H1549" t="s">
        <v>84</v>
      </c>
      <c r="I1549" t="s">
        <v>140</v>
      </c>
      <c r="J1549" t="s">
        <v>144</v>
      </c>
      <c r="K1549" t="s">
        <v>115</v>
      </c>
      <c r="L1549" t="s">
        <v>51</v>
      </c>
      <c r="M1549" t="s">
        <v>37</v>
      </c>
      <c r="N1549" t="s">
        <v>145</v>
      </c>
      <c r="O1549">
        <v>9</v>
      </c>
      <c r="P1549" t="s">
        <v>3076</v>
      </c>
      <c r="Q1549" s="3">
        <v>82138</v>
      </c>
      <c r="R1549" s="4">
        <v>15</v>
      </c>
      <c r="S1549" s="3">
        <v>69817.3</v>
      </c>
      <c r="T1549" s="3">
        <v>69817.3</v>
      </c>
      <c r="U1549" s="3">
        <v>0</v>
      </c>
      <c r="V1549" t="s">
        <v>55</v>
      </c>
      <c r="W1549">
        <v>4</v>
      </c>
      <c r="X1549" t="s">
        <v>56</v>
      </c>
      <c r="Y1549">
        <v>35</v>
      </c>
      <c r="Z1549" s="4">
        <v>92</v>
      </c>
      <c r="AA1549" t="s">
        <v>57</v>
      </c>
      <c r="AB1549" t="s">
        <v>56</v>
      </c>
    </row>
    <row r="1550" spans="1:28" x14ac:dyDescent="0.3">
      <c r="A1550" t="s">
        <v>3077</v>
      </c>
      <c r="B1550" s="2">
        <v>46107</v>
      </c>
      <c r="C1550" s="11">
        <v>46117</v>
      </c>
      <c r="D1550" t="s">
        <v>433</v>
      </c>
      <c r="E1550">
        <v>12</v>
      </c>
      <c r="F1550" t="s">
        <v>46</v>
      </c>
      <c r="G1550" t="s">
        <v>31</v>
      </c>
      <c r="H1550" t="s">
        <v>84</v>
      </c>
      <c r="I1550" t="s">
        <v>155</v>
      </c>
      <c r="J1550" t="s">
        <v>68</v>
      </c>
      <c r="K1550" t="s">
        <v>50</v>
      </c>
      <c r="L1550" t="s">
        <v>63</v>
      </c>
      <c r="M1550" t="s">
        <v>37</v>
      </c>
      <c r="N1550" t="s">
        <v>175</v>
      </c>
      <c r="O1550">
        <v>10</v>
      </c>
      <c r="P1550" t="s">
        <v>3078</v>
      </c>
      <c r="Q1550" s="3">
        <v>69740</v>
      </c>
      <c r="R1550" s="4">
        <v>5</v>
      </c>
      <c r="S1550" s="3">
        <v>66253</v>
      </c>
      <c r="T1550" s="3">
        <v>0</v>
      </c>
      <c r="U1550" s="3">
        <v>66253</v>
      </c>
      <c r="V1550" t="s">
        <v>73</v>
      </c>
      <c r="W1550">
        <v>5</v>
      </c>
      <c r="X1550" t="s">
        <v>41</v>
      </c>
      <c r="Y1550">
        <v>27</v>
      </c>
      <c r="Z1550" s="4">
        <v>51</v>
      </c>
      <c r="AA1550" t="s">
        <v>42</v>
      </c>
      <c r="AB1550" t="s">
        <v>43</v>
      </c>
    </row>
    <row r="1551" spans="1:28" x14ac:dyDescent="0.3">
      <c r="A1551" t="s">
        <v>3079</v>
      </c>
      <c r="B1551" s="2">
        <v>46108</v>
      </c>
      <c r="C1551" s="11">
        <v>46110</v>
      </c>
      <c r="D1551" t="s">
        <v>1023</v>
      </c>
      <c r="E1551">
        <v>39</v>
      </c>
      <c r="F1551" t="s">
        <v>46</v>
      </c>
      <c r="G1551" t="s">
        <v>128</v>
      </c>
      <c r="H1551" t="s">
        <v>135</v>
      </c>
      <c r="I1551" t="s">
        <v>155</v>
      </c>
      <c r="J1551" t="s">
        <v>92</v>
      </c>
      <c r="K1551" t="s">
        <v>69</v>
      </c>
      <c r="L1551" t="s">
        <v>51</v>
      </c>
      <c r="M1551" t="s">
        <v>70</v>
      </c>
      <c r="N1551" t="s">
        <v>38</v>
      </c>
      <c r="O1551">
        <v>2</v>
      </c>
      <c r="P1551" t="s">
        <v>3080</v>
      </c>
      <c r="Q1551" s="3">
        <v>35448</v>
      </c>
      <c r="R1551" s="4">
        <v>20</v>
      </c>
      <c r="S1551" s="3">
        <v>28358.400000000001</v>
      </c>
      <c r="T1551" s="3">
        <v>0</v>
      </c>
      <c r="U1551" s="3">
        <v>28358.400000000001</v>
      </c>
      <c r="V1551" t="s">
        <v>55</v>
      </c>
      <c r="W1551">
        <v>4</v>
      </c>
      <c r="X1551" t="s">
        <v>56</v>
      </c>
      <c r="Y1551">
        <v>5</v>
      </c>
      <c r="Z1551" s="4">
        <v>95</v>
      </c>
      <c r="AA1551" t="s">
        <v>57</v>
      </c>
      <c r="AB1551" t="s">
        <v>56</v>
      </c>
    </row>
    <row r="1552" spans="1:28" x14ac:dyDescent="0.3">
      <c r="A1552" t="s">
        <v>3081</v>
      </c>
      <c r="B1552" s="2">
        <v>46108</v>
      </c>
      <c r="C1552" s="11">
        <v>46114</v>
      </c>
      <c r="D1552" t="s">
        <v>45</v>
      </c>
      <c r="E1552">
        <v>29</v>
      </c>
      <c r="F1552" t="s">
        <v>46</v>
      </c>
      <c r="G1552" t="s">
        <v>128</v>
      </c>
      <c r="H1552" t="s">
        <v>32</v>
      </c>
      <c r="I1552" t="s">
        <v>77</v>
      </c>
      <c r="J1552" t="s">
        <v>119</v>
      </c>
      <c r="K1552" t="s">
        <v>115</v>
      </c>
      <c r="L1552" t="s">
        <v>36</v>
      </c>
      <c r="M1552" t="s">
        <v>101</v>
      </c>
      <c r="N1552" t="s">
        <v>93</v>
      </c>
      <c r="O1552">
        <v>6</v>
      </c>
      <c r="P1552" t="s">
        <v>1490</v>
      </c>
      <c r="Q1552" s="3">
        <v>93507</v>
      </c>
      <c r="R1552" s="4">
        <v>0</v>
      </c>
      <c r="S1552" s="3">
        <v>93507</v>
      </c>
      <c r="T1552" s="3">
        <v>93507</v>
      </c>
      <c r="U1552" s="3">
        <v>0</v>
      </c>
      <c r="V1552" t="s">
        <v>73</v>
      </c>
      <c r="W1552">
        <v>3</v>
      </c>
      <c r="X1552" t="s">
        <v>186</v>
      </c>
      <c r="Y1552">
        <v>12</v>
      </c>
      <c r="Z1552" s="4">
        <v>20</v>
      </c>
      <c r="AA1552" t="s">
        <v>95</v>
      </c>
      <c r="AB1552" t="s">
        <v>186</v>
      </c>
    </row>
    <row r="1553" spans="1:28" x14ac:dyDescent="0.3">
      <c r="A1553" t="s">
        <v>3082</v>
      </c>
      <c r="B1553" s="2">
        <v>46108</v>
      </c>
      <c r="C1553" s="11">
        <v>46121</v>
      </c>
      <c r="D1553" t="s">
        <v>385</v>
      </c>
      <c r="E1553">
        <v>22</v>
      </c>
      <c r="F1553" t="s">
        <v>30</v>
      </c>
      <c r="G1553" t="s">
        <v>83</v>
      </c>
      <c r="H1553" t="s">
        <v>84</v>
      </c>
      <c r="I1553" t="s">
        <v>91</v>
      </c>
      <c r="J1553" t="s">
        <v>130</v>
      </c>
      <c r="K1553" t="s">
        <v>50</v>
      </c>
      <c r="L1553" t="s">
        <v>100</v>
      </c>
      <c r="M1553" t="s">
        <v>101</v>
      </c>
      <c r="N1553" t="s">
        <v>38</v>
      </c>
      <c r="O1553">
        <v>13</v>
      </c>
      <c r="P1553" t="s">
        <v>3083</v>
      </c>
      <c r="Q1553" s="3">
        <v>48712</v>
      </c>
      <c r="R1553" s="4">
        <v>10</v>
      </c>
      <c r="S1553" s="3">
        <v>43840.800000000003</v>
      </c>
      <c r="T1553" s="3">
        <v>21920.400000000001</v>
      </c>
      <c r="U1553" s="3">
        <v>21920.400000000001</v>
      </c>
      <c r="V1553" t="s">
        <v>55</v>
      </c>
      <c r="W1553">
        <v>5</v>
      </c>
      <c r="X1553" t="s">
        <v>56</v>
      </c>
      <c r="Y1553">
        <v>29</v>
      </c>
      <c r="Z1553" s="4">
        <v>89</v>
      </c>
      <c r="AA1553" t="s">
        <v>57</v>
      </c>
      <c r="AB1553" t="s">
        <v>56</v>
      </c>
    </row>
    <row r="1554" spans="1:28" x14ac:dyDescent="0.3">
      <c r="A1554" t="s">
        <v>3084</v>
      </c>
      <c r="B1554" s="2">
        <v>46109</v>
      </c>
      <c r="C1554" s="11">
        <v>46120</v>
      </c>
      <c r="D1554" t="s">
        <v>1728</v>
      </c>
      <c r="E1554">
        <v>83</v>
      </c>
      <c r="F1554" t="s">
        <v>46</v>
      </c>
      <c r="G1554" t="s">
        <v>128</v>
      </c>
      <c r="H1554" t="s">
        <v>61</v>
      </c>
      <c r="I1554" t="s">
        <v>77</v>
      </c>
      <c r="J1554" t="s">
        <v>170</v>
      </c>
      <c r="K1554" t="s">
        <v>35</v>
      </c>
      <c r="L1554" t="s">
        <v>51</v>
      </c>
      <c r="M1554" t="s">
        <v>70</v>
      </c>
      <c r="N1554" t="s">
        <v>145</v>
      </c>
      <c r="O1554">
        <v>11</v>
      </c>
      <c r="P1554" t="s">
        <v>2520</v>
      </c>
      <c r="Q1554" s="3">
        <v>89205</v>
      </c>
      <c r="R1554" s="4">
        <v>15</v>
      </c>
      <c r="S1554" s="3">
        <v>75824.25</v>
      </c>
      <c r="T1554" s="3">
        <v>0</v>
      </c>
      <c r="U1554" s="3">
        <v>75824.25</v>
      </c>
      <c r="V1554" t="s">
        <v>55</v>
      </c>
      <c r="W1554">
        <v>5</v>
      </c>
      <c r="X1554" t="s">
        <v>56</v>
      </c>
      <c r="Y1554">
        <v>20</v>
      </c>
      <c r="Z1554" s="4">
        <v>97</v>
      </c>
      <c r="AA1554" t="s">
        <v>57</v>
      </c>
      <c r="AB1554" t="s">
        <v>56</v>
      </c>
    </row>
    <row r="1555" spans="1:28" x14ac:dyDescent="0.3">
      <c r="A1555" t="s">
        <v>3085</v>
      </c>
      <c r="B1555" s="2">
        <v>46109</v>
      </c>
      <c r="C1555" s="11">
        <v>46113</v>
      </c>
      <c r="D1555" t="s">
        <v>139</v>
      </c>
      <c r="E1555">
        <v>82</v>
      </c>
      <c r="F1555" t="s">
        <v>46</v>
      </c>
      <c r="G1555" t="s">
        <v>76</v>
      </c>
      <c r="H1555" t="s">
        <v>32</v>
      </c>
      <c r="I1555" t="s">
        <v>85</v>
      </c>
      <c r="J1555" t="s">
        <v>170</v>
      </c>
      <c r="K1555" t="s">
        <v>69</v>
      </c>
      <c r="L1555" t="s">
        <v>36</v>
      </c>
      <c r="M1555" t="s">
        <v>70</v>
      </c>
      <c r="N1555" t="s">
        <v>38</v>
      </c>
      <c r="O1555">
        <v>4</v>
      </c>
      <c r="P1555" t="s">
        <v>3086</v>
      </c>
      <c r="Q1555" s="3">
        <v>46665</v>
      </c>
      <c r="R1555" s="4">
        <v>0</v>
      </c>
      <c r="S1555" s="3">
        <v>46665</v>
      </c>
      <c r="T1555" s="3">
        <v>0</v>
      </c>
      <c r="U1555" s="3">
        <v>46665</v>
      </c>
      <c r="V1555" t="s">
        <v>55</v>
      </c>
      <c r="W1555">
        <v>5</v>
      </c>
      <c r="X1555" t="s">
        <v>42</v>
      </c>
      <c r="Y1555">
        <v>33</v>
      </c>
      <c r="Z1555" s="4">
        <v>60</v>
      </c>
      <c r="AA1555" t="s">
        <v>42</v>
      </c>
      <c r="AB1555" t="s">
        <v>43</v>
      </c>
    </row>
    <row r="1556" spans="1:28" x14ac:dyDescent="0.3">
      <c r="A1556" t="s">
        <v>3087</v>
      </c>
      <c r="B1556" s="2">
        <v>46110</v>
      </c>
      <c r="C1556" s="11">
        <v>46120</v>
      </c>
      <c r="D1556" t="s">
        <v>928</v>
      </c>
      <c r="E1556">
        <v>53</v>
      </c>
      <c r="F1556" t="s">
        <v>46</v>
      </c>
      <c r="G1556" t="s">
        <v>124</v>
      </c>
      <c r="H1556" t="s">
        <v>32</v>
      </c>
      <c r="I1556" t="s">
        <v>140</v>
      </c>
      <c r="J1556" t="s">
        <v>136</v>
      </c>
      <c r="K1556" t="s">
        <v>50</v>
      </c>
      <c r="L1556" t="s">
        <v>63</v>
      </c>
      <c r="M1556" t="s">
        <v>70</v>
      </c>
      <c r="N1556" t="s">
        <v>175</v>
      </c>
      <c r="O1556">
        <v>10</v>
      </c>
      <c r="P1556" t="s">
        <v>2522</v>
      </c>
      <c r="Q1556" s="3">
        <v>107773</v>
      </c>
      <c r="R1556" s="4">
        <v>15</v>
      </c>
      <c r="S1556" s="3">
        <v>91607.05</v>
      </c>
      <c r="T1556" s="3">
        <v>0</v>
      </c>
      <c r="U1556" s="3">
        <v>91607.05</v>
      </c>
      <c r="V1556" t="s">
        <v>55</v>
      </c>
      <c r="W1556">
        <v>1</v>
      </c>
      <c r="X1556" t="s">
        <v>42</v>
      </c>
      <c r="Y1556">
        <v>15</v>
      </c>
      <c r="Z1556" s="4">
        <v>69</v>
      </c>
      <c r="AA1556" t="s">
        <v>42</v>
      </c>
      <c r="AB1556" t="s">
        <v>43</v>
      </c>
    </row>
    <row r="1557" spans="1:28" x14ac:dyDescent="0.3">
      <c r="A1557" t="s">
        <v>3088</v>
      </c>
      <c r="B1557" s="2">
        <v>46110</v>
      </c>
      <c r="C1557" s="11">
        <v>46121</v>
      </c>
      <c r="D1557" t="s">
        <v>472</v>
      </c>
      <c r="E1557">
        <v>50</v>
      </c>
      <c r="F1557" t="s">
        <v>46</v>
      </c>
      <c r="G1557" t="s">
        <v>31</v>
      </c>
      <c r="H1557" t="s">
        <v>48</v>
      </c>
      <c r="I1557" t="s">
        <v>33</v>
      </c>
      <c r="J1557" t="s">
        <v>49</v>
      </c>
      <c r="K1557" t="s">
        <v>69</v>
      </c>
      <c r="L1557" t="s">
        <v>100</v>
      </c>
      <c r="M1557" t="s">
        <v>52</v>
      </c>
      <c r="N1557" t="s">
        <v>71</v>
      </c>
      <c r="O1557">
        <v>11</v>
      </c>
      <c r="P1557" t="s">
        <v>110</v>
      </c>
      <c r="Q1557" s="3">
        <v>97481</v>
      </c>
      <c r="R1557" s="4">
        <v>15</v>
      </c>
      <c r="S1557" s="3">
        <v>82858.850000000006</v>
      </c>
      <c r="T1557" s="3">
        <v>20714.71</v>
      </c>
      <c r="U1557" s="3">
        <v>62144.14</v>
      </c>
      <c r="V1557" t="s">
        <v>55</v>
      </c>
      <c r="W1557">
        <v>5</v>
      </c>
      <c r="X1557" t="s">
        <v>56</v>
      </c>
      <c r="Y1557">
        <v>18</v>
      </c>
      <c r="Z1557" s="4">
        <v>100</v>
      </c>
      <c r="AA1557" t="s">
        <v>57</v>
      </c>
      <c r="AB1557" t="s">
        <v>56</v>
      </c>
    </row>
    <row r="1558" spans="1:28" x14ac:dyDescent="0.3">
      <c r="A1558" t="s">
        <v>3089</v>
      </c>
      <c r="B1558" s="2">
        <v>46110</v>
      </c>
      <c r="C1558" s="11">
        <v>46121</v>
      </c>
      <c r="D1558" t="s">
        <v>489</v>
      </c>
      <c r="E1558">
        <v>38</v>
      </c>
      <c r="F1558" t="s">
        <v>30</v>
      </c>
      <c r="G1558" t="s">
        <v>76</v>
      </c>
      <c r="H1558" t="s">
        <v>113</v>
      </c>
      <c r="I1558" t="s">
        <v>62</v>
      </c>
      <c r="J1558" t="s">
        <v>114</v>
      </c>
      <c r="K1558" t="s">
        <v>120</v>
      </c>
      <c r="L1558" t="s">
        <v>36</v>
      </c>
      <c r="M1558" t="s">
        <v>101</v>
      </c>
      <c r="N1558" t="s">
        <v>145</v>
      </c>
      <c r="O1558">
        <v>11</v>
      </c>
      <c r="P1558" t="s">
        <v>1121</v>
      </c>
      <c r="Q1558" s="3">
        <v>99324</v>
      </c>
      <c r="R1558" s="4">
        <v>15</v>
      </c>
      <c r="S1558" s="3">
        <v>84425.4</v>
      </c>
      <c r="T1558" s="3">
        <v>84425.4</v>
      </c>
      <c r="U1558" s="3">
        <v>0</v>
      </c>
      <c r="V1558" t="s">
        <v>55</v>
      </c>
      <c r="W1558">
        <v>5</v>
      </c>
      <c r="X1558" t="s">
        <v>42</v>
      </c>
      <c r="Y1558">
        <v>24</v>
      </c>
      <c r="Z1558" s="4">
        <v>62</v>
      </c>
      <c r="AA1558" t="s">
        <v>42</v>
      </c>
      <c r="AB1558" t="s">
        <v>43</v>
      </c>
    </row>
    <row r="1559" spans="1:28" x14ac:dyDescent="0.3">
      <c r="A1559" t="s">
        <v>3090</v>
      </c>
      <c r="B1559" s="2">
        <v>46110</v>
      </c>
      <c r="C1559" s="11">
        <v>46112</v>
      </c>
      <c r="D1559" t="s">
        <v>757</v>
      </c>
      <c r="E1559">
        <v>62</v>
      </c>
      <c r="F1559" t="s">
        <v>30</v>
      </c>
      <c r="G1559" t="s">
        <v>128</v>
      </c>
      <c r="H1559" t="s">
        <v>113</v>
      </c>
      <c r="I1559" t="s">
        <v>118</v>
      </c>
      <c r="J1559" t="s">
        <v>170</v>
      </c>
      <c r="K1559" t="s">
        <v>69</v>
      </c>
      <c r="L1559" t="s">
        <v>51</v>
      </c>
      <c r="M1559" t="s">
        <v>101</v>
      </c>
      <c r="N1559" t="s">
        <v>93</v>
      </c>
      <c r="O1559">
        <v>2</v>
      </c>
      <c r="P1559" t="s">
        <v>1729</v>
      </c>
      <c r="Q1559" s="3">
        <v>29602</v>
      </c>
      <c r="R1559" s="4">
        <v>0</v>
      </c>
      <c r="S1559" s="3">
        <v>29602</v>
      </c>
      <c r="T1559" s="3">
        <v>7400.5</v>
      </c>
      <c r="U1559" s="3">
        <v>22201.5</v>
      </c>
      <c r="V1559" t="s">
        <v>103</v>
      </c>
      <c r="W1559">
        <v>5</v>
      </c>
      <c r="X1559" t="s">
        <v>41</v>
      </c>
      <c r="Y1559">
        <v>32</v>
      </c>
      <c r="Z1559" s="4">
        <v>71</v>
      </c>
      <c r="AA1559" t="s">
        <v>42</v>
      </c>
      <c r="AB1559" t="s">
        <v>43</v>
      </c>
    </row>
    <row r="1560" spans="1:28" x14ac:dyDescent="0.3">
      <c r="A1560" t="s">
        <v>3091</v>
      </c>
      <c r="B1560" s="2">
        <v>46111</v>
      </c>
      <c r="C1560" s="11">
        <v>46116</v>
      </c>
      <c r="D1560" t="s">
        <v>710</v>
      </c>
      <c r="E1560">
        <v>73</v>
      </c>
      <c r="F1560" t="s">
        <v>46</v>
      </c>
      <c r="G1560" t="s">
        <v>166</v>
      </c>
      <c r="H1560" t="s">
        <v>129</v>
      </c>
      <c r="I1560" t="s">
        <v>98</v>
      </c>
      <c r="J1560" t="s">
        <v>170</v>
      </c>
      <c r="K1560" t="s">
        <v>50</v>
      </c>
      <c r="L1560" t="s">
        <v>100</v>
      </c>
      <c r="M1560" t="s">
        <v>37</v>
      </c>
      <c r="N1560" t="s">
        <v>53</v>
      </c>
      <c r="O1560">
        <v>5</v>
      </c>
      <c r="P1560" t="s">
        <v>3092</v>
      </c>
      <c r="Q1560" s="3">
        <v>90917</v>
      </c>
      <c r="R1560" s="4">
        <v>5</v>
      </c>
      <c r="S1560" s="3">
        <v>86371.15</v>
      </c>
      <c r="T1560" s="3">
        <v>43185.57</v>
      </c>
      <c r="U1560" s="3">
        <v>43185.58</v>
      </c>
      <c r="V1560" t="s">
        <v>40</v>
      </c>
      <c r="W1560">
        <v>4</v>
      </c>
      <c r="X1560" t="s">
        <v>186</v>
      </c>
      <c r="Y1560">
        <v>9</v>
      </c>
      <c r="Z1560" s="4">
        <v>10</v>
      </c>
      <c r="AA1560" t="s">
        <v>95</v>
      </c>
      <c r="AB1560" t="s">
        <v>186</v>
      </c>
    </row>
    <row r="1561" spans="1:28" x14ac:dyDescent="0.3">
      <c r="A1561" t="s">
        <v>3093</v>
      </c>
      <c r="B1561" s="2">
        <v>46111</v>
      </c>
      <c r="C1561" s="11">
        <v>46117</v>
      </c>
      <c r="D1561" t="s">
        <v>2061</v>
      </c>
      <c r="E1561">
        <v>1</v>
      </c>
      <c r="F1561" t="s">
        <v>30</v>
      </c>
      <c r="G1561" t="s">
        <v>124</v>
      </c>
      <c r="H1561" t="s">
        <v>84</v>
      </c>
      <c r="I1561" t="s">
        <v>85</v>
      </c>
      <c r="J1561" t="s">
        <v>159</v>
      </c>
      <c r="K1561" t="s">
        <v>35</v>
      </c>
      <c r="L1561" t="s">
        <v>63</v>
      </c>
      <c r="M1561" t="s">
        <v>70</v>
      </c>
      <c r="N1561" t="s">
        <v>38</v>
      </c>
      <c r="O1561">
        <v>6</v>
      </c>
      <c r="P1561" t="s">
        <v>797</v>
      </c>
      <c r="Q1561" s="3">
        <v>85809</v>
      </c>
      <c r="R1561" s="4">
        <v>20</v>
      </c>
      <c r="S1561" s="3">
        <v>68647.199999999997</v>
      </c>
      <c r="T1561" s="3">
        <v>0</v>
      </c>
      <c r="U1561" s="3">
        <v>68647.199999999997</v>
      </c>
      <c r="V1561" t="s">
        <v>55</v>
      </c>
      <c r="W1561">
        <v>5</v>
      </c>
      <c r="X1561" t="s">
        <v>56</v>
      </c>
      <c r="Y1561">
        <v>7</v>
      </c>
      <c r="Z1561" s="4">
        <v>86</v>
      </c>
      <c r="AA1561" t="s">
        <v>57</v>
      </c>
      <c r="AB1561" t="s">
        <v>56</v>
      </c>
    </row>
    <row r="1562" spans="1:28" x14ac:dyDescent="0.3">
      <c r="A1562" t="s">
        <v>3094</v>
      </c>
      <c r="B1562" s="2">
        <v>46111</v>
      </c>
      <c r="C1562" s="11">
        <v>46124</v>
      </c>
      <c r="D1562" t="s">
        <v>310</v>
      </c>
      <c r="E1562">
        <v>84</v>
      </c>
      <c r="F1562" t="s">
        <v>30</v>
      </c>
      <c r="G1562" t="s">
        <v>47</v>
      </c>
      <c r="H1562" t="s">
        <v>129</v>
      </c>
      <c r="I1562" t="s">
        <v>98</v>
      </c>
      <c r="J1562" t="s">
        <v>34</v>
      </c>
      <c r="K1562" t="s">
        <v>109</v>
      </c>
      <c r="L1562" t="s">
        <v>51</v>
      </c>
      <c r="M1562" t="s">
        <v>70</v>
      </c>
      <c r="N1562" t="s">
        <v>93</v>
      </c>
      <c r="O1562">
        <v>13</v>
      </c>
      <c r="P1562" t="s">
        <v>1021</v>
      </c>
      <c r="Q1562" s="3">
        <v>58304</v>
      </c>
      <c r="R1562" s="4">
        <v>10</v>
      </c>
      <c r="S1562" s="3">
        <v>52473.599999999999</v>
      </c>
      <c r="T1562" s="3">
        <v>0</v>
      </c>
      <c r="U1562" s="3">
        <v>52473.599999999999</v>
      </c>
      <c r="V1562" t="s">
        <v>55</v>
      </c>
      <c r="W1562">
        <v>1</v>
      </c>
      <c r="X1562" t="s">
        <v>56</v>
      </c>
      <c r="Y1562">
        <v>30</v>
      </c>
      <c r="Z1562" s="4">
        <v>100</v>
      </c>
      <c r="AA1562" t="s">
        <v>57</v>
      </c>
      <c r="AB1562" t="s">
        <v>56</v>
      </c>
    </row>
    <row r="1563" spans="1:28" x14ac:dyDescent="0.3">
      <c r="A1563" t="s">
        <v>3095</v>
      </c>
      <c r="B1563" s="2">
        <v>46111</v>
      </c>
      <c r="C1563" s="11">
        <v>46119</v>
      </c>
      <c r="D1563" t="s">
        <v>1988</v>
      </c>
      <c r="E1563">
        <v>15</v>
      </c>
      <c r="F1563" t="s">
        <v>46</v>
      </c>
      <c r="G1563" t="s">
        <v>90</v>
      </c>
      <c r="H1563" t="s">
        <v>32</v>
      </c>
      <c r="I1563" t="s">
        <v>118</v>
      </c>
      <c r="J1563" t="s">
        <v>68</v>
      </c>
      <c r="K1563" t="s">
        <v>120</v>
      </c>
      <c r="L1563" t="s">
        <v>51</v>
      </c>
      <c r="M1563" t="s">
        <v>101</v>
      </c>
      <c r="N1563" t="s">
        <v>175</v>
      </c>
      <c r="O1563">
        <v>8</v>
      </c>
      <c r="P1563" t="s">
        <v>1056</v>
      </c>
      <c r="Q1563" s="3">
        <v>53296</v>
      </c>
      <c r="R1563" s="4">
        <v>5</v>
      </c>
      <c r="S1563" s="3">
        <v>50631.199999999997</v>
      </c>
      <c r="T1563" s="3">
        <v>25315.599999999999</v>
      </c>
      <c r="U1563" s="3">
        <v>25315.599999999999</v>
      </c>
      <c r="V1563" t="s">
        <v>55</v>
      </c>
      <c r="W1563">
        <v>4</v>
      </c>
      <c r="X1563" t="s">
        <v>186</v>
      </c>
      <c r="Y1563">
        <v>17</v>
      </c>
      <c r="Z1563" s="4">
        <v>20</v>
      </c>
      <c r="AA1563" t="s">
        <v>95</v>
      </c>
      <c r="AB1563" t="s">
        <v>186</v>
      </c>
    </row>
    <row r="1564" spans="1:28" x14ac:dyDescent="0.3">
      <c r="A1564" t="s">
        <v>3096</v>
      </c>
      <c r="B1564" s="2">
        <v>46111</v>
      </c>
      <c r="C1564" s="11">
        <v>46121</v>
      </c>
      <c r="D1564" t="s">
        <v>1585</v>
      </c>
      <c r="E1564">
        <v>63</v>
      </c>
      <c r="F1564" t="s">
        <v>46</v>
      </c>
      <c r="G1564" t="s">
        <v>31</v>
      </c>
      <c r="H1564" t="s">
        <v>113</v>
      </c>
      <c r="I1564" t="s">
        <v>33</v>
      </c>
      <c r="J1564" t="s">
        <v>86</v>
      </c>
      <c r="K1564" t="s">
        <v>69</v>
      </c>
      <c r="L1564" t="s">
        <v>63</v>
      </c>
      <c r="M1564" t="s">
        <v>37</v>
      </c>
      <c r="N1564" t="s">
        <v>145</v>
      </c>
      <c r="O1564">
        <v>10</v>
      </c>
      <c r="P1564" t="s">
        <v>1437</v>
      </c>
      <c r="Q1564" s="3">
        <v>89044</v>
      </c>
      <c r="R1564" s="4">
        <v>10</v>
      </c>
      <c r="S1564" s="3">
        <v>80139.600000000006</v>
      </c>
      <c r="T1564" s="3">
        <v>20034.900000000001</v>
      </c>
      <c r="U1564" s="3">
        <v>60104.7</v>
      </c>
      <c r="V1564" t="s">
        <v>55</v>
      </c>
      <c r="W1564">
        <v>4</v>
      </c>
      <c r="X1564" t="s">
        <v>56</v>
      </c>
      <c r="Y1564">
        <v>11</v>
      </c>
      <c r="Z1564" s="4">
        <v>96</v>
      </c>
      <c r="AA1564" t="s">
        <v>57</v>
      </c>
      <c r="AB1564" t="s">
        <v>56</v>
      </c>
    </row>
    <row r="1565" spans="1:28" x14ac:dyDescent="0.3">
      <c r="A1565" t="s">
        <v>3097</v>
      </c>
      <c r="B1565" s="2">
        <v>46112</v>
      </c>
      <c r="C1565" s="11">
        <v>46125</v>
      </c>
      <c r="D1565" t="s">
        <v>143</v>
      </c>
      <c r="E1565">
        <v>25</v>
      </c>
      <c r="F1565" t="s">
        <v>46</v>
      </c>
      <c r="G1565" t="s">
        <v>128</v>
      </c>
      <c r="H1565" t="s">
        <v>84</v>
      </c>
      <c r="I1565" t="s">
        <v>85</v>
      </c>
      <c r="J1565" t="s">
        <v>99</v>
      </c>
      <c r="K1565" t="s">
        <v>69</v>
      </c>
      <c r="L1565" t="s">
        <v>51</v>
      </c>
      <c r="M1565" t="s">
        <v>70</v>
      </c>
      <c r="N1565" t="s">
        <v>175</v>
      </c>
      <c r="O1565">
        <v>13</v>
      </c>
      <c r="P1565" t="s">
        <v>3098</v>
      </c>
      <c r="Q1565" s="3">
        <v>46587</v>
      </c>
      <c r="R1565" s="4">
        <v>0</v>
      </c>
      <c r="S1565" s="3">
        <v>46587</v>
      </c>
      <c r="T1565" s="3">
        <v>0</v>
      </c>
      <c r="U1565" s="3">
        <v>46587</v>
      </c>
      <c r="V1565" t="s">
        <v>55</v>
      </c>
      <c r="W1565">
        <v>5</v>
      </c>
      <c r="X1565" t="s">
        <v>56</v>
      </c>
      <c r="Y1565">
        <v>15</v>
      </c>
      <c r="Z1565" s="4">
        <v>90</v>
      </c>
      <c r="AA1565" t="s">
        <v>57</v>
      </c>
      <c r="AB1565" t="s">
        <v>56</v>
      </c>
    </row>
    <row r="1566" spans="1:28" x14ac:dyDescent="0.3">
      <c r="A1566" t="s">
        <v>3099</v>
      </c>
      <c r="B1566" s="2">
        <v>46112</v>
      </c>
      <c r="C1566" s="11">
        <v>46114</v>
      </c>
      <c r="D1566" t="s">
        <v>771</v>
      </c>
      <c r="E1566">
        <v>65</v>
      </c>
      <c r="F1566" t="s">
        <v>30</v>
      </c>
      <c r="G1566" t="s">
        <v>166</v>
      </c>
      <c r="H1566" t="s">
        <v>84</v>
      </c>
      <c r="I1566" t="s">
        <v>91</v>
      </c>
      <c r="J1566" t="s">
        <v>119</v>
      </c>
      <c r="K1566" t="s">
        <v>35</v>
      </c>
      <c r="L1566" t="s">
        <v>51</v>
      </c>
      <c r="M1566" t="s">
        <v>70</v>
      </c>
      <c r="N1566" t="s">
        <v>38</v>
      </c>
      <c r="O1566">
        <v>2</v>
      </c>
      <c r="P1566" t="s">
        <v>3100</v>
      </c>
      <c r="Q1566" s="3">
        <v>30536</v>
      </c>
      <c r="R1566" s="4">
        <v>10</v>
      </c>
      <c r="S1566" s="3">
        <v>27482.400000000001</v>
      </c>
      <c r="T1566" s="3">
        <v>0</v>
      </c>
      <c r="U1566" s="3">
        <v>27482.400000000001</v>
      </c>
      <c r="V1566" t="s">
        <v>55</v>
      </c>
      <c r="W1566">
        <v>4</v>
      </c>
      <c r="X1566" t="s">
        <v>42</v>
      </c>
      <c r="Y1566">
        <v>16</v>
      </c>
      <c r="Z1566" s="4">
        <v>62</v>
      </c>
      <c r="AA1566" t="s">
        <v>42</v>
      </c>
      <c r="AB1566" t="s">
        <v>43</v>
      </c>
    </row>
    <row r="1567" spans="1:28" x14ac:dyDescent="0.3">
      <c r="A1567" t="s">
        <v>3101</v>
      </c>
      <c r="B1567" s="2">
        <v>46112</v>
      </c>
      <c r="C1567" s="11">
        <v>46117</v>
      </c>
      <c r="D1567" t="s">
        <v>1591</v>
      </c>
      <c r="E1567">
        <v>78</v>
      </c>
      <c r="F1567" t="s">
        <v>46</v>
      </c>
      <c r="G1567" t="s">
        <v>47</v>
      </c>
      <c r="H1567" t="s">
        <v>32</v>
      </c>
      <c r="I1567" t="s">
        <v>62</v>
      </c>
      <c r="J1567" t="s">
        <v>144</v>
      </c>
      <c r="K1567" t="s">
        <v>69</v>
      </c>
      <c r="L1567" t="s">
        <v>36</v>
      </c>
      <c r="M1567" t="s">
        <v>37</v>
      </c>
      <c r="N1567" t="s">
        <v>38</v>
      </c>
      <c r="O1567">
        <v>5</v>
      </c>
      <c r="P1567" t="s">
        <v>1975</v>
      </c>
      <c r="Q1567" s="3">
        <v>77955</v>
      </c>
      <c r="R1567" s="4">
        <v>15</v>
      </c>
      <c r="S1567" s="3">
        <v>66261.75</v>
      </c>
      <c r="T1567" s="3">
        <v>66261.75</v>
      </c>
      <c r="U1567" s="3">
        <v>0</v>
      </c>
      <c r="V1567" t="s">
        <v>73</v>
      </c>
      <c r="W1567">
        <v>5</v>
      </c>
      <c r="X1567" t="s">
        <v>41</v>
      </c>
      <c r="Y1567">
        <v>23</v>
      </c>
      <c r="Z1567" s="4">
        <v>53</v>
      </c>
      <c r="AA1567" t="s">
        <v>42</v>
      </c>
      <c r="AB1567" t="s">
        <v>43</v>
      </c>
    </row>
    <row r="1568" spans="1:28" x14ac:dyDescent="0.3">
      <c r="A1568" t="s">
        <v>3102</v>
      </c>
      <c r="B1568" s="2">
        <v>46113</v>
      </c>
      <c r="C1568" s="11">
        <v>46121</v>
      </c>
      <c r="D1568" t="s">
        <v>898</v>
      </c>
      <c r="E1568">
        <v>80</v>
      </c>
      <c r="F1568" t="s">
        <v>46</v>
      </c>
      <c r="G1568" t="s">
        <v>124</v>
      </c>
      <c r="H1568" t="s">
        <v>135</v>
      </c>
      <c r="I1568" t="s">
        <v>85</v>
      </c>
      <c r="J1568" t="s">
        <v>68</v>
      </c>
      <c r="K1568" t="s">
        <v>50</v>
      </c>
      <c r="L1568" t="s">
        <v>63</v>
      </c>
      <c r="M1568" t="s">
        <v>52</v>
      </c>
      <c r="N1568" t="s">
        <v>175</v>
      </c>
      <c r="O1568">
        <v>8</v>
      </c>
      <c r="P1568" t="s">
        <v>1195</v>
      </c>
      <c r="Q1568" s="3">
        <v>122370</v>
      </c>
      <c r="R1568" s="4">
        <v>10</v>
      </c>
      <c r="S1568" s="3">
        <v>110133</v>
      </c>
      <c r="T1568" s="3">
        <v>0</v>
      </c>
      <c r="U1568" s="3">
        <v>110133</v>
      </c>
      <c r="V1568" t="s">
        <v>73</v>
      </c>
      <c r="W1568">
        <v>4</v>
      </c>
      <c r="X1568" t="s">
        <v>186</v>
      </c>
      <c r="Y1568">
        <v>26</v>
      </c>
      <c r="Z1568" s="4">
        <v>15</v>
      </c>
      <c r="AA1568" t="s">
        <v>95</v>
      </c>
      <c r="AB1568" t="s">
        <v>186</v>
      </c>
    </row>
    <row r="1569" spans="1:28" x14ac:dyDescent="0.3">
      <c r="A1569" t="s">
        <v>3103</v>
      </c>
      <c r="B1569" s="2">
        <v>46113</v>
      </c>
      <c r="C1569" s="11">
        <v>46120</v>
      </c>
      <c r="D1569" t="s">
        <v>1372</v>
      </c>
      <c r="E1569">
        <v>8</v>
      </c>
      <c r="F1569" t="s">
        <v>30</v>
      </c>
      <c r="G1569" t="s">
        <v>90</v>
      </c>
      <c r="H1569" t="s">
        <v>135</v>
      </c>
      <c r="I1569" t="s">
        <v>140</v>
      </c>
      <c r="J1569" t="s">
        <v>170</v>
      </c>
      <c r="K1569" t="s">
        <v>109</v>
      </c>
      <c r="L1569" t="s">
        <v>51</v>
      </c>
      <c r="M1569" t="s">
        <v>101</v>
      </c>
      <c r="N1569" t="s">
        <v>71</v>
      </c>
      <c r="O1569">
        <v>7</v>
      </c>
      <c r="P1569" t="s">
        <v>1755</v>
      </c>
      <c r="Q1569" s="3">
        <v>60158</v>
      </c>
      <c r="R1569" s="4">
        <v>0</v>
      </c>
      <c r="S1569" s="3">
        <v>60158</v>
      </c>
      <c r="T1569" s="3">
        <v>45118.5</v>
      </c>
      <c r="U1569" s="3">
        <v>15039.5</v>
      </c>
      <c r="V1569" t="s">
        <v>103</v>
      </c>
      <c r="W1569">
        <v>5</v>
      </c>
      <c r="X1569" t="s">
        <v>42</v>
      </c>
      <c r="Y1569">
        <v>9</v>
      </c>
      <c r="Z1569" s="4">
        <v>79</v>
      </c>
      <c r="AA1569" t="s">
        <v>42</v>
      </c>
      <c r="AB1569" t="s">
        <v>43</v>
      </c>
    </row>
    <row r="1570" spans="1:28" x14ac:dyDescent="0.3">
      <c r="A1570" t="s">
        <v>3104</v>
      </c>
      <c r="B1570" s="2">
        <v>46113</v>
      </c>
      <c r="C1570" s="11">
        <v>46118</v>
      </c>
      <c r="D1570" t="s">
        <v>1728</v>
      </c>
      <c r="E1570">
        <v>55</v>
      </c>
      <c r="F1570" t="s">
        <v>30</v>
      </c>
      <c r="G1570" t="s">
        <v>128</v>
      </c>
      <c r="H1570" t="s">
        <v>113</v>
      </c>
      <c r="I1570" t="s">
        <v>155</v>
      </c>
      <c r="J1570" t="s">
        <v>136</v>
      </c>
      <c r="K1570" t="s">
        <v>79</v>
      </c>
      <c r="L1570" t="s">
        <v>63</v>
      </c>
      <c r="M1570" t="s">
        <v>37</v>
      </c>
      <c r="N1570" t="s">
        <v>38</v>
      </c>
      <c r="O1570">
        <v>5</v>
      </c>
      <c r="P1570" t="s">
        <v>3105</v>
      </c>
      <c r="Q1570" s="3">
        <v>75935</v>
      </c>
      <c r="R1570" s="4">
        <v>10</v>
      </c>
      <c r="S1570" s="3">
        <v>68341.5</v>
      </c>
      <c r="T1570" s="3">
        <v>0</v>
      </c>
      <c r="U1570" s="3">
        <v>68341.5</v>
      </c>
      <c r="V1570" t="s">
        <v>73</v>
      </c>
      <c r="W1570">
        <v>3</v>
      </c>
      <c r="X1570" t="s">
        <v>186</v>
      </c>
      <c r="Y1570">
        <v>26</v>
      </c>
      <c r="Z1570" s="4">
        <v>2</v>
      </c>
      <c r="AA1570" t="s">
        <v>95</v>
      </c>
      <c r="AB1570" t="s">
        <v>186</v>
      </c>
    </row>
    <row r="1571" spans="1:28" x14ac:dyDescent="0.3">
      <c r="A1571" t="s">
        <v>3106</v>
      </c>
      <c r="B1571" s="2">
        <v>46113</v>
      </c>
      <c r="C1571" s="11">
        <v>46126</v>
      </c>
      <c r="D1571" t="s">
        <v>1072</v>
      </c>
      <c r="E1571">
        <v>38</v>
      </c>
      <c r="F1571" t="s">
        <v>30</v>
      </c>
      <c r="G1571" t="s">
        <v>83</v>
      </c>
      <c r="H1571" t="s">
        <v>67</v>
      </c>
      <c r="I1571" t="s">
        <v>62</v>
      </c>
      <c r="J1571" t="s">
        <v>68</v>
      </c>
      <c r="K1571" t="s">
        <v>79</v>
      </c>
      <c r="L1571" t="s">
        <v>100</v>
      </c>
      <c r="M1571" t="s">
        <v>52</v>
      </c>
      <c r="N1571" t="s">
        <v>145</v>
      </c>
      <c r="O1571">
        <v>13</v>
      </c>
      <c r="P1571" t="s">
        <v>3107</v>
      </c>
      <c r="Q1571" s="3">
        <v>106747</v>
      </c>
      <c r="R1571" s="4">
        <v>20</v>
      </c>
      <c r="S1571" s="3">
        <v>85397.6</v>
      </c>
      <c r="T1571" s="3">
        <v>21349.4</v>
      </c>
      <c r="U1571" s="3">
        <v>64048.2</v>
      </c>
      <c r="V1571" t="s">
        <v>55</v>
      </c>
      <c r="W1571">
        <v>5</v>
      </c>
      <c r="X1571" t="s">
        <v>56</v>
      </c>
      <c r="Y1571">
        <v>16</v>
      </c>
      <c r="Z1571" s="4">
        <v>99</v>
      </c>
      <c r="AA1571" t="s">
        <v>57</v>
      </c>
      <c r="AB1571" t="s">
        <v>56</v>
      </c>
    </row>
    <row r="1572" spans="1:28" x14ac:dyDescent="0.3">
      <c r="A1572" t="s">
        <v>3108</v>
      </c>
      <c r="B1572" s="2">
        <v>46114</v>
      </c>
      <c r="C1572" s="11">
        <v>46127</v>
      </c>
      <c r="D1572" t="s">
        <v>931</v>
      </c>
      <c r="E1572">
        <v>84</v>
      </c>
      <c r="F1572" t="s">
        <v>46</v>
      </c>
      <c r="G1572" t="s">
        <v>47</v>
      </c>
      <c r="H1572" t="s">
        <v>32</v>
      </c>
      <c r="I1572" t="s">
        <v>118</v>
      </c>
      <c r="J1572" t="s">
        <v>136</v>
      </c>
      <c r="K1572" t="s">
        <v>69</v>
      </c>
      <c r="L1572" t="s">
        <v>51</v>
      </c>
      <c r="M1572" t="s">
        <v>101</v>
      </c>
      <c r="N1572" t="s">
        <v>145</v>
      </c>
      <c r="O1572">
        <v>13</v>
      </c>
      <c r="P1572" t="s">
        <v>3109</v>
      </c>
      <c r="Q1572" s="3">
        <v>126853</v>
      </c>
      <c r="R1572" s="4">
        <v>0</v>
      </c>
      <c r="S1572" s="3">
        <v>126853</v>
      </c>
      <c r="T1572" s="3">
        <v>95139.75</v>
      </c>
      <c r="U1572" s="3">
        <v>31713.25</v>
      </c>
      <c r="V1572" t="s">
        <v>55</v>
      </c>
      <c r="W1572">
        <v>5</v>
      </c>
      <c r="X1572" t="s">
        <v>42</v>
      </c>
      <c r="Y1572">
        <v>22</v>
      </c>
      <c r="Z1572" s="4">
        <v>84</v>
      </c>
      <c r="AA1572" t="s">
        <v>42</v>
      </c>
      <c r="AB1572" t="s">
        <v>43</v>
      </c>
    </row>
    <row r="1573" spans="1:28" x14ac:dyDescent="0.3">
      <c r="A1573" t="s">
        <v>3110</v>
      </c>
      <c r="B1573" s="2">
        <v>46114</v>
      </c>
      <c r="C1573" s="11">
        <v>46122</v>
      </c>
      <c r="D1573" t="s">
        <v>233</v>
      </c>
      <c r="E1573">
        <v>66</v>
      </c>
      <c r="F1573" t="s">
        <v>46</v>
      </c>
      <c r="G1573" t="s">
        <v>124</v>
      </c>
      <c r="H1573" t="s">
        <v>48</v>
      </c>
      <c r="I1573" t="s">
        <v>155</v>
      </c>
      <c r="J1573" t="s">
        <v>86</v>
      </c>
      <c r="K1573" t="s">
        <v>79</v>
      </c>
      <c r="L1573" t="s">
        <v>51</v>
      </c>
      <c r="M1573" t="s">
        <v>101</v>
      </c>
      <c r="N1573" t="s">
        <v>145</v>
      </c>
      <c r="O1573">
        <v>8</v>
      </c>
      <c r="P1573" t="s">
        <v>964</v>
      </c>
      <c r="Q1573" s="3">
        <v>78163</v>
      </c>
      <c r="R1573" s="4">
        <v>0</v>
      </c>
      <c r="S1573" s="3">
        <v>78163</v>
      </c>
      <c r="T1573" s="3">
        <v>0</v>
      </c>
      <c r="U1573" s="3">
        <v>78163</v>
      </c>
      <c r="V1573" t="s">
        <v>103</v>
      </c>
      <c r="W1573">
        <v>4</v>
      </c>
      <c r="X1573" t="s">
        <v>42</v>
      </c>
      <c r="Y1573">
        <v>24</v>
      </c>
      <c r="Z1573" s="4">
        <v>76</v>
      </c>
      <c r="AA1573" t="s">
        <v>42</v>
      </c>
      <c r="AB1573" t="s">
        <v>43</v>
      </c>
    </row>
    <row r="1574" spans="1:28" x14ac:dyDescent="0.3">
      <c r="A1574" t="s">
        <v>3111</v>
      </c>
      <c r="B1574" s="2">
        <v>46114</v>
      </c>
      <c r="C1574" s="11">
        <v>46117</v>
      </c>
      <c r="D1574" t="s">
        <v>941</v>
      </c>
      <c r="E1574">
        <v>20</v>
      </c>
      <c r="F1574" t="s">
        <v>46</v>
      </c>
      <c r="G1574" t="s">
        <v>83</v>
      </c>
      <c r="H1574" t="s">
        <v>67</v>
      </c>
      <c r="I1574" t="s">
        <v>91</v>
      </c>
      <c r="J1574" t="s">
        <v>114</v>
      </c>
      <c r="K1574" t="s">
        <v>79</v>
      </c>
      <c r="L1574" t="s">
        <v>63</v>
      </c>
      <c r="M1574" t="s">
        <v>70</v>
      </c>
      <c r="N1574" t="s">
        <v>53</v>
      </c>
      <c r="O1574">
        <v>3</v>
      </c>
      <c r="P1574" t="s">
        <v>1485</v>
      </c>
      <c r="Q1574" s="3">
        <v>33719</v>
      </c>
      <c r="R1574" s="4">
        <v>20</v>
      </c>
      <c r="S1574" s="3">
        <v>26975.200000000001</v>
      </c>
      <c r="T1574" s="3">
        <v>0</v>
      </c>
      <c r="U1574" s="3">
        <v>26975.200000000001</v>
      </c>
      <c r="V1574" t="s">
        <v>55</v>
      </c>
      <c r="W1574">
        <v>5</v>
      </c>
      <c r="X1574" t="s">
        <v>56</v>
      </c>
      <c r="Y1574">
        <v>24</v>
      </c>
      <c r="Z1574" s="4">
        <v>96</v>
      </c>
      <c r="AA1574" t="s">
        <v>57</v>
      </c>
      <c r="AB1574" t="s">
        <v>56</v>
      </c>
    </row>
    <row r="1575" spans="1:28" x14ac:dyDescent="0.3">
      <c r="A1575" t="s">
        <v>3112</v>
      </c>
      <c r="B1575" s="2">
        <v>46114</v>
      </c>
      <c r="C1575" s="11">
        <v>46124</v>
      </c>
      <c r="D1575" t="s">
        <v>1567</v>
      </c>
      <c r="E1575">
        <v>28</v>
      </c>
      <c r="F1575" t="s">
        <v>46</v>
      </c>
      <c r="G1575" t="s">
        <v>128</v>
      </c>
      <c r="H1575" t="s">
        <v>32</v>
      </c>
      <c r="I1575" t="s">
        <v>98</v>
      </c>
      <c r="J1575" t="s">
        <v>34</v>
      </c>
      <c r="K1575" t="s">
        <v>50</v>
      </c>
      <c r="L1575" t="s">
        <v>63</v>
      </c>
      <c r="M1575" t="s">
        <v>70</v>
      </c>
      <c r="N1575" t="s">
        <v>175</v>
      </c>
      <c r="O1575">
        <v>10</v>
      </c>
      <c r="P1575" t="s">
        <v>1949</v>
      </c>
      <c r="Q1575" s="3">
        <v>94811</v>
      </c>
      <c r="R1575" s="4">
        <v>0</v>
      </c>
      <c r="S1575" s="3">
        <v>94811</v>
      </c>
      <c r="T1575" s="3">
        <v>0</v>
      </c>
      <c r="U1575" s="3">
        <v>94811</v>
      </c>
      <c r="V1575" t="s">
        <v>55</v>
      </c>
      <c r="W1575">
        <v>5</v>
      </c>
      <c r="X1575" t="s">
        <v>42</v>
      </c>
      <c r="Y1575">
        <v>19</v>
      </c>
      <c r="Z1575" s="4">
        <v>52</v>
      </c>
      <c r="AA1575" t="s">
        <v>42</v>
      </c>
      <c r="AB1575" t="s">
        <v>43</v>
      </c>
    </row>
    <row r="1576" spans="1:28" x14ac:dyDescent="0.3">
      <c r="A1576" t="s">
        <v>3113</v>
      </c>
      <c r="B1576" s="2">
        <v>46114</v>
      </c>
      <c r="C1576" s="11">
        <v>46119</v>
      </c>
      <c r="D1576" t="s">
        <v>270</v>
      </c>
      <c r="E1576">
        <v>9</v>
      </c>
      <c r="F1576" t="s">
        <v>30</v>
      </c>
      <c r="G1576" t="s">
        <v>134</v>
      </c>
      <c r="H1576" t="s">
        <v>84</v>
      </c>
      <c r="I1576" t="s">
        <v>91</v>
      </c>
      <c r="J1576" t="s">
        <v>159</v>
      </c>
      <c r="K1576" t="s">
        <v>50</v>
      </c>
      <c r="L1576" t="s">
        <v>63</v>
      </c>
      <c r="M1576" t="s">
        <v>101</v>
      </c>
      <c r="N1576" t="s">
        <v>145</v>
      </c>
      <c r="O1576">
        <v>5</v>
      </c>
      <c r="P1576" t="s">
        <v>3114</v>
      </c>
      <c r="Q1576" s="3">
        <v>64367</v>
      </c>
      <c r="R1576" s="4">
        <v>5</v>
      </c>
      <c r="S1576" s="3">
        <v>61148.65</v>
      </c>
      <c r="T1576" s="3">
        <v>61148.65</v>
      </c>
      <c r="U1576" s="3">
        <v>0</v>
      </c>
      <c r="V1576" t="s">
        <v>73</v>
      </c>
      <c r="W1576">
        <v>4</v>
      </c>
      <c r="X1576" t="s">
        <v>41</v>
      </c>
      <c r="Y1576">
        <v>7</v>
      </c>
      <c r="Z1576" s="4">
        <v>56</v>
      </c>
      <c r="AA1576" t="s">
        <v>42</v>
      </c>
      <c r="AB1576" t="s">
        <v>43</v>
      </c>
    </row>
    <row r="1577" spans="1:28" x14ac:dyDescent="0.3">
      <c r="A1577" t="s">
        <v>3115</v>
      </c>
      <c r="B1577" s="2">
        <v>46115</v>
      </c>
      <c r="C1577" s="11">
        <v>46119</v>
      </c>
      <c r="D1577" t="s">
        <v>794</v>
      </c>
      <c r="E1577">
        <v>66</v>
      </c>
      <c r="F1577" t="s">
        <v>30</v>
      </c>
      <c r="G1577" t="s">
        <v>47</v>
      </c>
      <c r="H1577" t="s">
        <v>61</v>
      </c>
      <c r="I1577" t="s">
        <v>63</v>
      </c>
      <c r="J1577" t="s">
        <v>130</v>
      </c>
      <c r="K1577" t="s">
        <v>109</v>
      </c>
      <c r="L1577" t="s">
        <v>51</v>
      </c>
      <c r="M1577" t="s">
        <v>37</v>
      </c>
      <c r="N1577" t="s">
        <v>71</v>
      </c>
      <c r="O1577">
        <v>4</v>
      </c>
      <c r="P1577" t="s">
        <v>594</v>
      </c>
      <c r="Q1577" s="3">
        <v>67928</v>
      </c>
      <c r="R1577" s="4">
        <v>15</v>
      </c>
      <c r="S1577" s="3">
        <v>57738.8</v>
      </c>
      <c r="T1577" s="3">
        <v>43304.1</v>
      </c>
      <c r="U1577" s="3">
        <v>14434.7</v>
      </c>
      <c r="V1577" t="s">
        <v>40</v>
      </c>
      <c r="W1577">
        <v>4</v>
      </c>
      <c r="X1577" t="s">
        <v>186</v>
      </c>
      <c r="Y1577">
        <v>8</v>
      </c>
      <c r="Z1577" s="4">
        <v>29</v>
      </c>
      <c r="AA1577" t="s">
        <v>95</v>
      </c>
      <c r="AB1577" t="s">
        <v>186</v>
      </c>
    </row>
    <row r="1578" spans="1:28" x14ac:dyDescent="0.3">
      <c r="A1578" t="s">
        <v>3116</v>
      </c>
      <c r="B1578" s="2">
        <v>46115</v>
      </c>
      <c r="C1578" s="11">
        <v>46119</v>
      </c>
      <c r="D1578" t="s">
        <v>181</v>
      </c>
      <c r="E1578">
        <v>29</v>
      </c>
      <c r="F1578" t="s">
        <v>46</v>
      </c>
      <c r="G1578" t="s">
        <v>47</v>
      </c>
      <c r="H1578" t="s">
        <v>67</v>
      </c>
      <c r="I1578" t="s">
        <v>63</v>
      </c>
      <c r="J1578" t="s">
        <v>170</v>
      </c>
      <c r="K1578" t="s">
        <v>79</v>
      </c>
      <c r="L1578" t="s">
        <v>51</v>
      </c>
      <c r="M1578" t="s">
        <v>52</v>
      </c>
      <c r="N1578" t="s">
        <v>53</v>
      </c>
      <c r="O1578">
        <v>4</v>
      </c>
      <c r="P1578" t="s">
        <v>358</v>
      </c>
      <c r="Q1578" s="3">
        <v>73041</v>
      </c>
      <c r="R1578" s="4">
        <v>10</v>
      </c>
      <c r="S1578" s="3">
        <v>65736.899999999994</v>
      </c>
      <c r="T1578" s="3">
        <v>0</v>
      </c>
      <c r="U1578" s="3">
        <v>65736.899999999994</v>
      </c>
      <c r="V1578" t="s">
        <v>55</v>
      </c>
      <c r="W1578">
        <v>4</v>
      </c>
      <c r="X1578" t="s">
        <v>56</v>
      </c>
      <c r="Y1578">
        <v>4</v>
      </c>
      <c r="Z1578" s="4">
        <v>93</v>
      </c>
      <c r="AA1578" t="s">
        <v>57</v>
      </c>
      <c r="AB1578" t="s">
        <v>56</v>
      </c>
    </row>
    <row r="1579" spans="1:28" x14ac:dyDescent="0.3">
      <c r="A1579" t="s">
        <v>3117</v>
      </c>
      <c r="B1579" s="2">
        <v>46115</v>
      </c>
      <c r="C1579" s="11">
        <v>46122</v>
      </c>
      <c r="D1579" t="s">
        <v>640</v>
      </c>
      <c r="E1579">
        <v>35</v>
      </c>
      <c r="F1579" t="s">
        <v>30</v>
      </c>
      <c r="G1579" t="s">
        <v>60</v>
      </c>
      <c r="H1579" t="s">
        <v>67</v>
      </c>
      <c r="I1579" t="s">
        <v>155</v>
      </c>
      <c r="J1579" t="s">
        <v>34</v>
      </c>
      <c r="K1579" t="s">
        <v>115</v>
      </c>
      <c r="L1579" t="s">
        <v>63</v>
      </c>
      <c r="M1579" t="s">
        <v>101</v>
      </c>
      <c r="N1579" t="s">
        <v>145</v>
      </c>
      <c r="O1579">
        <v>7</v>
      </c>
      <c r="P1579" t="s">
        <v>399</v>
      </c>
      <c r="Q1579" s="3">
        <v>85760</v>
      </c>
      <c r="R1579" s="4">
        <v>0</v>
      </c>
      <c r="S1579" s="3">
        <v>85760</v>
      </c>
      <c r="T1579" s="3">
        <v>64320</v>
      </c>
      <c r="U1579" s="3">
        <v>21440</v>
      </c>
      <c r="V1579" t="s">
        <v>73</v>
      </c>
      <c r="W1579">
        <v>5</v>
      </c>
      <c r="X1579" t="s">
        <v>41</v>
      </c>
      <c r="Y1579">
        <v>20</v>
      </c>
      <c r="Z1579" s="4">
        <v>64</v>
      </c>
      <c r="AA1579" t="s">
        <v>42</v>
      </c>
      <c r="AB1579" t="s">
        <v>43</v>
      </c>
    </row>
    <row r="1580" spans="1:28" x14ac:dyDescent="0.3">
      <c r="A1580" t="s">
        <v>3118</v>
      </c>
      <c r="B1580" s="2">
        <v>46116</v>
      </c>
      <c r="C1580" s="11">
        <v>46126</v>
      </c>
      <c r="D1580" t="s">
        <v>736</v>
      </c>
      <c r="E1580">
        <v>4</v>
      </c>
      <c r="F1580" t="s">
        <v>46</v>
      </c>
      <c r="G1580" t="s">
        <v>76</v>
      </c>
      <c r="H1580" t="s">
        <v>135</v>
      </c>
      <c r="I1580" t="s">
        <v>98</v>
      </c>
      <c r="J1580" t="s">
        <v>34</v>
      </c>
      <c r="K1580" t="s">
        <v>79</v>
      </c>
      <c r="L1580" t="s">
        <v>51</v>
      </c>
      <c r="M1580" t="s">
        <v>52</v>
      </c>
      <c r="N1580" t="s">
        <v>53</v>
      </c>
      <c r="O1580">
        <v>10</v>
      </c>
      <c r="P1580" t="s">
        <v>2516</v>
      </c>
      <c r="Q1580" s="3">
        <v>89176</v>
      </c>
      <c r="R1580" s="4">
        <v>0</v>
      </c>
      <c r="S1580" s="3">
        <v>89176</v>
      </c>
      <c r="T1580" s="3">
        <v>66882</v>
      </c>
      <c r="U1580" s="3">
        <v>22294</v>
      </c>
      <c r="V1580" t="s">
        <v>55</v>
      </c>
      <c r="W1580">
        <v>4</v>
      </c>
      <c r="X1580" t="s">
        <v>56</v>
      </c>
      <c r="Y1580">
        <v>17</v>
      </c>
      <c r="Z1580" s="4">
        <v>85</v>
      </c>
      <c r="AA1580" t="s">
        <v>57</v>
      </c>
      <c r="AB1580" t="s">
        <v>56</v>
      </c>
    </row>
    <row r="1581" spans="1:28" x14ac:dyDescent="0.3">
      <c r="A1581" t="s">
        <v>3119</v>
      </c>
      <c r="B1581" s="2">
        <v>46117</v>
      </c>
      <c r="C1581" s="11">
        <v>46121</v>
      </c>
      <c r="D1581" t="s">
        <v>346</v>
      </c>
      <c r="E1581">
        <v>40</v>
      </c>
      <c r="F1581" t="s">
        <v>46</v>
      </c>
      <c r="G1581" t="s">
        <v>124</v>
      </c>
      <c r="H1581" t="s">
        <v>135</v>
      </c>
      <c r="I1581" t="s">
        <v>63</v>
      </c>
      <c r="J1581" t="s">
        <v>174</v>
      </c>
      <c r="K1581" t="s">
        <v>69</v>
      </c>
      <c r="L1581" t="s">
        <v>63</v>
      </c>
      <c r="M1581" t="s">
        <v>52</v>
      </c>
      <c r="N1581" t="s">
        <v>145</v>
      </c>
      <c r="O1581">
        <v>4</v>
      </c>
      <c r="P1581" t="s">
        <v>3120</v>
      </c>
      <c r="Q1581" s="3">
        <v>72008</v>
      </c>
      <c r="R1581" s="4">
        <v>5</v>
      </c>
      <c r="S1581" s="3">
        <v>68407.600000000006</v>
      </c>
      <c r="T1581" s="3">
        <v>34203.800000000003</v>
      </c>
      <c r="U1581" s="3">
        <v>34203.800000000003</v>
      </c>
      <c r="V1581" t="s">
        <v>55</v>
      </c>
      <c r="W1581">
        <v>2</v>
      </c>
      <c r="X1581" t="s">
        <v>56</v>
      </c>
      <c r="Y1581">
        <v>14</v>
      </c>
      <c r="Z1581" s="4">
        <v>93</v>
      </c>
      <c r="AA1581" t="s">
        <v>57</v>
      </c>
      <c r="AB1581" t="s">
        <v>56</v>
      </c>
    </row>
    <row r="1582" spans="1:28" x14ac:dyDescent="0.3">
      <c r="A1582" t="s">
        <v>3121</v>
      </c>
      <c r="B1582" s="2">
        <v>46117</v>
      </c>
      <c r="C1582" s="11">
        <v>46128</v>
      </c>
      <c r="D1582" t="s">
        <v>66</v>
      </c>
      <c r="E1582">
        <v>25</v>
      </c>
      <c r="F1582" t="s">
        <v>30</v>
      </c>
      <c r="G1582" t="s">
        <v>166</v>
      </c>
      <c r="H1582" t="s">
        <v>32</v>
      </c>
      <c r="I1582" t="s">
        <v>140</v>
      </c>
      <c r="J1582" t="s">
        <v>49</v>
      </c>
      <c r="K1582" t="s">
        <v>50</v>
      </c>
      <c r="L1582" t="s">
        <v>100</v>
      </c>
      <c r="M1582" t="s">
        <v>37</v>
      </c>
      <c r="N1582" t="s">
        <v>145</v>
      </c>
      <c r="O1582">
        <v>11</v>
      </c>
      <c r="P1582" t="s">
        <v>3122</v>
      </c>
      <c r="Q1582" s="3">
        <v>102381</v>
      </c>
      <c r="R1582" s="4">
        <v>15</v>
      </c>
      <c r="S1582" s="3">
        <v>87023.85</v>
      </c>
      <c r="T1582" s="3">
        <v>21755.96</v>
      </c>
      <c r="U1582" s="3">
        <v>65267.89</v>
      </c>
      <c r="V1582" t="s">
        <v>55</v>
      </c>
      <c r="W1582">
        <v>5</v>
      </c>
      <c r="X1582" t="s">
        <v>56</v>
      </c>
      <c r="Y1582">
        <v>11</v>
      </c>
      <c r="Z1582" s="4">
        <v>87</v>
      </c>
      <c r="AA1582" t="s">
        <v>57</v>
      </c>
      <c r="AB1582" t="s">
        <v>56</v>
      </c>
    </row>
    <row r="1583" spans="1:28" x14ac:dyDescent="0.3">
      <c r="A1583" t="s">
        <v>3123</v>
      </c>
      <c r="B1583" s="2">
        <v>46117</v>
      </c>
      <c r="C1583" s="11">
        <v>46128</v>
      </c>
      <c r="D1583" t="s">
        <v>546</v>
      </c>
      <c r="E1583">
        <v>61</v>
      </c>
      <c r="F1583" t="s">
        <v>46</v>
      </c>
      <c r="G1583" t="s">
        <v>76</v>
      </c>
      <c r="H1583" t="s">
        <v>61</v>
      </c>
      <c r="I1583" t="s">
        <v>155</v>
      </c>
      <c r="J1583" t="s">
        <v>114</v>
      </c>
      <c r="K1583" t="s">
        <v>35</v>
      </c>
      <c r="L1583" t="s">
        <v>63</v>
      </c>
      <c r="M1583" t="s">
        <v>37</v>
      </c>
      <c r="N1583" t="s">
        <v>175</v>
      </c>
      <c r="O1583">
        <v>11</v>
      </c>
      <c r="P1583" t="s">
        <v>3124</v>
      </c>
      <c r="Q1583" s="3">
        <v>62849</v>
      </c>
      <c r="R1583" s="4">
        <v>20</v>
      </c>
      <c r="S1583" s="3">
        <v>50279.199999999997</v>
      </c>
      <c r="T1583" s="3">
        <v>0</v>
      </c>
      <c r="U1583" s="3">
        <v>50279.199999999997</v>
      </c>
      <c r="V1583" t="s">
        <v>55</v>
      </c>
      <c r="W1583">
        <v>4</v>
      </c>
      <c r="X1583" t="s">
        <v>56</v>
      </c>
      <c r="Y1583">
        <v>17</v>
      </c>
      <c r="Z1583" s="4">
        <v>87</v>
      </c>
      <c r="AA1583" t="s">
        <v>57</v>
      </c>
      <c r="AB1583" t="s">
        <v>56</v>
      </c>
    </row>
    <row r="1584" spans="1:28" x14ac:dyDescent="0.3">
      <c r="A1584" t="s">
        <v>3125</v>
      </c>
      <c r="B1584" s="2">
        <v>46118</v>
      </c>
      <c r="C1584" s="11">
        <v>46122</v>
      </c>
      <c r="D1584" t="s">
        <v>701</v>
      </c>
      <c r="E1584">
        <v>25</v>
      </c>
      <c r="F1584" t="s">
        <v>30</v>
      </c>
      <c r="G1584" t="s">
        <v>83</v>
      </c>
      <c r="H1584" t="s">
        <v>61</v>
      </c>
      <c r="I1584" t="s">
        <v>62</v>
      </c>
      <c r="J1584" t="s">
        <v>34</v>
      </c>
      <c r="K1584" t="s">
        <v>120</v>
      </c>
      <c r="L1584" t="s">
        <v>36</v>
      </c>
      <c r="M1584" t="s">
        <v>101</v>
      </c>
      <c r="N1584" t="s">
        <v>71</v>
      </c>
      <c r="O1584">
        <v>4</v>
      </c>
      <c r="P1584" t="s">
        <v>1898</v>
      </c>
      <c r="Q1584" s="3">
        <v>76388</v>
      </c>
      <c r="R1584" s="4">
        <v>5</v>
      </c>
      <c r="S1584" s="3">
        <v>72568.600000000006</v>
      </c>
      <c r="T1584" s="3">
        <v>36284.300000000003</v>
      </c>
      <c r="U1584" s="3">
        <v>36284.300000000003</v>
      </c>
      <c r="V1584" t="s">
        <v>40</v>
      </c>
      <c r="W1584">
        <v>3</v>
      </c>
      <c r="X1584" t="s">
        <v>41</v>
      </c>
      <c r="Y1584">
        <v>5</v>
      </c>
      <c r="Z1584" s="4">
        <v>61</v>
      </c>
      <c r="AA1584" t="s">
        <v>42</v>
      </c>
      <c r="AB1584" t="s">
        <v>43</v>
      </c>
    </row>
    <row r="1585" spans="1:28" x14ac:dyDescent="0.3">
      <c r="A1585" t="s">
        <v>3126</v>
      </c>
      <c r="B1585" s="2">
        <v>46118</v>
      </c>
      <c r="C1585" s="11">
        <v>46119</v>
      </c>
      <c r="D1585" t="s">
        <v>1209</v>
      </c>
      <c r="E1585">
        <v>61</v>
      </c>
      <c r="F1585" t="s">
        <v>46</v>
      </c>
      <c r="G1585" t="s">
        <v>128</v>
      </c>
      <c r="H1585" t="s">
        <v>61</v>
      </c>
      <c r="I1585" t="s">
        <v>85</v>
      </c>
      <c r="J1585" t="s">
        <v>159</v>
      </c>
      <c r="K1585" t="s">
        <v>69</v>
      </c>
      <c r="L1585" t="s">
        <v>63</v>
      </c>
      <c r="M1585" t="s">
        <v>70</v>
      </c>
      <c r="N1585" t="s">
        <v>71</v>
      </c>
      <c r="O1585">
        <v>1</v>
      </c>
      <c r="P1585" t="s">
        <v>3127</v>
      </c>
      <c r="Q1585" s="3">
        <v>56365</v>
      </c>
      <c r="R1585" s="4">
        <v>20</v>
      </c>
      <c r="S1585" s="3">
        <v>45092</v>
      </c>
      <c r="T1585" s="3">
        <v>0</v>
      </c>
      <c r="U1585" s="3">
        <v>45092</v>
      </c>
      <c r="V1585" t="s">
        <v>55</v>
      </c>
      <c r="W1585">
        <v>3</v>
      </c>
      <c r="X1585" t="s">
        <v>56</v>
      </c>
      <c r="Y1585">
        <v>7</v>
      </c>
      <c r="Z1585" s="4">
        <v>87</v>
      </c>
      <c r="AA1585" t="s">
        <v>57</v>
      </c>
      <c r="AB1585" t="s">
        <v>56</v>
      </c>
    </row>
    <row r="1586" spans="1:28" x14ac:dyDescent="0.3">
      <c r="A1586" t="s">
        <v>3128</v>
      </c>
      <c r="B1586" s="2">
        <v>46118</v>
      </c>
      <c r="C1586" s="11">
        <v>46123</v>
      </c>
      <c r="D1586" t="s">
        <v>481</v>
      </c>
      <c r="E1586">
        <v>67</v>
      </c>
      <c r="F1586" t="s">
        <v>30</v>
      </c>
      <c r="G1586" t="s">
        <v>134</v>
      </c>
      <c r="H1586" t="s">
        <v>32</v>
      </c>
      <c r="I1586" t="s">
        <v>98</v>
      </c>
      <c r="J1586" t="s">
        <v>34</v>
      </c>
      <c r="K1586" t="s">
        <v>69</v>
      </c>
      <c r="L1586" t="s">
        <v>63</v>
      </c>
      <c r="M1586" t="s">
        <v>37</v>
      </c>
      <c r="N1586" t="s">
        <v>93</v>
      </c>
      <c r="O1586">
        <v>5</v>
      </c>
      <c r="P1586" t="s">
        <v>3129</v>
      </c>
      <c r="Q1586" s="3">
        <v>59631</v>
      </c>
      <c r="R1586" s="4">
        <v>20</v>
      </c>
      <c r="S1586" s="3">
        <v>47704.800000000003</v>
      </c>
      <c r="T1586" s="3">
        <v>0</v>
      </c>
      <c r="U1586" s="3">
        <v>47704.800000000003</v>
      </c>
      <c r="V1586" t="s">
        <v>73</v>
      </c>
      <c r="W1586">
        <v>4</v>
      </c>
      <c r="X1586" t="s">
        <v>41</v>
      </c>
      <c r="Y1586">
        <v>9</v>
      </c>
      <c r="Z1586" s="4">
        <v>78</v>
      </c>
      <c r="AA1586" t="s">
        <v>42</v>
      </c>
      <c r="AB1586" t="s">
        <v>43</v>
      </c>
    </row>
    <row r="1587" spans="1:28" x14ac:dyDescent="0.3">
      <c r="A1587" t="s">
        <v>3130</v>
      </c>
      <c r="B1587" s="2">
        <v>46119</v>
      </c>
      <c r="C1587" s="11">
        <v>46132</v>
      </c>
      <c r="D1587" t="s">
        <v>2207</v>
      </c>
      <c r="E1587">
        <v>23</v>
      </c>
      <c r="F1587" t="s">
        <v>46</v>
      </c>
      <c r="G1587" t="s">
        <v>47</v>
      </c>
      <c r="H1587" t="s">
        <v>84</v>
      </c>
      <c r="I1587" t="s">
        <v>91</v>
      </c>
      <c r="J1587" t="s">
        <v>174</v>
      </c>
      <c r="K1587" t="s">
        <v>50</v>
      </c>
      <c r="L1587" t="s">
        <v>51</v>
      </c>
      <c r="M1587" t="s">
        <v>70</v>
      </c>
      <c r="N1587" t="s">
        <v>175</v>
      </c>
      <c r="O1587">
        <v>13</v>
      </c>
      <c r="P1587" t="s">
        <v>2227</v>
      </c>
      <c r="Q1587" s="3">
        <v>104323</v>
      </c>
      <c r="R1587" s="4">
        <v>0</v>
      </c>
      <c r="S1587" s="3">
        <v>104323</v>
      </c>
      <c r="T1587" s="3">
        <v>0</v>
      </c>
      <c r="U1587" s="3">
        <v>104323</v>
      </c>
      <c r="V1587" t="s">
        <v>55</v>
      </c>
      <c r="W1587">
        <v>3</v>
      </c>
      <c r="X1587" t="s">
        <v>56</v>
      </c>
      <c r="Y1587">
        <v>17</v>
      </c>
      <c r="Z1587" s="4">
        <v>92</v>
      </c>
      <c r="AA1587" t="s">
        <v>57</v>
      </c>
      <c r="AB1587" t="s">
        <v>56</v>
      </c>
    </row>
    <row r="1588" spans="1:28" x14ac:dyDescent="0.3">
      <c r="A1588" t="s">
        <v>3131</v>
      </c>
      <c r="B1588" s="2">
        <v>46119</v>
      </c>
      <c r="C1588" s="11">
        <v>46127</v>
      </c>
      <c r="D1588" t="s">
        <v>1017</v>
      </c>
      <c r="E1588">
        <v>2</v>
      </c>
      <c r="F1588" t="s">
        <v>30</v>
      </c>
      <c r="G1588" t="s">
        <v>124</v>
      </c>
      <c r="H1588" t="s">
        <v>113</v>
      </c>
      <c r="I1588" t="s">
        <v>77</v>
      </c>
      <c r="J1588" t="s">
        <v>92</v>
      </c>
      <c r="K1588" t="s">
        <v>109</v>
      </c>
      <c r="L1588" t="s">
        <v>36</v>
      </c>
      <c r="M1588" t="s">
        <v>101</v>
      </c>
      <c r="N1588" t="s">
        <v>175</v>
      </c>
      <c r="O1588">
        <v>8</v>
      </c>
      <c r="P1588" t="s">
        <v>2162</v>
      </c>
      <c r="Q1588" s="3">
        <v>74503</v>
      </c>
      <c r="R1588" s="4">
        <v>5</v>
      </c>
      <c r="S1588" s="3">
        <v>70777.850000000006</v>
      </c>
      <c r="T1588" s="3">
        <v>70777.850000000006</v>
      </c>
      <c r="U1588" s="3">
        <v>0</v>
      </c>
      <c r="V1588" t="s">
        <v>55</v>
      </c>
      <c r="W1588">
        <v>5</v>
      </c>
      <c r="X1588" t="s">
        <v>56</v>
      </c>
      <c r="Y1588">
        <v>32</v>
      </c>
      <c r="Z1588" s="4">
        <v>97</v>
      </c>
      <c r="AA1588" t="s">
        <v>57</v>
      </c>
      <c r="AB1588" t="s">
        <v>56</v>
      </c>
    </row>
    <row r="1589" spans="1:28" x14ac:dyDescent="0.3">
      <c r="A1589" t="s">
        <v>3132</v>
      </c>
      <c r="B1589" s="2">
        <v>46119</v>
      </c>
      <c r="C1589" s="11">
        <v>46132</v>
      </c>
      <c r="D1589" t="s">
        <v>264</v>
      </c>
      <c r="E1589">
        <v>16</v>
      </c>
      <c r="F1589" t="s">
        <v>46</v>
      </c>
      <c r="G1589" t="s">
        <v>134</v>
      </c>
      <c r="H1589" t="s">
        <v>67</v>
      </c>
      <c r="I1589" t="s">
        <v>155</v>
      </c>
      <c r="J1589" t="s">
        <v>78</v>
      </c>
      <c r="K1589" t="s">
        <v>50</v>
      </c>
      <c r="L1589" t="s">
        <v>36</v>
      </c>
      <c r="M1589" t="s">
        <v>70</v>
      </c>
      <c r="N1589" t="s">
        <v>175</v>
      </c>
      <c r="O1589">
        <v>13</v>
      </c>
      <c r="P1589" t="s">
        <v>1757</v>
      </c>
      <c r="Q1589" s="3">
        <v>116911</v>
      </c>
      <c r="R1589" s="4">
        <v>20</v>
      </c>
      <c r="S1589" s="3">
        <v>93528.8</v>
      </c>
      <c r="T1589" s="3">
        <v>0</v>
      </c>
      <c r="U1589" s="3">
        <v>93528.8</v>
      </c>
      <c r="V1589" t="s">
        <v>73</v>
      </c>
      <c r="W1589">
        <v>4</v>
      </c>
      <c r="X1589" t="s">
        <v>41</v>
      </c>
      <c r="Y1589">
        <v>30</v>
      </c>
      <c r="Z1589" s="4">
        <v>33</v>
      </c>
      <c r="AA1589" t="s">
        <v>95</v>
      </c>
      <c r="AB1589" t="s">
        <v>43</v>
      </c>
    </row>
    <row r="1590" spans="1:28" x14ac:dyDescent="0.3">
      <c r="A1590" t="s">
        <v>3133</v>
      </c>
      <c r="B1590" s="2">
        <v>46119</v>
      </c>
      <c r="C1590" s="11">
        <v>46120</v>
      </c>
      <c r="D1590" t="s">
        <v>148</v>
      </c>
      <c r="E1590">
        <v>11</v>
      </c>
      <c r="F1590" t="s">
        <v>46</v>
      </c>
      <c r="G1590" t="s">
        <v>128</v>
      </c>
      <c r="H1590" t="s">
        <v>135</v>
      </c>
      <c r="I1590" t="s">
        <v>85</v>
      </c>
      <c r="J1590" t="s">
        <v>99</v>
      </c>
      <c r="K1590" t="s">
        <v>115</v>
      </c>
      <c r="L1590" t="s">
        <v>100</v>
      </c>
      <c r="M1590" t="s">
        <v>70</v>
      </c>
      <c r="N1590" t="s">
        <v>71</v>
      </c>
      <c r="O1590">
        <v>1</v>
      </c>
      <c r="P1590" t="s">
        <v>2115</v>
      </c>
      <c r="Q1590" s="3">
        <v>48615</v>
      </c>
      <c r="R1590" s="4">
        <v>20</v>
      </c>
      <c r="S1590" s="3">
        <v>38892</v>
      </c>
      <c r="T1590" s="3">
        <v>0</v>
      </c>
      <c r="U1590" s="3">
        <v>38892</v>
      </c>
      <c r="V1590" t="s">
        <v>55</v>
      </c>
      <c r="W1590">
        <v>5</v>
      </c>
      <c r="X1590" t="s">
        <v>56</v>
      </c>
      <c r="Y1590">
        <v>15</v>
      </c>
      <c r="Z1590" s="4">
        <v>96</v>
      </c>
      <c r="AA1590" t="s">
        <v>57</v>
      </c>
      <c r="AB1590" t="s">
        <v>56</v>
      </c>
    </row>
    <row r="1591" spans="1:28" x14ac:dyDescent="0.3">
      <c r="A1591" t="s">
        <v>3134</v>
      </c>
      <c r="B1591" s="2">
        <v>46119</v>
      </c>
      <c r="C1591" s="11">
        <v>46128</v>
      </c>
      <c r="D1591" t="s">
        <v>928</v>
      </c>
      <c r="E1591">
        <v>9</v>
      </c>
      <c r="F1591" t="s">
        <v>30</v>
      </c>
      <c r="G1591" t="s">
        <v>128</v>
      </c>
      <c r="H1591" t="s">
        <v>67</v>
      </c>
      <c r="I1591" t="s">
        <v>77</v>
      </c>
      <c r="J1591" t="s">
        <v>86</v>
      </c>
      <c r="K1591" t="s">
        <v>120</v>
      </c>
      <c r="L1591" t="s">
        <v>51</v>
      </c>
      <c r="M1591" t="s">
        <v>37</v>
      </c>
      <c r="N1591" t="s">
        <v>93</v>
      </c>
      <c r="O1591">
        <v>9</v>
      </c>
      <c r="P1591" t="s">
        <v>2428</v>
      </c>
      <c r="Q1591" s="3">
        <v>105532</v>
      </c>
      <c r="R1591" s="4">
        <v>20</v>
      </c>
      <c r="S1591" s="3">
        <v>84425.600000000006</v>
      </c>
      <c r="T1591" s="3">
        <v>63319.199999999997</v>
      </c>
      <c r="U1591" s="3">
        <v>21106.400000000001</v>
      </c>
      <c r="V1591" t="s">
        <v>55</v>
      </c>
      <c r="W1591">
        <v>5</v>
      </c>
      <c r="X1591" t="s">
        <v>56</v>
      </c>
      <c r="Y1591">
        <v>15</v>
      </c>
      <c r="Z1591" s="4">
        <v>92</v>
      </c>
      <c r="AA1591" t="s">
        <v>57</v>
      </c>
      <c r="AB1591" t="s">
        <v>56</v>
      </c>
    </row>
    <row r="1592" spans="1:28" x14ac:dyDescent="0.3">
      <c r="A1592" t="s">
        <v>3135</v>
      </c>
      <c r="B1592" s="2">
        <v>46120</v>
      </c>
      <c r="C1592" s="11">
        <v>46130</v>
      </c>
      <c r="D1592" t="s">
        <v>1720</v>
      </c>
      <c r="E1592">
        <v>80</v>
      </c>
      <c r="F1592" t="s">
        <v>46</v>
      </c>
      <c r="G1592" t="s">
        <v>76</v>
      </c>
      <c r="H1592" t="s">
        <v>32</v>
      </c>
      <c r="I1592" t="s">
        <v>62</v>
      </c>
      <c r="J1592" t="s">
        <v>144</v>
      </c>
      <c r="K1592" t="s">
        <v>35</v>
      </c>
      <c r="L1592" t="s">
        <v>63</v>
      </c>
      <c r="M1592" t="s">
        <v>52</v>
      </c>
      <c r="N1592" t="s">
        <v>71</v>
      </c>
      <c r="O1592">
        <v>10</v>
      </c>
      <c r="P1592" t="s">
        <v>896</v>
      </c>
      <c r="Q1592" s="3">
        <v>87002</v>
      </c>
      <c r="R1592" s="4">
        <v>10</v>
      </c>
      <c r="S1592" s="3">
        <v>78301.8</v>
      </c>
      <c r="T1592" s="3">
        <v>58726.35</v>
      </c>
      <c r="U1592" s="3">
        <v>19575.45</v>
      </c>
      <c r="V1592" t="s">
        <v>55</v>
      </c>
      <c r="W1592">
        <v>5</v>
      </c>
      <c r="X1592" t="s">
        <v>42</v>
      </c>
      <c r="Y1592">
        <v>21</v>
      </c>
      <c r="Z1592" s="4">
        <v>73</v>
      </c>
      <c r="AA1592" t="s">
        <v>42</v>
      </c>
      <c r="AB1592" t="s">
        <v>43</v>
      </c>
    </row>
    <row r="1593" spans="1:28" x14ac:dyDescent="0.3">
      <c r="A1593" t="s">
        <v>3136</v>
      </c>
      <c r="B1593" s="2">
        <v>46120</v>
      </c>
      <c r="C1593" s="11">
        <v>46131</v>
      </c>
      <c r="D1593" t="s">
        <v>173</v>
      </c>
      <c r="E1593">
        <v>48</v>
      </c>
      <c r="F1593" t="s">
        <v>46</v>
      </c>
      <c r="G1593" t="s">
        <v>134</v>
      </c>
      <c r="H1593" t="s">
        <v>113</v>
      </c>
      <c r="I1593" t="s">
        <v>118</v>
      </c>
      <c r="J1593" t="s">
        <v>170</v>
      </c>
      <c r="K1593" t="s">
        <v>69</v>
      </c>
      <c r="L1593" t="s">
        <v>51</v>
      </c>
      <c r="M1593" t="s">
        <v>52</v>
      </c>
      <c r="N1593" t="s">
        <v>145</v>
      </c>
      <c r="O1593">
        <v>11</v>
      </c>
      <c r="P1593" t="s">
        <v>1605</v>
      </c>
      <c r="Q1593" s="3">
        <v>112008</v>
      </c>
      <c r="R1593" s="4">
        <v>0</v>
      </c>
      <c r="S1593" s="3">
        <v>112008</v>
      </c>
      <c r="T1593" s="3">
        <v>28002</v>
      </c>
      <c r="U1593" s="3">
        <v>84006</v>
      </c>
      <c r="V1593" t="s">
        <v>55</v>
      </c>
      <c r="W1593">
        <v>4</v>
      </c>
      <c r="X1593" t="s">
        <v>42</v>
      </c>
      <c r="Y1593">
        <v>38</v>
      </c>
      <c r="Z1593" s="4">
        <v>84</v>
      </c>
      <c r="AA1593" t="s">
        <v>42</v>
      </c>
      <c r="AB1593" t="s">
        <v>43</v>
      </c>
    </row>
    <row r="1594" spans="1:28" x14ac:dyDescent="0.3">
      <c r="A1594" t="s">
        <v>3137</v>
      </c>
      <c r="B1594" s="2">
        <v>46120</v>
      </c>
      <c r="C1594" s="11">
        <v>46122</v>
      </c>
      <c r="D1594" t="s">
        <v>1720</v>
      </c>
      <c r="E1594">
        <v>52</v>
      </c>
      <c r="F1594" t="s">
        <v>46</v>
      </c>
      <c r="G1594" t="s">
        <v>90</v>
      </c>
      <c r="H1594" t="s">
        <v>113</v>
      </c>
      <c r="I1594" t="s">
        <v>91</v>
      </c>
      <c r="J1594" t="s">
        <v>159</v>
      </c>
      <c r="K1594" t="s">
        <v>35</v>
      </c>
      <c r="L1594" t="s">
        <v>51</v>
      </c>
      <c r="M1594" t="s">
        <v>37</v>
      </c>
      <c r="N1594" t="s">
        <v>53</v>
      </c>
      <c r="O1594">
        <v>2</v>
      </c>
      <c r="P1594" t="s">
        <v>3138</v>
      </c>
      <c r="Q1594" s="3">
        <v>66261</v>
      </c>
      <c r="R1594" s="4">
        <v>15</v>
      </c>
      <c r="S1594" s="3">
        <v>56321.85</v>
      </c>
      <c r="T1594" s="3">
        <v>28160.92</v>
      </c>
      <c r="U1594" s="3">
        <v>28160.93</v>
      </c>
      <c r="V1594" t="s">
        <v>55</v>
      </c>
      <c r="W1594">
        <v>4</v>
      </c>
      <c r="X1594" t="s">
        <v>56</v>
      </c>
      <c r="Y1594">
        <v>6</v>
      </c>
      <c r="Z1594" s="4">
        <v>85</v>
      </c>
      <c r="AA1594" t="s">
        <v>57</v>
      </c>
      <c r="AB1594" t="s">
        <v>56</v>
      </c>
    </row>
    <row r="1595" spans="1:28" x14ac:dyDescent="0.3">
      <c r="A1595" t="s">
        <v>3139</v>
      </c>
      <c r="B1595" s="2">
        <v>46120</v>
      </c>
      <c r="C1595" s="11">
        <v>46122</v>
      </c>
      <c r="D1595" t="s">
        <v>464</v>
      </c>
      <c r="E1595">
        <v>24</v>
      </c>
      <c r="F1595" t="s">
        <v>46</v>
      </c>
      <c r="G1595" t="s">
        <v>83</v>
      </c>
      <c r="H1595" t="s">
        <v>135</v>
      </c>
      <c r="I1595" t="s">
        <v>33</v>
      </c>
      <c r="J1595" t="s">
        <v>114</v>
      </c>
      <c r="K1595" t="s">
        <v>109</v>
      </c>
      <c r="L1595" t="s">
        <v>100</v>
      </c>
      <c r="M1595" t="s">
        <v>37</v>
      </c>
      <c r="N1595" t="s">
        <v>145</v>
      </c>
      <c r="O1595">
        <v>2</v>
      </c>
      <c r="P1595" t="s">
        <v>1599</v>
      </c>
      <c r="Q1595" s="3">
        <v>68227</v>
      </c>
      <c r="R1595" s="4">
        <v>0</v>
      </c>
      <c r="S1595" s="3">
        <v>68227</v>
      </c>
      <c r="T1595" s="3">
        <v>17056.75</v>
      </c>
      <c r="U1595" s="3">
        <v>51170.25</v>
      </c>
      <c r="V1595" t="s">
        <v>73</v>
      </c>
      <c r="W1595">
        <v>5</v>
      </c>
      <c r="X1595" t="s">
        <v>41</v>
      </c>
      <c r="Y1595">
        <v>22</v>
      </c>
      <c r="Z1595" s="4">
        <v>71</v>
      </c>
      <c r="AA1595" t="s">
        <v>42</v>
      </c>
      <c r="AB1595" t="s">
        <v>43</v>
      </c>
    </row>
    <row r="1596" spans="1:28" x14ac:dyDescent="0.3">
      <c r="A1596" t="s">
        <v>3140</v>
      </c>
      <c r="B1596" s="2">
        <v>46121</v>
      </c>
      <c r="C1596" s="11">
        <v>46124</v>
      </c>
      <c r="D1596" t="s">
        <v>951</v>
      </c>
      <c r="E1596">
        <v>15</v>
      </c>
      <c r="F1596" t="s">
        <v>30</v>
      </c>
      <c r="G1596" t="s">
        <v>166</v>
      </c>
      <c r="H1596" t="s">
        <v>61</v>
      </c>
      <c r="I1596" t="s">
        <v>98</v>
      </c>
      <c r="J1596" t="s">
        <v>34</v>
      </c>
      <c r="K1596" t="s">
        <v>35</v>
      </c>
      <c r="L1596" t="s">
        <v>51</v>
      </c>
      <c r="M1596" t="s">
        <v>52</v>
      </c>
      <c r="N1596" t="s">
        <v>145</v>
      </c>
      <c r="O1596">
        <v>3</v>
      </c>
      <c r="P1596" t="s">
        <v>3141</v>
      </c>
      <c r="Q1596" s="3">
        <v>59408</v>
      </c>
      <c r="R1596" s="4">
        <v>5</v>
      </c>
      <c r="S1596" s="3">
        <v>56437.599999999999</v>
      </c>
      <c r="T1596" s="3">
        <v>0</v>
      </c>
      <c r="U1596" s="3">
        <v>56437.599999999999</v>
      </c>
      <c r="V1596" t="s">
        <v>103</v>
      </c>
      <c r="W1596">
        <v>4</v>
      </c>
      <c r="X1596" t="s">
        <v>41</v>
      </c>
      <c r="Y1596">
        <v>5</v>
      </c>
      <c r="Z1596" s="4">
        <v>77</v>
      </c>
      <c r="AA1596" t="s">
        <v>42</v>
      </c>
      <c r="AB1596" t="s">
        <v>43</v>
      </c>
    </row>
    <row r="1597" spans="1:28" x14ac:dyDescent="0.3">
      <c r="A1597" t="s">
        <v>3142</v>
      </c>
      <c r="B1597" s="2">
        <v>46121</v>
      </c>
      <c r="C1597" s="11">
        <v>46129</v>
      </c>
      <c r="D1597" t="s">
        <v>866</v>
      </c>
      <c r="E1597">
        <v>70</v>
      </c>
      <c r="F1597" t="s">
        <v>46</v>
      </c>
      <c r="G1597" t="s">
        <v>134</v>
      </c>
      <c r="H1597" t="s">
        <v>61</v>
      </c>
      <c r="I1597" t="s">
        <v>98</v>
      </c>
      <c r="J1597" t="s">
        <v>49</v>
      </c>
      <c r="K1597" t="s">
        <v>109</v>
      </c>
      <c r="L1597" t="s">
        <v>51</v>
      </c>
      <c r="M1597" t="s">
        <v>70</v>
      </c>
      <c r="N1597" t="s">
        <v>175</v>
      </c>
      <c r="O1597">
        <v>8</v>
      </c>
      <c r="P1597" t="s">
        <v>3058</v>
      </c>
      <c r="Q1597" s="3">
        <v>58724</v>
      </c>
      <c r="R1597" s="4">
        <v>0</v>
      </c>
      <c r="S1597" s="3">
        <v>58724</v>
      </c>
      <c r="T1597" s="3">
        <v>0</v>
      </c>
      <c r="U1597" s="3">
        <v>58724</v>
      </c>
      <c r="V1597" t="s">
        <v>55</v>
      </c>
      <c r="W1597">
        <v>4</v>
      </c>
      <c r="X1597" t="s">
        <v>56</v>
      </c>
      <c r="Y1597">
        <v>24</v>
      </c>
      <c r="Z1597" s="4">
        <v>93</v>
      </c>
      <c r="AA1597" t="s">
        <v>57</v>
      </c>
      <c r="AB1597" t="s">
        <v>56</v>
      </c>
    </row>
    <row r="1598" spans="1:28" x14ac:dyDescent="0.3">
      <c r="A1598" t="s">
        <v>3143</v>
      </c>
      <c r="B1598" s="2">
        <v>46121</v>
      </c>
      <c r="C1598" s="11">
        <v>46133</v>
      </c>
      <c r="D1598" t="s">
        <v>553</v>
      </c>
      <c r="E1598">
        <v>80</v>
      </c>
      <c r="F1598" t="s">
        <v>46</v>
      </c>
      <c r="G1598" t="s">
        <v>166</v>
      </c>
      <c r="H1598" t="s">
        <v>67</v>
      </c>
      <c r="I1598" t="s">
        <v>33</v>
      </c>
      <c r="J1598" t="s">
        <v>34</v>
      </c>
      <c r="K1598" t="s">
        <v>120</v>
      </c>
      <c r="L1598" t="s">
        <v>51</v>
      </c>
      <c r="M1598" t="s">
        <v>101</v>
      </c>
      <c r="N1598" t="s">
        <v>38</v>
      </c>
      <c r="O1598">
        <v>12</v>
      </c>
      <c r="P1598" t="s">
        <v>2771</v>
      </c>
      <c r="Q1598" s="3">
        <v>67936</v>
      </c>
      <c r="R1598" s="4">
        <v>20</v>
      </c>
      <c r="S1598" s="3">
        <v>54348.800000000003</v>
      </c>
      <c r="T1598" s="3">
        <v>54348.800000000003</v>
      </c>
      <c r="U1598" s="3">
        <v>0</v>
      </c>
      <c r="V1598" t="s">
        <v>55</v>
      </c>
      <c r="W1598">
        <v>5</v>
      </c>
      <c r="X1598" t="s">
        <v>56</v>
      </c>
      <c r="Y1598">
        <v>42</v>
      </c>
      <c r="Z1598" s="4">
        <v>94</v>
      </c>
      <c r="AA1598" t="s">
        <v>57</v>
      </c>
      <c r="AB1598" t="s">
        <v>56</v>
      </c>
    </row>
    <row r="1599" spans="1:28" x14ac:dyDescent="0.3">
      <c r="A1599" t="s">
        <v>3144</v>
      </c>
      <c r="B1599" s="2">
        <v>46121</v>
      </c>
      <c r="C1599" s="11">
        <v>46134</v>
      </c>
      <c r="D1599" t="s">
        <v>494</v>
      </c>
      <c r="E1599">
        <v>69</v>
      </c>
      <c r="F1599" t="s">
        <v>46</v>
      </c>
      <c r="G1599" t="s">
        <v>47</v>
      </c>
      <c r="H1599" t="s">
        <v>113</v>
      </c>
      <c r="I1599" t="s">
        <v>140</v>
      </c>
      <c r="J1599" t="s">
        <v>68</v>
      </c>
      <c r="K1599" t="s">
        <v>35</v>
      </c>
      <c r="L1599" t="s">
        <v>51</v>
      </c>
      <c r="M1599" t="s">
        <v>52</v>
      </c>
      <c r="N1599" t="s">
        <v>38</v>
      </c>
      <c r="O1599">
        <v>13</v>
      </c>
      <c r="P1599" t="s">
        <v>1312</v>
      </c>
      <c r="Q1599" s="3">
        <v>119179</v>
      </c>
      <c r="R1599" s="4">
        <v>10</v>
      </c>
      <c r="S1599" s="3">
        <v>107261.1</v>
      </c>
      <c r="T1599" s="3">
        <v>80445.83</v>
      </c>
      <c r="U1599" s="3">
        <v>26815.27</v>
      </c>
      <c r="V1599" t="s">
        <v>73</v>
      </c>
      <c r="W1599">
        <v>4</v>
      </c>
      <c r="X1599" t="s">
        <v>41</v>
      </c>
      <c r="Y1599">
        <v>29</v>
      </c>
      <c r="Z1599" s="4">
        <v>59</v>
      </c>
      <c r="AA1599" t="s">
        <v>42</v>
      </c>
      <c r="AB1599" t="s">
        <v>43</v>
      </c>
    </row>
    <row r="1600" spans="1:28" x14ac:dyDescent="0.3">
      <c r="A1600" t="s">
        <v>3145</v>
      </c>
      <c r="B1600" s="2">
        <v>46121</v>
      </c>
      <c r="C1600" s="11">
        <v>46132</v>
      </c>
      <c r="D1600" t="s">
        <v>59</v>
      </c>
      <c r="E1600">
        <v>74</v>
      </c>
      <c r="F1600" t="s">
        <v>30</v>
      </c>
      <c r="G1600" t="s">
        <v>60</v>
      </c>
      <c r="H1600" t="s">
        <v>67</v>
      </c>
      <c r="I1600" t="s">
        <v>155</v>
      </c>
      <c r="J1600" t="s">
        <v>34</v>
      </c>
      <c r="K1600" t="s">
        <v>120</v>
      </c>
      <c r="L1600" t="s">
        <v>100</v>
      </c>
      <c r="M1600" t="s">
        <v>101</v>
      </c>
      <c r="N1600" t="s">
        <v>175</v>
      </c>
      <c r="O1600">
        <v>11</v>
      </c>
      <c r="P1600" t="s">
        <v>3020</v>
      </c>
      <c r="Q1600" s="3">
        <v>64434</v>
      </c>
      <c r="R1600" s="4">
        <v>0</v>
      </c>
      <c r="S1600" s="3">
        <v>64434</v>
      </c>
      <c r="T1600" s="3">
        <v>0</v>
      </c>
      <c r="U1600" s="3">
        <v>64434</v>
      </c>
      <c r="V1600" t="s">
        <v>55</v>
      </c>
      <c r="W1600">
        <v>4</v>
      </c>
      <c r="X1600" t="s">
        <v>42</v>
      </c>
      <c r="Y1600">
        <v>40</v>
      </c>
      <c r="Z1600" s="4">
        <v>68</v>
      </c>
      <c r="AA1600" t="s">
        <v>42</v>
      </c>
      <c r="AB1600" t="s">
        <v>43</v>
      </c>
    </row>
    <row r="1601" spans="1:28" x14ac:dyDescent="0.3">
      <c r="A1601" t="s">
        <v>3146</v>
      </c>
      <c r="B1601" s="2">
        <v>46122</v>
      </c>
      <c r="C1601" s="11">
        <v>46133</v>
      </c>
      <c r="D1601" t="s">
        <v>385</v>
      </c>
      <c r="E1601">
        <v>85</v>
      </c>
      <c r="F1601" t="s">
        <v>30</v>
      </c>
      <c r="G1601" t="s">
        <v>31</v>
      </c>
      <c r="H1601" t="s">
        <v>67</v>
      </c>
      <c r="I1601" t="s">
        <v>63</v>
      </c>
      <c r="J1601" t="s">
        <v>114</v>
      </c>
      <c r="K1601" t="s">
        <v>109</v>
      </c>
      <c r="L1601" t="s">
        <v>63</v>
      </c>
      <c r="M1601" t="s">
        <v>101</v>
      </c>
      <c r="N1601" t="s">
        <v>38</v>
      </c>
      <c r="O1601">
        <v>11</v>
      </c>
      <c r="P1601" t="s">
        <v>3147</v>
      </c>
      <c r="Q1601" s="3">
        <v>33352</v>
      </c>
      <c r="R1601" s="4">
        <v>0</v>
      </c>
      <c r="S1601" s="3">
        <v>33352</v>
      </c>
      <c r="T1601" s="3">
        <v>0</v>
      </c>
      <c r="U1601" s="3">
        <v>33352</v>
      </c>
      <c r="V1601" t="s">
        <v>40</v>
      </c>
      <c r="W1601">
        <v>4</v>
      </c>
      <c r="X1601" t="s">
        <v>186</v>
      </c>
      <c r="Y1601">
        <v>14</v>
      </c>
      <c r="Z1601" s="4">
        <v>19</v>
      </c>
      <c r="AA1601" t="s">
        <v>95</v>
      </c>
      <c r="AB1601" t="s">
        <v>186</v>
      </c>
    </row>
    <row r="1602" spans="1:28" x14ac:dyDescent="0.3">
      <c r="A1602" t="s">
        <v>3148</v>
      </c>
      <c r="B1602" s="2">
        <v>46122</v>
      </c>
      <c r="C1602" s="11">
        <v>46125</v>
      </c>
      <c r="D1602" t="s">
        <v>901</v>
      </c>
      <c r="E1602">
        <v>71</v>
      </c>
      <c r="F1602" t="s">
        <v>46</v>
      </c>
      <c r="G1602" t="s">
        <v>31</v>
      </c>
      <c r="H1602" t="s">
        <v>61</v>
      </c>
      <c r="I1602" t="s">
        <v>91</v>
      </c>
      <c r="J1602" t="s">
        <v>86</v>
      </c>
      <c r="K1602" t="s">
        <v>79</v>
      </c>
      <c r="L1602" t="s">
        <v>100</v>
      </c>
      <c r="M1602" t="s">
        <v>37</v>
      </c>
      <c r="N1602" t="s">
        <v>71</v>
      </c>
      <c r="O1602">
        <v>3</v>
      </c>
      <c r="P1602" t="s">
        <v>209</v>
      </c>
      <c r="Q1602" s="3">
        <v>71871</v>
      </c>
      <c r="R1602" s="4">
        <v>0</v>
      </c>
      <c r="S1602" s="3">
        <v>71871</v>
      </c>
      <c r="T1602" s="3">
        <v>53903.25</v>
      </c>
      <c r="U1602" s="3">
        <v>17967.75</v>
      </c>
      <c r="V1602" t="s">
        <v>55</v>
      </c>
      <c r="W1602">
        <v>5</v>
      </c>
      <c r="X1602" t="s">
        <v>56</v>
      </c>
      <c r="Y1602">
        <v>16</v>
      </c>
      <c r="Z1602" s="4">
        <v>93</v>
      </c>
      <c r="AA1602" t="s">
        <v>57</v>
      </c>
      <c r="AB1602" t="s">
        <v>56</v>
      </c>
    </row>
    <row r="1603" spans="1:28" x14ac:dyDescent="0.3">
      <c r="A1603" t="s">
        <v>3149</v>
      </c>
      <c r="B1603" s="2">
        <v>46123</v>
      </c>
      <c r="C1603" s="11">
        <v>46132</v>
      </c>
      <c r="D1603" t="s">
        <v>123</v>
      </c>
      <c r="E1603">
        <v>8</v>
      </c>
      <c r="F1603" t="s">
        <v>46</v>
      </c>
      <c r="G1603" t="s">
        <v>47</v>
      </c>
      <c r="H1603" t="s">
        <v>129</v>
      </c>
      <c r="I1603" t="s">
        <v>91</v>
      </c>
      <c r="J1603" t="s">
        <v>34</v>
      </c>
      <c r="K1603" t="s">
        <v>50</v>
      </c>
      <c r="L1603" t="s">
        <v>63</v>
      </c>
      <c r="M1603" t="s">
        <v>52</v>
      </c>
      <c r="N1603" t="s">
        <v>38</v>
      </c>
      <c r="O1603">
        <v>9</v>
      </c>
      <c r="P1603" t="s">
        <v>961</v>
      </c>
      <c r="Q1603" s="3">
        <v>73099</v>
      </c>
      <c r="R1603" s="4">
        <v>0</v>
      </c>
      <c r="S1603" s="3">
        <v>73099</v>
      </c>
      <c r="T1603" s="3">
        <v>54824.25</v>
      </c>
      <c r="U1603" s="3">
        <v>18274.75</v>
      </c>
      <c r="V1603" t="s">
        <v>55</v>
      </c>
      <c r="W1603">
        <v>5</v>
      </c>
      <c r="X1603" t="s">
        <v>56</v>
      </c>
      <c r="Y1603">
        <v>23</v>
      </c>
      <c r="Z1603" s="4">
        <v>90</v>
      </c>
      <c r="AA1603" t="s">
        <v>57</v>
      </c>
      <c r="AB1603" t="s">
        <v>56</v>
      </c>
    </row>
    <row r="1604" spans="1:28" x14ac:dyDescent="0.3">
      <c r="A1604" t="s">
        <v>3150</v>
      </c>
      <c r="B1604" s="2">
        <v>46123</v>
      </c>
      <c r="C1604" s="11">
        <v>46132</v>
      </c>
      <c r="D1604" t="s">
        <v>663</v>
      </c>
      <c r="E1604">
        <v>61</v>
      </c>
      <c r="F1604" t="s">
        <v>46</v>
      </c>
      <c r="G1604" t="s">
        <v>47</v>
      </c>
      <c r="H1604" t="s">
        <v>113</v>
      </c>
      <c r="I1604" t="s">
        <v>33</v>
      </c>
      <c r="J1604" t="s">
        <v>99</v>
      </c>
      <c r="K1604" t="s">
        <v>79</v>
      </c>
      <c r="L1604" t="s">
        <v>51</v>
      </c>
      <c r="M1604" t="s">
        <v>70</v>
      </c>
      <c r="N1604" t="s">
        <v>53</v>
      </c>
      <c r="O1604">
        <v>9</v>
      </c>
      <c r="P1604" t="s">
        <v>3151</v>
      </c>
      <c r="Q1604" s="3">
        <v>45415</v>
      </c>
      <c r="R1604" s="4">
        <v>0</v>
      </c>
      <c r="S1604" s="3">
        <v>45415</v>
      </c>
      <c r="T1604" s="3">
        <v>0</v>
      </c>
      <c r="U1604" s="3">
        <v>45415</v>
      </c>
      <c r="V1604" t="s">
        <v>103</v>
      </c>
      <c r="W1604">
        <v>4</v>
      </c>
      <c r="X1604" t="s">
        <v>42</v>
      </c>
      <c r="Y1604">
        <v>20</v>
      </c>
      <c r="Z1604" s="4">
        <v>61</v>
      </c>
      <c r="AA1604" t="s">
        <v>42</v>
      </c>
      <c r="AB1604" t="s">
        <v>43</v>
      </c>
    </row>
    <row r="1605" spans="1:28" x14ac:dyDescent="0.3">
      <c r="A1605" t="s">
        <v>3152</v>
      </c>
      <c r="B1605" s="2">
        <v>46123</v>
      </c>
      <c r="C1605" s="11">
        <v>46128</v>
      </c>
      <c r="D1605" t="s">
        <v>419</v>
      </c>
      <c r="E1605">
        <v>6</v>
      </c>
      <c r="F1605" t="s">
        <v>46</v>
      </c>
      <c r="G1605" t="s">
        <v>166</v>
      </c>
      <c r="H1605" t="s">
        <v>129</v>
      </c>
      <c r="I1605" t="s">
        <v>77</v>
      </c>
      <c r="J1605" t="s">
        <v>99</v>
      </c>
      <c r="K1605" t="s">
        <v>50</v>
      </c>
      <c r="L1605" t="s">
        <v>63</v>
      </c>
      <c r="M1605" t="s">
        <v>70</v>
      </c>
      <c r="N1605" t="s">
        <v>93</v>
      </c>
      <c r="O1605">
        <v>5</v>
      </c>
      <c r="P1605" t="s">
        <v>2923</v>
      </c>
      <c r="Q1605" s="3">
        <v>56031</v>
      </c>
      <c r="R1605" s="4">
        <v>10</v>
      </c>
      <c r="S1605" s="3">
        <v>50427.9</v>
      </c>
      <c r="T1605" s="3">
        <v>0</v>
      </c>
      <c r="U1605" s="3">
        <v>50427.9</v>
      </c>
      <c r="V1605" t="s">
        <v>73</v>
      </c>
      <c r="W1605">
        <v>4</v>
      </c>
      <c r="X1605" t="s">
        <v>41</v>
      </c>
      <c r="Y1605">
        <v>16</v>
      </c>
      <c r="Z1605" s="4">
        <v>32</v>
      </c>
      <c r="AA1605" t="s">
        <v>95</v>
      </c>
      <c r="AB1605" t="s">
        <v>43</v>
      </c>
    </row>
    <row r="1606" spans="1:28" x14ac:dyDescent="0.3">
      <c r="A1606" t="s">
        <v>3153</v>
      </c>
      <c r="B1606" s="2">
        <v>46124</v>
      </c>
      <c r="C1606" s="11">
        <v>46129</v>
      </c>
      <c r="D1606" t="s">
        <v>1379</v>
      </c>
      <c r="E1606">
        <v>53</v>
      </c>
      <c r="F1606" t="s">
        <v>46</v>
      </c>
      <c r="G1606" t="s">
        <v>166</v>
      </c>
      <c r="H1606" t="s">
        <v>67</v>
      </c>
      <c r="I1606" t="s">
        <v>140</v>
      </c>
      <c r="J1606" t="s">
        <v>159</v>
      </c>
      <c r="K1606" t="s">
        <v>79</v>
      </c>
      <c r="L1606" t="s">
        <v>51</v>
      </c>
      <c r="M1606" t="s">
        <v>52</v>
      </c>
      <c r="N1606" t="s">
        <v>175</v>
      </c>
      <c r="O1606">
        <v>5</v>
      </c>
      <c r="P1606" t="s">
        <v>2655</v>
      </c>
      <c r="Q1606" s="3">
        <v>90809</v>
      </c>
      <c r="R1606" s="4">
        <v>10</v>
      </c>
      <c r="S1606" s="3">
        <v>81728.100000000006</v>
      </c>
      <c r="T1606" s="3">
        <v>20432.03</v>
      </c>
      <c r="U1606" s="3">
        <v>61296.07</v>
      </c>
      <c r="V1606" t="s">
        <v>103</v>
      </c>
      <c r="W1606">
        <v>5</v>
      </c>
      <c r="X1606" t="s">
        <v>41</v>
      </c>
      <c r="Y1606">
        <v>20</v>
      </c>
      <c r="Z1606" s="4">
        <v>43</v>
      </c>
      <c r="AA1606" t="s">
        <v>95</v>
      </c>
      <c r="AB1606" t="s">
        <v>43</v>
      </c>
    </row>
    <row r="1607" spans="1:28" x14ac:dyDescent="0.3">
      <c r="A1607" t="s">
        <v>3154</v>
      </c>
      <c r="B1607" s="2">
        <v>46124</v>
      </c>
      <c r="C1607" s="11">
        <v>46132</v>
      </c>
      <c r="D1607" t="s">
        <v>1526</v>
      </c>
      <c r="E1607">
        <v>75</v>
      </c>
      <c r="F1607" t="s">
        <v>46</v>
      </c>
      <c r="G1607" t="s">
        <v>83</v>
      </c>
      <c r="H1607" t="s">
        <v>113</v>
      </c>
      <c r="I1607" t="s">
        <v>140</v>
      </c>
      <c r="J1607" t="s">
        <v>92</v>
      </c>
      <c r="K1607" t="s">
        <v>109</v>
      </c>
      <c r="L1607" t="s">
        <v>36</v>
      </c>
      <c r="M1607" t="s">
        <v>37</v>
      </c>
      <c r="N1607" t="s">
        <v>71</v>
      </c>
      <c r="O1607">
        <v>8</v>
      </c>
      <c r="P1607" t="s">
        <v>2994</v>
      </c>
      <c r="Q1607" s="3">
        <v>55075</v>
      </c>
      <c r="R1607" s="4">
        <v>10</v>
      </c>
      <c r="S1607" s="3">
        <v>49567.5</v>
      </c>
      <c r="T1607" s="3">
        <v>12391.88</v>
      </c>
      <c r="U1607" s="3">
        <v>37175.620000000003</v>
      </c>
      <c r="V1607" t="s">
        <v>55</v>
      </c>
      <c r="W1607">
        <v>3</v>
      </c>
      <c r="X1607" t="s">
        <v>42</v>
      </c>
      <c r="Y1607">
        <v>8</v>
      </c>
      <c r="Z1607" s="4">
        <v>66</v>
      </c>
      <c r="AA1607" t="s">
        <v>42</v>
      </c>
      <c r="AB1607" t="s">
        <v>43</v>
      </c>
    </row>
    <row r="1608" spans="1:28" x14ac:dyDescent="0.3">
      <c r="A1608" t="s">
        <v>3155</v>
      </c>
      <c r="B1608" s="2">
        <v>46125</v>
      </c>
      <c r="C1608" s="11">
        <v>46127</v>
      </c>
      <c r="D1608" t="s">
        <v>713</v>
      </c>
      <c r="E1608">
        <v>25</v>
      </c>
      <c r="F1608" t="s">
        <v>30</v>
      </c>
      <c r="G1608" t="s">
        <v>76</v>
      </c>
      <c r="H1608" t="s">
        <v>135</v>
      </c>
      <c r="I1608" t="s">
        <v>98</v>
      </c>
      <c r="J1608" t="s">
        <v>130</v>
      </c>
      <c r="K1608" t="s">
        <v>109</v>
      </c>
      <c r="L1608" t="s">
        <v>51</v>
      </c>
      <c r="M1608" t="s">
        <v>101</v>
      </c>
      <c r="N1608" t="s">
        <v>175</v>
      </c>
      <c r="O1608">
        <v>2</v>
      </c>
      <c r="P1608" t="s">
        <v>2726</v>
      </c>
      <c r="Q1608" s="3">
        <v>49629</v>
      </c>
      <c r="R1608" s="4">
        <v>20</v>
      </c>
      <c r="S1608" s="3">
        <v>39703.199999999997</v>
      </c>
      <c r="T1608" s="3">
        <v>19851.599999999999</v>
      </c>
      <c r="U1608" s="3">
        <v>19851.599999999999</v>
      </c>
      <c r="V1608" t="s">
        <v>55</v>
      </c>
      <c r="W1608">
        <v>5</v>
      </c>
      <c r="X1608" t="s">
        <v>56</v>
      </c>
      <c r="Y1608">
        <v>11</v>
      </c>
      <c r="Z1608" s="4">
        <v>89</v>
      </c>
      <c r="AA1608" t="s">
        <v>57</v>
      </c>
      <c r="AB1608" t="s">
        <v>56</v>
      </c>
    </row>
    <row r="1609" spans="1:28" x14ac:dyDescent="0.3">
      <c r="A1609" t="s">
        <v>3156</v>
      </c>
      <c r="B1609" s="2">
        <v>46125</v>
      </c>
      <c r="C1609" s="11">
        <v>46129</v>
      </c>
      <c r="D1609" t="s">
        <v>1426</v>
      </c>
      <c r="E1609">
        <v>10</v>
      </c>
      <c r="F1609" t="s">
        <v>30</v>
      </c>
      <c r="G1609" t="s">
        <v>60</v>
      </c>
      <c r="H1609" t="s">
        <v>129</v>
      </c>
      <c r="I1609" t="s">
        <v>98</v>
      </c>
      <c r="J1609" t="s">
        <v>114</v>
      </c>
      <c r="K1609" t="s">
        <v>79</v>
      </c>
      <c r="L1609" t="s">
        <v>36</v>
      </c>
      <c r="M1609" t="s">
        <v>70</v>
      </c>
      <c r="N1609" t="s">
        <v>53</v>
      </c>
      <c r="O1609">
        <v>4</v>
      </c>
      <c r="P1609" t="s">
        <v>3157</v>
      </c>
      <c r="Q1609" s="3">
        <v>78911</v>
      </c>
      <c r="R1609" s="4">
        <v>5</v>
      </c>
      <c r="S1609" s="3">
        <v>74965.45</v>
      </c>
      <c r="T1609" s="3">
        <v>0</v>
      </c>
      <c r="U1609" s="3">
        <v>74965.45</v>
      </c>
      <c r="V1609" t="s">
        <v>55</v>
      </c>
      <c r="W1609">
        <v>4</v>
      </c>
      <c r="X1609" t="s">
        <v>56</v>
      </c>
      <c r="Y1609">
        <v>24</v>
      </c>
      <c r="Z1609" s="4">
        <v>94</v>
      </c>
      <c r="AA1609" t="s">
        <v>57</v>
      </c>
      <c r="AB1609" t="s">
        <v>56</v>
      </c>
    </row>
    <row r="1610" spans="1:28" x14ac:dyDescent="0.3">
      <c r="A1610" t="s">
        <v>3158</v>
      </c>
      <c r="B1610" s="2">
        <v>46125</v>
      </c>
      <c r="C1610" s="11">
        <v>46128</v>
      </c>
      <c r="D1610" t="s">
        <v>1149</v>
      </c>
      <c r="E1610">
        <v>57</v>
      </c>
      <c r="F1610" t="s">
        <v>46</v>
      </c>
      <c r="G1610" t="s">
        <v>83</v>
      </c>
      <c r="H1610" t="s">
        <v>48</v>
      </c>
      <c r="I1610" t="s">
        <v>62</v>
      </c>
      <c r="J1610" t="s">
        <v>99</v>
      </c>
      <c r="K1610" t="s">
        <v>50</v>
      </c>
      <c r="L1610" t="s">
        <v>51</v>
      </c>
      <c r="M1610" t="s">
        <v>37</v>
      </c>
      <c r="N1610" t="s">
        <v>38</v>
      </c>
      <c r="O1610">
        <v>3</v>
      </c>
      <c r="P1610" t="s">
        <v>599</v>
      </c>
      <c r="Q1610" s="3">
        <v>74060</v>
      </c>
      <c r="R1610" s="4">
        <v>0</v>
      </c>
      <c r="S1610" s="3">
        <v>74060</v>
      </c>
      <c r="T1610" s="3">
        <v>37030</v>
      </c>
      <c r="U1610" s="3">
        <v>37030</v>
      </c>
      <c r="V1610" t="s">
        <v>55</v>
      </c>
      <c r="W1610">
        <v>5</v>
      </c>
      <c r="X1610" t="s">
        <v>56</v>
      </c>
      <c r="Y1610">
        <v>25</v>
      </c>
      <c r="Z1610" s="4">
        <v>86</v>
      </c>
      <c r="AA1610" t="s">
        <v>57</v>
      </c>
      <c r="AB1610" t="s">
        <v>56</v>
      </c>
    </row>
    <row r="1611" spans="1:28" x14ac:dyDescent="0.3">
      <c r="A1611" t="s">
        <v>3159</v>
      </c>
      <c r="B1611" s="2">
        <v>46126</v>
      </c>
      <c r="C1611" s="11">
        <v>46133</v>
      </c>
      <c r="D1611" t="s">
        <v>278</v>
      </c>
      <c r="E1611">
        <v>3</v>
      </c>
      <c r="F1611" t="s">
        <v>46</v>
      </c>
      <c r="G1611" t="s">
        <v>134</v>
      </c>
      <c r="H1611" t="s">
        <v>32</v>
      </c>
      <c r="I1611" t="s">
        <v>33</v>
      </c>
      <c r="J1611" t="s">
        <v>49</v>
      </c>
      <c r="K1611" t="s">
        <v>69</v>
      </c>
      <c r="L1611" t="s">
        <v>63</v>
      </c>
      <c r="M1611" t="s">
        <v>101</v>
      </c>
      <c r="N1611" t="s">
        <v>145</v>
      </c>
      <c r="O1611">
        <v>7</v>
      </c>
      <c r="P1611" t="s">
        <v>3160</v>
      </c>
      <c r="Q1611" s="3">
        <v>42414</v>
      </c>
      <c r="R1611" s="4">
        <v>5</v>
      </c>
      <c r="S1611" s="3">
        <v>40293.300000000003</v>
      </c>
      <c r="T1611" s="3">
        <v>20146.650000000001</v>
      </c>
      <c r="U1611" s="3">
        <v>20146.650000000001</v>
      </c>
      <c r="V1611" t="s">
        <v>73</v>
      </c>
      <c r="W1611">
        <v>4</v>
      </c>
      <c r="X1611" t="s">
        <v>186</v>
      </c>
      <c r="Y1611">
        <v>15</v>
      </c>
      <c r="Z1611" s="4">
        <v>31</v>
      </c>
      <c r="AA1611" t="s">
        <v>95</v>
      </c>
      <c r="AB1611" t="s">
        <v>186</v>
      </c>
    </row>
    <row r="1612" spans="1:28" x14ac:dyDescent="0.3">
      <c r="A1612" t="s">
        <v>3161</v>
      </c>
      <c r="B1612" s="2">
        <v>46126</v>
      </c>
      <c r="C1612" s="11">
        <v>46128</v>
      </c>
      <c r="D1612" t="s">
        <v>1703</v>
      </c>
      <c r="E1612">
        <v>10</v>
      </c>
      <c r="F1612" t="s">
        <v>30</v>
      </c>
      <c r="G1612" t="s">
        <v>83</v>
      </c>
      <c r="H1612" t="s">
        <v>32</v>
      </c>
      <c r="I1612" t="s">
        <v>63</v>
      </c>
      <c r="J1612" t="s">
        <v>119</v>
      </c>
      <c r="K1612" t="s">
        <v>109</v>
      </c>
      <c r="L1612" t="s">
        <v>36</v>
      </c>
      <c r="M1612" t="s">
        <v>101</v>
      </c>
      <c r="N1612" t="s">
        <v>175</v>
      </c>
      <c r="O1612">
        <v>2</v>
      </c>
      <c r="P1612" t="s">
        <v>3162</v>
      </c>
      <c r="Q1612" s="3">
        <v>75678</v>
      </c>
      <c r="R1612" s="4">
        <v>0</v>
      </c>
      <c r="S1612" s="3">
        <v>75678</v>
      </c>
      <c r="T1612" s="3">
        <v>37839</v>
      </c>
      <c r="U1612" s="3">
        <v>37839</v>
      </c>
      <c r="V1612" t="s">
        <v>55</v>
      </c>
      <c r="W1612">
        <v>4</v>
      </c>
      <c r="X1612" t="s">
        <v>56</v>
      </c>
      <c r="Y1612">
        <v>20</v>
      </c>
      <c r="Z1612" s="4">
        <v>91</v>
      </c>
      <c r="AA1612" t="s">
        <v>57</v>
      </c>
      <c r="AB1612" t="s">
        <v>56</v>
      </c>
    </row>
    <row r="1613" spans="1:28" x14ac:dyDescent="0.3">
      <c r="A1613" t="s">
        <v>3163</v>
      </c>
      <c r="B1613" s="2">
        <v>46126</v>
      </c>
      <c r="C1613" s="11">
        <v>46131</v>
      </c>
      <c r="D1613" t="s">
        <v>327</v>
      </c>
      <c r="E1613">
        <v>13</v>
      </c>
      <c r="F1613" t="s">
        <v>30</v>
      </c>
      <c r="G1613" t="s">
        <v>134</v>
      </c>
      <c r="H1613" t="s">
        <v>67</v>
      </c>
      <c r="I1613" t="s">
        <v>140</v>
      </c>
      <c r="J1613" t="s">
        <v>78</v>
      </c>
      <c r="K1613" t="s">
        <v>115</v>
      </c>
      <c r="L1613" t="s">
        <v>51</v>
      </c>
      <c r="M1613" t="s">
        <v>101</v>
      </c>
      <c r="N1613" t="s">
        <v>145</v>
      </c>
      <c r="O1613">
        <v>5</v>
      </c>
      <c r="P1613" t="s">
        <v>3164</v>
      </c>
      <c r="Q1613" s="3">
        <v>75648</v>
      </c>
      <c r="R1613" s="4">
        <v>5</v>
      </c>
      <c r="S1613" s="3">
        <v>71865.600000000006</v>
      </c>
      <c r="T1613" s="3">
        <v>35932.800000000003</v>
      </c>
      <c r="U1613" s="3">
        <v>35932.800000000003</v>
      </c>
      <c r="V1613" t="s">
        <v>40</v>
      </c>
      <c r="W1613">
        <v>4</v>
      </c>
      <c r="X1613" t="s">
        <v>41</v>
      </c>
      <c r="Y1613">
        <v>7</v>
      </c>
      <c r="Z1613" s="4">
        <v>48</v>
      </c>
      <c r="AA1613" t="s">
        <v>95</v>
      </c>
      <c r="AB1613" t="s">
        <v>43</v>
      </c>
    </row>
    <row r="1614" spans="1:28" x14ac:dyDescent="0.3">
      <c r="A1614" t="s">
        <v>3165</v>
      </c>
      <c r="B1614" s="2">
        <v>46127</v>
      </c>
      <c r="C1614" s="11">
        <v>46141</v>
      </c>
      <c r="D1614" t="s">
        <v>583</v>
      </c>
      <c r="E1614">
        <v>9</v>
      </c>
      <c r="F1614" t="s">
        <v>30</v>
      </c>
      <c r="G1614" t="s">
        <v>166</v>
      </c>
      <c r="H1614" t="s">
        <v>61</v>
      </c>
      <c r="I1614" t="s">
        <v>155</v>
      </c>
      <c r="J1614" t="s">
        <v>170</v>
      </c>
      <c r="K1614" t="s">
        <v>109</v>
      </c>
      <c r="L1614" t="s">
        <v>100</v>
      </c>
      <c r="M1614" t="s">
        <v>70</v>
      </c>
      <c r="N1614" t="s">
        <v>53</v>
      </c>
      <c r="O1614">
        <v>14</v>
      </c>
      <c r="P1614" t="s">
        <v>3166</v>
      </c>
      <c r="Q1614" s="3">
        <v>98465</v>
      </c>
      <c r="R1614" s="4">
        <v>10</v>
      </c>
      <c r="S1614" s="3">
        <v>88618.5</v>
      </c>
      <c r="T1614" s="3">
        <v>0</v>
      </c>
      <c r="U1614" s="3">
        <v>88618.5</v>
      </c>
      <c r="V1614" t="s">
        <v>73</v>
      </c>
      <c r="W1614">
        <v>5</v>
      </c>
      <c r="X1614" t="s">
        <v>41</v>
      </c>
      <c r="Y1614">
        <v>44</v>
      </c>
      <c r="Z1614" s="4">
        <v>31</v>
      </c>
      <c r="AA1614" t="s">
        <v>95</v>
      </c>
      <c r="AB1614" t="s">
        <v>43</v>
      </c>
    </row>
    <row r="1615" spans="1:28" x14ac:dyDescent="0.3">
      <c r="A1615" t="s">
        <v>3167</v>
      </c>
      <c r="B1615" s="2">
        <v>46127</v>
      </c>
      <c r="C1615" s="11">
        <v>46129</v>
      </c>
      <c r="D1615" t="s">
        <v>2043</v>
      </c>
      <c r="E1615">
        <v>17</v>
      </c>
      <c r="F1615" t="s">
        <v>30</v>
      </c>
      <c r="G1615" t="s">
        <v>124</v>
      </c>
      <c r="H1615" t="s">
        <v>84</v>
      </c>
      <c r="I1615" t="s">
        <v>91</v>
      </c>
      <c r="J1615" t="s">
        <v>99</v>
      </c>
      <c r="K1615" t="s">
        <v>120</v>
      </c>
      <c r="L1615" t="s">
        <v>36</v>
      </c>
      <c r="M1615" t="s">
        <v>37</v>
      </c>
      <c r="N1615" t="s">
        <v>93</v>
      </c>
      <c r="O1615">
        <v>2</v>
      </c>
      <c r="P1615" t="s">
        <v>2582</v>
      </c>
      <c r="Q1615" s="3">
        <v>40100</v>
      </c>
      <c r="R1615" s="4">
        <v>0</v>
      </c>
      <c r="S1615" s="3">
        <v>40100</v>
      </c>
      <c r="T1615" s="3">
        <v>30075</v>
      </c>
      <c r="U1615" s="3">
        <v>10025</v>
      </c>
      <c r="V1615" t="s">
        <v>55</v>
      </c>
      <c r="W1615">
        <v>5</v>
      </c>
      <c r="X1615" t="s">
        <v>56</v>
      </c>
      <c r="Y1615">
        <v>5</v>
      </c>
      <c r="Z1615" s="4">
        <v>85</v>
      </c>
      <c r="AA1615" t="s">
        <v>57</v>
      </c>
      <c r="AB1615" t="s">
        <v>56</v>
      </c>
    </row>
    <row r="1616" spans="1:28" x14ac:dyDescent="0.3">
      <c r="A1616" t="s">
        <v>3168</v>
      </c>
      <c r="B1616" s="2">
        <v>46127</v>
      </c>
      <c r="C1616" s="11">
        <v>46134</v>
      </c>
      <c r="D1616" t="s">
        <v>310</v>
      </c>
      <c r="E1616">
        <v>70</v>
      </c>
      <c r="F1616" t="s">
        <v>46</v>
      </c>
      <c r="G1616" t="s">
        <v>134</v>
      </c>
      <c r="H1616" t="s">
        <v>67</v>
      </c>
      <c r="I1616" t="s">
        <v>62</v>
      </c>
      <c r="J1616" t="s">
        <v>144</v>
      </c>
      <c r="K1616" t="s">
        <v>50</v>
      </c>
      <c r="L1616" t="s">
        <v>51</v>
      </c>
      <c r="M1616" t="s">
        <v>101</v>
      </c>
      <c r="N1616" t="s">
        <v>175</v>
      </c>
      <c r="O1616">
        <v>7</v>
      </c>
      <c r="P1616" t="s">
        <v>1817</v>
      </c>
      <c r="Q1616" s="3">
        <v>84812</v>
      </c>
      <c r="R1616" s="4">
        <v>20</v>
      </c>
      <c r="S1616" s="3">
        <v>67849.600000000006</v>
      </c>
      <c r="T1616" s="3">
        <v>67849.600000000006</v>
      </c>
      <c r="U1616" s="3">
        <v>0</v>
      </c>
      <c r="V1616" t="s">
        <v>55</v>
      </c>
      <c r="W1616">
        <v>5</v>
      </c>
      <c r="X1616" t="s">
        <v>56</v>
      </c>
      <c r="Y1616">
        <v>16</v>
      </c>
      <c r="Z1616" s="4">
        <v>87</v>
      </c>
      <c r="AA1616" t="s">
        <v>57</v>
      </c>
      <c r="AB1616" t="s">
        <v>56</v>
      </c>
    </row>
    <row r="1617" spans="1:28" x14ac:dyDescent="0.3">
      <c r="A1617" t="s">
        <v>3169</v>
      </c>
      <c r="B1617" s="2">
        <v>46128</v>
      </c>
      <c r="C1617" s="11">
        <v>46137</v>
      </c>
      <c r="D1617" t="s">
        <v>866</v>
      </c>
      <c r="E1617">
        <v>16</v>
      </c>
      <c r="F1617" t="s">
        <v>30</v>
      </c>
      <c r="G1617" t="s">
        <v>83</v>
      </c>
      <c r="H1617" t="s">
        <v>32</v>
      </c>
      <c r="I1617" t="s">
        <v>91</v>
      </c>
      <c r="J1617" t="s">
        <v>119</v>
      </c>
      <c r="K1617" t="s">
        <v>109</v>
      </c>
      <c r="L1617" t="s">
        <v>63</v>
      </c>
      <c r="M1617" t="s">
        <v>70</v>
      </c>
      <c r="N1617" t="s">
        <v>145</v>
      </c>
      <c r="O1617">
        <v>9</v>
      </c>
      <c r="P1617" t="s">
        <v>3170</v>
      </c>
      <c r="Q1617" s="3">
        <v>87615</v>
      </c>
      <c r="R1617" s="4">
        <v>15</v>
      </c>
      <c r="S1617" s="3">
        <v>74472.75</v>
      </c>
      <c r="T1617" s="3">
        <v>0</v>
      </c>
      <c r="U1617" s="3">
        <v>74472.75</v>
      </c>
      <c r="V1617" t="s">
        <v>55</v>
      </c>
      <c r="W1617">
        <v>4</v>
      </c>
      <c r="X1617" t="s">
        <v>56</v>
      </c>
      <c r="Y1617">
        <v>22</v>
      </c>
      <c r="Z1617" s="4">
        <v>99</v>
      </c>
      <c r="AA1617" t="s">
        <v>57</v>
      </c>
      <c r="AB1617" t="s">
        <v>56</v>
      </c>
    </row>
    <row r="1618" spans="1:28" x14ac:dyDescent="0.3">
      <c r="A1618" t="s">
        <v>3171</v>
      </c>
      <c r="B1618" s="2">
        <v>46128</v>
      </c>
      <c r="C1618" s="11">
        <v>46135</v>
      </c>
      <c r="D1618" t="s">
        <v>66</v>
      </c>
      <c r="E1618">
        <v>14</v>
      </c>
      <c r="F1618" t="s">
        <v>30</v>
      </c>
      <c r="G1618" t="s">
        <v>90</v>
      </c>
      <c r="H1618" t="s">
        <v>61</v>
      </c>
      <c r="I1618" t="s">
        <v>33</v>
      </c>
      <c r="J1618" t="s">
        <v>174</v>
      </c>
      <c r="K1618" t="s">
        <v>120</v>
      </c>
      <c r="L1618" t="s">
        <v>36</v>
      </c>
      <c r="M1618" t="s">
        <v>37</v>
      </c>
      <c r="N1618" t="s">
        <v>71</v>
      </c>
      <c r="O1618">
        <v>7</v>
      </c>
      <c r="P1618" t="s">
        <v>2830</v>
      </c>
      <c r="Q1618" s="3">
        <v>83583</v>
      </c>
      <c r="R1618" s="4">
        <v>15</v>
      </c>
      <c r="S1618" s="3">
        <v>71045.55</v>
      </c>
      <c r="T1618" s="3">
        <v>17761.39</v>
      </c>
      <c r="U1618" s="3">
        <v>53284.160000000003</v>
      </c>
      <c r="V1618" t="s">
        <v>40</v>
      </c>
      <c r="W1618">
        <v>5</v>
      </c>
      <c r="X1618" t="s">
        <v>41</v>
      </c>
      <c r="Y1618">
        <v>28</v>
      </c>
      <c r="Z1618" s="4">
        <v>75</v>
      </c>
      <c r="AA1618" t="s">
        <v>42</v>
      </c>
      <c r="AB1618" t="s">
        <v>43</v>
      </c>
    </row>
    <row r="1619" spans="1:28" x14ac:dyDescent="0.3">
      <c r="A1619" t="s">
        <v>3172</v>
      </c>
      <c r="B1619" s="2">
        <v>46128</v>
      </c>
      <c r="C1619" s="11">
        <v>46139</v>
      </c>
      <c r="D1619" t="s">
        <v>379</v>
      </c>
      <c r="E1619">
        <v>78</v>
      </c>
      <c r="F1619" t="s">
        <v>46</v>
      </c>
      <c r="G1619" t="s">
        <v>31</v>
      </c>
      <c r="H1619" t="s">
        <v>61</v>
      </c>
      <c r="I1619" t="s">
        <v>98</v>
      </c>
      <c r="J1619" t="s">
        <v>159</v>
      </c>
      <c r="K1619" t="s">
        <v>50</v>
      </c>
      <c r="L1619" t="s">
        <v>51</v>
      </c>
      <c r="M1619" t="s">
        <v>101</v>
      </c>
      <c r="N1619" t="s">
        <v>93</v>
      </c>
      <c r="O1619">
        <v>11</v>
      </c>
      <c r="P1619" t="s">
        <v>3173</v>
      </c>
      <c r="Q1619" s="3">
        <v>56710</v>
      </c>
      <c r="R1619" s="4">
        <v>20</v>
      </c>
      <c r="S1619" s="3">
        <v>45368</v>
      </c>
      <c r="T1619" s="3">
        <v>0</v>
      </c>
      <c r="U1619" s="3">
        <v>45368</v>
      </c>
      <c r="V1619" t="s">
        <v>55</v>
      </c>
      <c r="W1619">
        <v>4</v>
      </c>
      <c r="X1619" t="s">
        <v>56</v>
      </c>
      <c r="Y1619">
        <v>37</v>
      </c>
      <c r="Z1619" s="4">
        <v>86</v>
      </c>
      <c r="AA1619" t="s">
        <v>57</v>
      </c>
      <c r="AB1619" t="s">
        <v>56</v>
      </c>
    </row>
    <row r="1620" spans="1:28" x14ac:dyDescent="0.3">
      <c r="A1620" t="s">
        <v>3174</v>
      </c>
      <c r="B1620" s="2">
        <v>46129</v>
      </c>
      <c r="C1620" s="11">
        <v>46138</v>
      </c>
      <c r="D1620" t="s">
        <v>202</v>
      </c>
      <c r="E1620">
        <v>61</v>
      </c>
      <c r="F1620" t="s">
        <v>30</v>
      </c>
      <c r="G1620" t="s">
        <v>60</v>
      </c>
      <c r="H1620" t="s">
        <v>67</v>
      </c>
      <c r="I1620" t="s">
        <v>98</v>
      </c>
      <c r="J1620" t="s">
        <v>130</v>
      </c>
      <c r="K1620" t="s">
        <v>69</v>
      </c>
      <c r="L1620" t="s">
        <v>51</v>
      </c>
      <c r="M1620" t="s">
        <v>52</v>
      </c>
      <c r="N1620" t="s">
        <v>93</v>
      </c>
      <c r="O1620">
        <v>9</v>
      </c>
      <c r="P1620" t="s">
        <v>3175</v>
      </c>
      <c r="Q1620" s="3">
        <v>94100</v>
      </c>
      <c r="R1620" s="4">
        <v>10</v>
      </c>
      <c r="S1620" s="3">
        <v>84690</v>
      </c>
      <c r="T1620" s="3">
        <v>42345</v>
      </c>
      <c r="U1620" s="3">
        <v>42345</v>
      </c>
      <c r="V1620" t="s">
        <v>55</v>
      </c>
      <c r="W1620">
        <v>5</v>
      </c>
      <c r="X1620" t="s">
        <v>56</v>
      </c>
      <c r="Y1620">
        <v>27</v>
      </c>
      <c r="Z1620" s="4">
        <v>93</v>
      </c>
      <c r="AA1620" t="s">
        <v>57</v>
      </c>
      <c r="AB1620" t="s">
        <v>56</v>
      </c>
    </row>
    <row r="1621" spans="1:28" x14ac:dyDescent="0.3">
      <c r="A1621" t="s">
        <v>3176</v>
      </c>
      <c r="B1621" s="2">
        <v>46130</v>
      </c>
      <c r="C1621" s="11">
        <v>46132</v>
      </c>
      <c r="D1621" t="s">
        <v>509</v>
      </c>
      <c r="E1621">
        <v>55</v>
      </c>
      <c r="F1621" t="s">
        <v>30</v>
      </c>
      <c r="G1621" t="s">
        <v>166</v>
      </c>
      <c r="H1621" t="s">
        <v>113</v>
      </c>
      <c r="I1621" t="s">
        <v>140</v>
      </c>
      <c r="J1621" t="s">
        <v>130</v>
      </c>
      <c r="K1621" t="s">
        <v>69</v>
      </c>
      <c r="L1621" t="s">
        <v>51</v>
      </c>
      <c r="M1621" t="s">
        <v>101</v>
      </c>
      <c r="N1621" t="s">
        <v>53</v>
      </c>
      <c r="O1621">
        <v>2</v>
      </c>
      <c r="P1621" t="s">
        <v>3177</v>
      </c>
      <c r="Q1621" s="3">
        <v>62005</v>
      </c>
      <c r="R1621" s="4">
        <v>15</v>
      </c>
      <c r="S1621" s="3">
        <v>52704.25</v>
      </c>
      <c r="T1621" s="3">
        <v>52704.25</v>
      </c>
      <c r="U1621" s="3">
        <v>0</v>
      </c>
      <c r="V1621" t="s">
        <v>73</v>
      </c>
      <c r="W1621">
        <v>5</v>
      </c>
      <c r="X1621" t="s">
        <v>41</v>
      </c>
      <c r="Y1621">
        <v>13</v>
      </c>
      <c r="Z1621" s="4">
        <v>51</v>
      </c>
      <c r="AA1621" t="s">
        <v>42</v>
      </c>
      <c r="AB1621" t="s">
        <v>43</v>
      </c>
    </row>
    <row r="1622" spans="1:28" x14ac:dyDescent="0.3">
      <c r="A1622" t="s">
        <v>3178</v>
      </c>
      <c r="B1622" s="2">
        <v>46130</v>
      </c>
      <c r="C1622" s="11">
        <v>46134</v>
      </c>
      <c r="D1622" t="s">
        <v>310</v>
      </c>
      <c r="E1622">
        <v>7</v>
      </c>
      <c r="F1622" t="s">
        <v>30</v>
      </c>
      <c r="G1622" t="s">
        <v>90</v>
      </c>
      <c r="H1622" t="s">
        <v>67</v>
      </c>
      <c r="I1622" t="s">
        <v>63</v>
      </c>
      <c r="J1622" t="s">
        <v>144</v>
      </c>
      <c r="K1622" t="s">
        <v>79</v>
      </c>
      <c r="L1622" t="s">
        <v>36</v>
      </c>
      <c r="M1622" t="s">
        <v>70</v>
      </c>
      <c r="N1622" t="s">
        <v>93</v>
      </c>
      <c r="O1622">
        <v>4</v>
      </c>
      <c r="P1622" t="s">
        <v>3179</v>
      </c>
      <c r="Q1622" s="3">
        <v>70023</v>
      </c>
      <c r="R1622" s="4">
        <v>20</v>
      </c>
      <c r="S1622" s="3">
        <v>56018.400000000001</v>
      </c>
      <c r="T1622" s="3">
        <v>0</v>
      </c>
      <c r="U1622" s="3">
        <v>56018.400000000001</v>
      </c>
      <c r="V1622" t="s">
        <v>73</v>
      </c>
      <c r="W1622">
        <v>4</v>
      </c>
      <c r="X1622" t="s">
        <v>41</v>
      </c>
      <c r="Y1622">
        <v>28</v>
      </c>
      <c r="Z1622" s="4">
        <v>72</v>
      </c>
      <c r="AA1622" t="s">
        <v>42</v>
      </c>
      <c r="AB1622" t="s">
        <v>43</v>
      </c>
    </row>
    <row r="1623" spans="1:28" x14ac:dyDescent="0.3">
      <c r="A1623" t="s">
        <v>3180</v>
      </c>
      <c r="B1623" s="2">
        <v>46130</v>
      </c>
      <c r="C1623" s="11">
        <v>46132</v>
      </c>
      <c r="D1623" t="s">
        <v>625</v>
      </c>
      <c r="E1623">
        <v>1</v>
      </c>
      <c r="F1623" t="s">
        <v>46</v>
      </c>
      <c r="G1623" t="s">
        <v>60</v>
      </c>
      <c r="H1623" t="s">
        <v>67</v>
      </c>
      <c r="I1623" t="s">
        <v>62</v>
      </c>
      <c r="J1623" t="s">
        <v>92</v>
      </c>
      <c r="K1623" t="s">
        <v>79</v>
      </c>
      <c r="L1623" t="s">
        <v>36</v>
      </c>
      <c r="M1623" t="s">
        <v>70</v>
      </c>
      <c r="N1623" t="s">
        <v>38</v>
      </c>
      <c r="O1623">
        <v>2</v>
      </c>
      <c r="P1623" t="s">
        <v>3181</v>
      </c>
      <c r="Q1623" s="3">
        <v>81776</v>
      </c>
      <c r="R1623" s="4">
        <v>15</v>
      </c>
      <c r="S1623" s="3">
        <v>69509.600000000006</v>
      </c>
      <c r="T1623" s="3">
        <v>0</v>
      </c>
      <c r="U1623" s="3">
        <v>69509.600000000006</v>
      </c>
      <c r="V1623" t="s">
        <v>55</v>
      </c>
      <c r="W1623">
        <v>5</v>
      </c>
      <c r="X1623" t="s">
        <v>56</v>
      </c>
      <c r="Y1623">
        <v>5</v>
      </c>
      <c r="Z1623" s="4">
        <v>93</v>
      </c>
      <c r="AA1623" t="s">
        <v>57</v>
      </c>
      <c r="AB1623" t="s">
        <v>56</v>
      </c>
    </row>
    <row r="1624" spans="1:28" x14ac:dyDescent="0.3">
      <c r="A1624" t="s">
        <v>3182</v>
      </c>
      <c r="B1624" s="2">
        <v>46131</v>
      </c>
      <c r="C1624" s="11">
        <v>46140</v>
      </c>
      <c r="D1624" t="s">
        <v>553</v>
      </c>
      <c r="E1624">
        <v>67</v>
      </c>
      <c r="F1624" t="s">
        <v>30</v>
      </c>
      <c r="G1624" t="s">
        <v>90</v>
      </c>
      <c r="H1624" t="s">
        <v>48</v>
      </c>
      <c r="I1624" t="s">
        <v>33</v>
      </c>
      <c r="J1624" t="s">
        <v>130</v>
      </c>
      <c r="K1624" t="s">
        <v>109</v>
      </c>
      <c r="L1624" t="s">
        <v>51</v>
      </c>
      <c r="M1624" t="s">
        <v>101</v>
      </c>
      <c r="N1624" t="s">
        <v>93</v>
      </c>
      <c r="O1624">
        <v>9</v>
      </c>
      <c r="P1624" t="s">
        <v>3183</v>
      </c>
      <c r="Q1624" s="3">
        <v>39520</v>
      </c>
      <c r="R1624" s="4">
        <v>20</v>
      </c>
      <c r="S1624" s="3">
        <v>31616</v>
      </c>
      <c r="T1624" s="3">
        <v>0</v>
      </c>
      <c r="U1624" s="3">
        <v>31616</v>
      </c>
      <c r="V1624" t="s">
        <v>55</v>
      </c>
      <c r="W1624">
        <v>5</v>
      </c>
      <c r="X1624" t="s">
        <v>56</v>
      </c>
      <c r="Y1624">
        <v>32</v>
      </c>
      <c r="Z1624" s="4">
        <v>91</v>
      </c>
      <c r="AA1624" t="s">
        <v>57</v>
      </c>
      <c r="AB1624" t="s">
        <v>56</v>
      </c>
    </row>
    <row r="1625" spans="1:28" x14ac:dyDescent="0.3">
      <c r="A1625" t="s">
        <v>3184</v>
      </c>
      <c r="B1625" s="2">
        <v>46132</v>
      </c>
      <c r="C1625" s="11">
        <v>46141</v>
      </c>
      <c r="D1625" t="s">
        <v>1423</v>
      </c>
      <c r="E1625">
        <v>3</v>
      </c>
      <c r="F1625" t="s">
        <v>30</v>
      </c>
      <c r="G1625" t="s">
        <v>128</v>
      </c>
      <c r="H1625" t="s">
        <v>48</v>
      </c>
      <c r="I1625" t="s">
        <v>140</v>
      </c>
      <c r="J1625" t="s">
        <v>49</v>
      </c>
      <c r="K1625" t="s">
        <v>50</v>
      </c>
      <c r="L1625" t="s">
        <v>100</v>
      </c>
      <c r="M1625" t="s">
        <v>37</v>
      </c>
      <c r="N1625" t="s">
        <v>175</v>
      </c>
      <c r="O1625">
        <v>9</v>
      </c>
      <c r="P1625" t="s">
        <v>3185</v>
      </c>
      <c r="Q1625" s="3">
        <v>116128</v>
      </c>
      <c r="R1625" s="4">
        <v>10</v>
      </c>
      <c r="S1625" s="3">
        <v>104515.2</v>
      </c>
      <c r="T1625" s="3">
        <v>78386.399999999994</v>
      </c>
      <c r="U1625" s="3">
        <v>26128.799999999999</v>
      </c>
      <c r="V1625" t="s">
        <v>55</v>
      </c>
      <c r="W1625">
        <v>5</v>
      </c>
      <c r="X1625" t="s">
        <v>56</v>
      </c>
      <c r="Y1625">
        <v>27</v>
      </c>
      <c r="Z1625" s="4">
        <v>92</v>
      </c>
      <c r="AA1625" t="s">
        <v>57</v>
      </c>
      <c r="AB1625" t="s">
        <v>56</v>
      </c>
    </row>
    <row r="1626" spans="1:28" x14ac:dyDescent="0.3">
      <c r="A1626" t="s">
        <v>3186</v>
      </c>
      <c r="B1626" s="2">
        <v>46132</v>
      </c>
      <c r="C1626" s="11">
        <v>46144</v>
      </c>
      <c r="D1626" t="s">
        <v>805</v>
      </c>
      <c r="E1626">
        <v>70</v>
      </c>
      <c r="F1626" t="s">
        <v>30</v>
      </c>
      <c r="G1626" t="s">
        <v>47</v>
      </c>
      <c r="H1626" t="s">
        <v>84</v>
      </c>
      <c r="I1626" t="s">
        <v>155</v>
      </c>
      <c r="J1626" t="s">
        <v>78</v>
      </c>
      <c r="K1626" t="s">
        <v>69</v>
      </c>
      <c r="L1626" t="s">
        <v>36</v>
      </c>
      <c r="M1626" t="s">
        <v>52</v>
      </c>
      <c r="N1626" t="s">
        <v>175</v>
      </c>
      <c r="O1626">
        <v>12</v>
      </c>
      <c r="P1626" t="s">
        <v>2252</v>
      </c>
      <c r="Q1626" s="3">
        <v>104033</v>
      </c>
      <c r="R1626" s="4">
        <v>10</v>
      </c>
      <c r="S1626" s="3">
        <v>93629.7</v>
      </c>
      <c r="T1626" s="3">
        <v>70222.27</v>
      </c>
      <c r="U1626" s="3">
        <v>23407.43</v>
      </c>
      <c r="V1626" t="s">
        <v>55</v>
      </c>
      <c r="W1626">
        <v>5</v>
      </c>
      <c r="X1626" t="s">
        <v>42</v>
      </c>
      <c r="Y1626">
        <v>21</v>
      </c>
      <c r="Z1626" s="4">
        <v>77</v>
      </c>
      <c r="AA1626" t="s">
        <v>42</v>
      </c>
      <c r="AB1626" t="s">
        <v>43</v>
      </c>
    </row>
    <row r="1627" spans="1:28" x14ac:dyDescent="0.3">
      <c r="A1627" t="s">
        <v>3187</v>
      </c>
      <c r="B1627" s="2">
        <v>46132</v>
      </c>
      <c r="C1627" s="11">
        <v>46140</v>
      </c>
      <c r="D1627" t="s">
        <v>632</v>
      </c>
      <c r="E1627">
        <v>37</v>
      </c>
      <c r="F1627" t="s">
        <v>46</v>
      </c>
      <c r="G1627" t="s">
        <v>90</v>
      </c>
      <c r="H1627" t="s">
        <v>61</v>
      </c>
      <c r="I1627" t="s">
        <v>85</v>
      </c>
      <c r="J1627" t="s">
        <v>170</v>
      </c>
      <c r="K1627" t="s">
        <v>35</v>
      </c>
      <c r="L1627" t="s">
        <v>36</v>
      </c>
      <c r="M1627" t="s">
        <v>101</v>
      </c>
      <c r="N1627" t="s">
        <v>93</v>
      </c>
      <c r="O1627">
        <v>8</v>
      </c>
      <c r="P1627" t="s">
        <v>988</v>
      </c>
      <c r="Q1627" s="3">
        <v>80335</v>
      </c>
      <c r="R1627" s="4">
        <v>5</v>
      </c>
      <c r="S1627" s="3">
        <v>76318.25</v>
      </c>
      <c r="T1627" s="3">
        <v>76318.25</v>
      </c>
      <c r="U1627" s="3">
        <v>0</v>
      </c>
      <c r="V1627" t="s">
        <v>55</v>
      </c>
      <c r="W1627">
        <v>4</v>
      </c>
      <c r="X1627" t="s">
        <v>56</v>
      </c>
      <c r="Y1627">
        <v>25</v>
      </c>
      <c r="Z1627" s="4">
        <v>89</v>
      </c>
      <c r="AA1627" t="s">
        <v>57</v>
      </c>
      <c r="AB1627" t="s">
        <v>56</v>
      </c>
    </row>
    <row r="1628" spans="1:28" x14ac:dyDescent="0.3">
      <c r="A1628" t="s">
        <v>3188</v>
      </c>
      <c r="B1628" s="2">
        <v>46133</v>
      </c>
      <c r="C1628" s="11">
        <v>46138</v>
      </c>
      <c r="D1628" t="s">
        <v>360</v>
      </c>
      <c r="E1628">
        <v>85</v>
      </c>
      <c r="F1628" t="s">
        <v>30</v>
      </c>
      <c r="G1628" t="s">
        <v>166</v>
      </c>
      <c r="H1628" t="s">
        <v>48</v>
      </c>
      <c r="I1628" t="s">
        <v>63</v>
      </c>
      <c r="J1628" t="s">
        <v>78</v>
      </c>
      <c r="K1628" t="s">
        <v>109</v>
      </c>
      <c r="L1628" t="s">
        <v>100</v>
      </c>
      <c r="M1628" t="s">
        <v>37</v>
      </c>
      <c r="N1628" t="s">
        <v>53</v>
      </c>
      <c r="O1628">
        <v>5</v>
      </c>
      <c r="P1628" t="s">
        <v>1420</v>
      </c>
      <c r="Q1628" s="3">
        <v>64958</v>
      </c>
      <c r="R1628" s="4">
        <v>0</v>
      </c>
      <c r="S1628" s="3">
        <v>64958</v>
      </c>
      <c r="T1628" s="3">
        <v>32479</v>
      </c>
      <c r="U1628" s="3">
        <v>32479</v>
      </c>
      <c r="V1628" t="s">
        <v>73</v>
      </c>
      <c r="W1628">
        <v>3</v>
      </c>
      <c r="X1628" t="s">
        <v>41</v>
      </c>
      <c r="Y1628">
        <v>34</v>
      </c>
      <c r="Z1628" s="4">
        <v>74</v>
      </c>
      <c r="AA1628" t="s">
        <v>42</v>
      </c>
      <c r="AB1628" t="s">
        <v>43</v>
      </c>
    </row>
    <row r="1629" spans="1:28" x14ac:dyDescent="0.3">
      <c r="A1629" t="s">
        <v>3189</v>
      </c>
      <c r="B1629" s="2">
        <v>46133</v>
      </c>
      <c r="C1629" s="11">
        <v>46146</v>
      </c>
      <c r="D1629" t="s">
        <v>410</v>
      </c>
      <c r="E1629">
        <v>64</v>
      </c>
      <c r="F1629" t="s">
        <v>30</v>
      </c>
      <c r="G1629" t="s">
        <v>31</v>
      </c>
      <c r="H1629" t="s">
        <v>67</v>
      </c>
      <c r="I1629" t="s">
        <v>85</v>
      </c>
      <c r="J1629" t="s">
        <v>86</v>
      </c>
      <c r="K1629" t="s">
        <v>50</v>
      </c>
      <c r="L1629" t="s">
        <v>36</v>
      </c>
      <c r="M1629" t="s">
        <v>101</v>
      </c>
      <c r="N1629" t="s">
        <v>93</v>
      </c>
      <c r="O1629">
        <v>13</v>
      </c>
      <c r="P1629" t="s">
        <v>3190</v>
      </c>
      <c r="Q1629" s="3">
        <v>92015</v>
      </c>
      <c r="R1629" s="4">
        <v>20</v>
      </c>
      <c r="S1629" s="3">
        <v>73612</v>
      </c>
      <c r="T1629" s="3">
        <v>55209</v>
      </c>
      <c r="U1629" s="3">
        <v>18403</v>
      </c>
      <c r="V1629" t="s">
        <v>55</v>
      </c>
      <c r="W1629">
        <v>5</v>
      </c>
      <c r="X1629" t="s">
        <v>56</v>
      </c>
      <c r="Y1629">
        <v>18</v>
      </c>
      <c r="Z1629" s="4">
        <v>99</v>
      </c>
      <c r="AA1629" t="s">
        <v>57</v>
      </c>
      <c r="AB1629" t="s">
        <v>56</v>
      </c>
    </row>
    <row r="1630" spans="1:28" x14ac:dyDescent="0.3">
      <c r="A1630" t="s">
        <v>3191</v>
      </c>
      <c r="B1630" s="2">
        <v>46133</v>
      </c>
      <c r="C1630" s="11">
        <v>46142</v>
      </c>
      <c r="D1630" t="s">
        <v>154</v>
      </c>
      <c r="E1630">
        <v>21</v>
      </c>
      <c r="F1630" t="s">
        <v>46</v>
      </c>
      <c r="G1630" t="s">
        <v>47</v>
      </c>
      <c r="H1630" t="s">
        <v>61</v>
      </c>
      <c r="I1630" t="s">
        <v>63</v>
      </c>
      <c r="J1630" t="s">
        <v>130</v>
      </c>
      <c r="K1630" t="s">
        <v>69</v>
      </c>
      <c r="L1630" t="s">
        <v>100</v>
      </c>
      <c r="M1630" t="s">
        <v>70</v>
      </c>
      <c r="N1630" t="s">
        <v>38</v>
      </c>
      <c r="O1630">
        <v>9</v>
      </c>
      <c r="P1630" t="s">
        <v>1453</v>
      </c>
      <c r="Q1630" s="3">
        <v>60364</v>
      </c>
      <c r="R1630" s="4">
        <v>20</v>
      </c>
      <c r="S1630" s="3">
        <v>48291.199999999997</v>
      </c>
      <c r="T1630" s="3">
        <v>0</v>
      </c>
      <c r="U1630" s="3">
        <v>48291.199999999997</v>
      </c>
      <c r="V1630" t="s">
        <v>55</v>
      </c>
      <c r="W1630">
        <v>4</v>
      </c>
      <c r="X1630" t="s">
        <v>56</v>
      </c>
      <c r="Y1630">
        <v>38</v>
      </c>
      <c r="Z1630" s="4">
        <v>96</v>
      </c>
      <c r="AA1630" t="s">
        <v>57</v>
      </c>
      <c r="AB1630" t="s">
        <v>56</v>
      </c>
    </row>
    <row r="1631" spans="1:28" x14ac:dyDescent="0.3">
      <c r="A1631" t="s">
        <v>3192</v>
      </c>
      <c r="B1631" s="2">
        <v>46133</v>
      </c>
      <c r="C1631" s="11">
        <v>46138</v>
      </c>
      <c r="D1631" t="s">
        <v>123</v>
      </c>
      <c r="E1631">
        <v>51</v>
      </c>
      <c r="F1631" t="s">
        <v>46</v>
      </c>
      <c r="G1631" t="s">
        <v>90</v>
      </c>
      <c r="H1631" t="s">
        <v>113</v>
      </c>
      <c r="I1631" t="s">
        <v>118</v>
      </c>
      <c r="J1631" t="s">
        <v>114</v>
      </c>
      <c r="K1631" t="s">
        <v>79</v>
      </c>
      <c r="L1631" t="s">
        <v>51</v>
      </c>
      <c r="M1631" t="s">
        <v>70</v>
      </c>
      <c r="N1631" t="s">
        <v>145</v>
      </c>
      <c r="O1631">
        <v>5</v>
      </c>
      <c r="P1631" t="s">
        <v>1091</v>
      </c>
      <c r="Q1631" s="3">
        <v>35394</v>
      </c>
      <c r="R1631" s="4">
        <v>20</v>
      </c>
      <c r="S1631" s="3">
        <v>28315.200000000001</v>
      </c>
      <c r="T1631" s="3">
        <v>0</v>
      </c>
      <c r="U1631" s="3">
        <v>28315.200000000001</v>
      </c>
      <c r="V1631" t="s">
        <v>55</v>
      </c>
      <c r="W1631">
        <v>3</v>
      </c>
      <c r="X1631" t="s">
        <v>56</v>
      </c>
      <c r="Y1631">
        <v>26</v>
      </c>
      <c r="Z1631" s="4">
        <v>100</v>
      </c>
      <c r="AA1631" t="s">
        <v>57</v>
      </c>
      <c r="AB1631" t="s">
        <v>56</v>
      </c>
    </row>
    <row r="1632" spans="1:28" x14ac:dyDescent="0.3">
      <c r="A1632" t="s">
        <v>3193</v>
      </c>
      <c r="B1632" s="2">
        <v>46135</v>
      </c>
      <c r="C1632" s="11">
        <v>46136</v>
      </c>
      <c r="D1632" t="s">
        <v>607</v>
      </c>
      <c r="E1632">
        <v>65</v>
      </c>
      <c r="F1632" t="s">
        <v>46</v>
      </c>
      <c r="G1632" t="s">
        <v>83</v>
      </c>
      <c r="H1632" t="s">
        <v>67</v>
      </c>
      <c r="I1632" t="s">
        <v>33</v>
      </c>
      <c r="J1632" t="s">
        <v>174</v>
      </c>
      <c r="K1632" t="s">
        <v>79</v>
      </c>
      <c r="L1632" t="s">
        <v>63</v>
      </c>
      <c r="M1632" t="s">
        <v>37</v>
      </c>
      <c r="N1632" t="s">
        <v>175</v>
      </c>
      <c r="O1632">
        <v>1</v>
      </c>
      <c r="P1632" t="s">
        <v>3194</v>
      </c>
      <c r="Q1632" s="3">
        <v>71208</v>
      </c>
      <c r="R1632" s="4">
        <v>10</v>
      </c>
      <c r="S1632" s="3">
        <v>64087.199999999997</v>
      </c>
      <c r="T1632" s="3">
        <v>0</v>
      </c>
      <c r="U1632" s="3">
        <v>64087.199999999997</v>
      </c>
      <c r="V1632" t="s">
        <v>55</v>
      </c>
      <c r="W1632">
        <v>1</v>
      </c>
      <c r="X1632" t="s">
        <v>56</v>
      </c>
      <c r="Y1632">
        <v>31</v>
      </c>
      <c r="Z1632" s="4">
        <v>90</v>
      </c>
      <c r="AA1632" t="s">
        <v>57</v>
      </c>
      <c r="AB1632" t="s">
        <v>56</v>
      </c>
    </row>
    <row r="1633" spans="1:28" x14ac:dyDescent="0.3">
      <c r="A1633" t="s">
        <v>3195</v>
      </c>
      <c r="B1633" s="2">
        <v>46135</v>
      </c>
      <c r="C1633" s="11">
        <v>46141</v>
      </c>
      <c r="D1633" t="s">
        <v>1142</v>
      </c>
      <c r="E1633">
        <v>26</v>
      </c>
      <c r="F1633" t="s">
        <v>30</v>
      </c>
      <c r="G1633" t="s">
        <v>31</v>
      </c>
      <c r="H1633" t="s">
        <v>113</v>
      </c>
      <c r="I1633" t="s">
        <v>98</v>
      </c>
      <c r="J1633" t="s">
        <v>130</v>
      </c>
      <c r="K1633" t="s">
        <v>50</v>
      </c>
      <c r="L1633" t="s">
        <v>36</v>
      </c>
      <c r="M1633" t="s">
        <v>70</v>
      </c>
      <c r="N1633" t="s">
        <v>175</v>
      </c>
      <c r="O1633">
        <v>6</v>
      </c>
      <c r="P1633" t="s">
        <v>2028</v>
      </c>
      <c r="Q1633" s="3">
        <v>96690</v>
      </c>
      <c r="R1633" s="4">
        <v>5</v>
      </c>
      <c r="S1633" s="3">
        <v>91855.5</v>
      </c>
      <c r="T1633" s="3">
        <v>0</v>
      </c>
      <c r="U1633" s="3">
        <v>91855.5</v>
      </c>
      <c r="V1633" t="s">
        <v>55</v>
      </c>
      <c r="W1633">
        <v>5</v>
      </c>
      <c r="X1633" t="s">
        <v>42</v>
      </c>
      <c r="Y1633">
        <v>15</v>
      </c>
      <c r="Z1633" s="4">
        <v>71</v>
      </c>
      <c r="AA1633" t="s">
        <v>42</v>
      </c>
      <c r="AB1633" t="s">
        <v>43</v>
      </c>
    </row>
    <row r="1634" spans="1:28" x14ac:dyDescent="0.3">
      <c r="A1634" t="s">
        <v>3196</v>
      </c>
      <c r="B1634" s="2">
        <v>46136</v>
      </c>
      <c r="C1634" s="11">
        <v>46141</v>
      </c>
      <c r="D1634" t="s">
        <v>635</v>
      </c>
      <c r="E1634">
        <v>29</v>
      </c>
      <c r="F1634" t="s">
        <v>46</v>
      </c>
      <c r="G1634" t="s">
        <v>90</v>
      </c>
      <c r="H1634" t="s">
        <v>113</v>
      </c>
      <c r="I1634" t="s">
        <v>63</v>
      </c>
      <c r="J1634" t="s">
        <v>78</v>
      </c>
      <c r="K1634" t="s">
        <v>120</v>
      </c>
      <c r="L1634" t="s">
        <v>36</v>
      </c>
      <c r="M1634" t="s">
        <v>52</v>
      </c>
      <c r="N1634" t="s">
        <v>53</v>
      </c>
      <c r="O1634">
        <v>5</v>
      </c>
      <c r="P1634" t="s">
        <v>3197</v>
      </c>
      <c r="Q1634" s="3">
        <v>70256</v>
      </c>
      <c r="R1634" s="4">
        <v>10</v>
      </c>
      <c r="S1634" s="3">
        <v>63230.400000000001</v>
      </c>
      <c r="T1634" s="3">
        <v>47422.8</v>
      </c>
      <c r="U1634" s="3">
        <v>15807.6</v>
      </c>
      <c r="V1634" t="s">
        <v>55</v>
      </c>
      <c r="W1634">
        <v>5</v>
      </c>
      <c r="X1634" t="s">
        <v>56</v>
      </c>
      <c r="Y1634">
        <v>13</v>
      </c>
      <c r="Z1634" s="4">
        <v>89</v>
      </c>
      <c r="AA1634" t="s">
        <v>57</v>
      </c>
      <c r="AB1634" t="s">
        <v>56</v>
      </c>
    </row>
    <row r="1635" spans="1:28" x14ac:dyDescent="0.3">
      <c r="A1635" t="s">
        <v>3198</v>
      </c>
      <c r="B1635" s="2">
        <v>46136</v>
      </c>
      <c r="C1635" s="11">
        <v>46141</v>
      </c>
      <c r="D1635" t="s">
        <v>787</v>
      </c>
      <c r="E1635">
        <v>60</v>
      </c>
      <c r="F1635" t="s">
        <v>46</v>
      </c>
      <c r="G1635" t="s">
        <v>31</v>
      </c>
      <c r="H1635" t="s">
        <v>32</v>
      </c>
      <c r="I1635" t="s">
        <v>118</v>
      </c>
      <c r="J1635" t="s">
        <v>174</v>
      </c>
      <c r="K1635" t="s">
        <v>35</v>
      </c>
      <c r="L1635" t="s">
        <v>100</v>
      </c>
      <c r="M1635" t="s">
        <v>52</v>
      </c>
      <c r="N1635" t="s">
        <v>53</v>
      </c>
      <c r="O1635">
        <v>5</v>
      </c>
      <c r="P1635" t="s">
        <v>394</v>
      </c>
      <c r="Q1635" s="3">
        <v>57569</v>
      </c>
      <c r="R1635" s="4">
        <v>20</v>
      </c>
      <c r="S1635" s="3">
        <v>46055.199999999997</v>
      </c>
      <c r="T1635" s="3">
        <v>46055.199999999997</v>
      </c>
      <c r="U1635" s="3">
        <v>0</v>
      </c>
      <c r="V1635" t="s">
        <v>55</v>
      </c>
      <c r="W1635">
        <v>4</v>
      </c>
      <c r="X1635" t="s">
        <v>56</v>
      </c>
      <c r="Y1635">
        <v>16</v>
      </c>
      <c r="Z1635" s="4">
        <v>88</v>
      </c>
      <c r="AA1635" t="s">
        <v>57</v>
      </c>
      <c r="AB1635" t="s">
        <v>56</v>
      </c>
    </row>
    <row r="1636" spans="1:28" x14ac:dyDescent="0.3">
      <c r="A1636" t="s">
        <v>3199</v>
      </c>
      <c r="B1636" s="2">
        <v>46136</v>
      </c>
      <c r="C1636" s="11">
        <v>46138</v>
      </c>
      <c r="D1636" t="s">
        <v>1361</v>
      </c>
      <c r="E1636">
        <v>80</v>
      </c>
      <c r="F1636" t="s">
        <v>46</v>
      </c>
      <c r="G1636" t="s">
        <v>60</v>
      </c>
      <c r="H1636" t="s">
        <v>67</v>
      </c>
      <c r="I1636" t="s">
        <v>91</v>
      </c>
      <c r="J1636" t="s">
        <v>92</v>
      </c>
      <c r="K1636" t="s">
        <v>109</v>
      </c>
      <c r="L1636" t="s">
        <v>63</v>
      </c>
      <c r="M1636" t="s">
        <v>52</v>
      </c>
      <c r="N1636" t="s">
        <v>53</v>
      </c>
      <c r="O1636">
        <v>2</v>
      </c>
      <c r="P1636" t="s">
        <v>3200</v>
      </c>
      <c r="Q1636" s="3">
        <v>38208</v>
      </c>
      <c r="R1636" s="4">
        <v>5</v>
      </c>
      <c r="S1636" s="3">
        <v>36297.599999999999</v>
      </c>
      <c r="T1636" s="3">
        <v>36297.599999999999</v>
      </c>
      <c r="U1636" s="3">
        <v>0</v>
      </c>
      <c r="V1636" t="s">
        <v>55</v>
      </c>
      <c r="W1636">
        <v>4</v>
      </c>
      <c r="X1636" t="s">
        <v>56</v>
      </c>
      <c r="Y1636">
        <v>3</v>
      </c>
      <c r="Z1636" s="4">
        <v>97</v>
      </c>
      <c r="AA1636" t="s">
        <v>57</v>
      </c>
      <c r="AB1636" t="s">
        <v>56</v>
      </c>
    </row>
    <row r="1637" spans="1:28" x14ac:dyDescent="0.3">
      <c r="A1637" t="s">
        <v>3201</v>
      </c>
      <c r="B1637" s="2">
        <v>46136</v>
      </c>
      <c r="C1637" s="11">
        <v>46147</v>
      </c>
      <c r="D1637" t="s">
        <v>233</v>
      </c>
      <c r="E1637">
        <v>67</v>
      </c>
      <c r="F1637" t="s">
        <v>30</v>
      </c>
      <c r="G1637" t="s">
        <v>76</v>
      </c>
      <c r="H1637" t="s">
        <v>84</v>
      </c>
      <c r="I1637" t="s">
        <v>63</v>
      </c>
      <c r="J1637" t="s">
        <v>119</v>
      </c>
      <c r="K1637" t="s">
        <v>79</v>
      </c>
      <c r="L1637" t="s">
        <v>51</v>
      </c>
      <c r="M1637" t="s">
        <v>52</v>
      </c>
      <c r="N1637" t="s">
        <v>38</v>
      </c>
      <c r="O1637">
        <v>11</v>
      </c>
      <c r="P1637" t="s">
        <v>3202</v>
      </c>
      <c r="Q1637" s="3">
        <v>98200</v>
      </c>
      <c r="R1637" s="4">
        <v>15</v>
      </c>
      <c r="S1637" s="3">
        <v>83470</v>
      </c>
      <c r="T1637" s="3">
        <v>83470</v>
      </c>
      <c r="U1637" s="3">
        <v>0</v>
      </c>
      <c r="V1637" t="s">
        <v>55</v>
      </c>
      <c r="W1637">
        <v>5</v>
      </c>
      <c r="X1637" t="s">
        <v>56</v>
      </c>
      <c r="Y1637">
        <v>19</v>
      </c>
      <c r="Z1637" s="4">
        <v>97</v>
      </c>
      <c r="AA1637" t="s">
        <v>57</v>
      </c>
      <c r="AB1637" t="s">
        <v>56</v>
      </c>
    </row>
    <row r="1638" spans="1:28" x14ac:dyDescent="0.3">
      <c r="A1638" t="s">
        <v>3203</v>
      </c>
      <c r="B1638" s="2">
        <v>46137</v>
      </c>
      <c r="C1638" s="11">
        <v>46141</v>
      </c>
      <c r="D1638" t="s">
        <v>546</v>
      </c>
      <c r="E1638">
        <v>33</v>
      </c>
      <c r="F1638" t="s">
        <v>30</v>
      </c>
      <c r="G1638" t="s">
        <v>31</v>
      </c>
      <c r="H1638" t="s">
        <v>135</v>
      </c>
      <c r="I1638" t="s">
        <v>91</v>
      </c>
      <c r="J1638" t="s">
        <v>119</v>
      </c>
      <c r="K1638" t="s">
        <v>35</v>
      </c>
      <c r="L1638" t="s">
        <v>63</v>
      </c>
      <c r="M1638" t="s">
        <v>37</v>
      </c>
      <c r="N1638" t="s">
        <v>145</v>
      </c>
      <c r="O1638">
        <v>4</v>
      </c>
      <c r="P1638" t="s">
        <v>1556</v>
      </c>
      <c r="Q1638" s="3">
        <v>54409</v>
      </c>
      <c r="R1638" s="4">
        <v>20</v>
      </c>
      <c r="S1638" s="3">
        <v>43527.199999999997</v>
      </c>
      <c r="T1638" s="3">
        <v>43527.199999999997</v>
      </c>
      <c r="U1638" s="3">
        <v>0</v>
      </c>
      <c r="V1638" t="s">
        <v>40</v>
      </c>
      <c r="W1638">
        <v>4</v>
      </c>
      <c r="X1638" t="s">
        <v>186</v>
      </c>
      <c r="Y1638">
        <v>28</v>
      </c>
      <c r="Z1638" s="4">
        <v>11</v>
      </c>
      <c r="AA1638" t="s">
        <v>95</v>
      </c>
      <c r="AB1638" t="s">
        <v>186</v>
      </c>
    </row>
    <row r="1639" spans="1:28" x14ac:dyDescent="0.3">
      <c r="A1639" t="s">
        <v>3204</v>
      </c>
      <c r="B1639" s="2">
        <v>46137</v>
      </c>
      <c r="C1639" s="11">
        <v>46147</v>
      </c>
      <c r="D1639" t="s">
        <v>1023</v>
      </c>
      <c r="E1639">
        <v>38</v>
      </c>
      <c r="F1639" t="s">
        <v>30</v>
      </c>
      <c r="G1639" t="s">
        <v>31</v>
      </c>
      <c r="H1639" t="s">
        <v>113</v>
      </c>
      <c r="I1639" t="s">
        <v>118</v>
      </c>
      <c r="J1639" t="s">
        <v>86</v>
      </c>
      <c r="K1639" t="s">
        <v>69</v>
      </c>
      <c r="L1639" t="s">
        <v>100</v>
      </c>
      <c r="M1639" t="s">
        <v>101</v>
      </c>
      <c r="N1639" t="s">
        <v>71</v>
      </c>
      <c r="O1639">
        <v>10</v>
      </c>
      <c r="P1639" t="s">
        <v>3205</v>
      </c>
      <c r="Q1639" s="3">
        <v>50938</v>
      </c>
      <c r="R1639" s="4">
        <v>20</v>
      </c>
      <c r="S1639" s="3">
        <v>40750.400000000001</v>
      </c>
      <c r="T1639" s="3">
        <v>0</v>
      </c>
      <c r="U1639" s="3">
        <v>40750.400000000001</v>
      </c>
      <c r="V1639" t="s">
        <v>55</v>
      </c>
      <c r="W1639">
        <v>4</v>
      </c>
      <c r="X1639" t="s">
        <v>56</v>
      </c>
      <c r="Y1639">
        <v>24</v>
      </c>
      <c r="Z1639" s="4">
        <v>100</v>
      </c>
      <c r="AA1639" t="s">
        <v>57</v>
      </c>
      <c r="AB1639" t="s">
        <v>56</v>
      </c>
    </row>
    <row r="1640" spans="1:28" x14ac:dyDescent="0.3">
      <c r="A1640" t="s">
        <v>3206</v>
      </c>
      <c r="B1640" s="2">
        <v>46137</v>
      </c>
      <c r="C1640" s="11">
        <v>46143</v>
      </c>
      <c r="D1640" t="s">
        <v>354</v>
      </c>
      <c r="E1640">
        <v>25</v>
      </c>
      <c r="F1640" t="s">
        <v>30</v>
      </c>
      <c r="G1640" t="s">
        <v>90</v>
      </c>
      <c r="H1640" t="s">
        <v>61</v>
      </c>
      <c r="I1640" t="s">
        <v>140</v>
      </c>
      <c r="J1640" t="s">
        <v>136</v>
      </c>
      <c r="K1640" t="s">
        <v>50</v>
      </c>
      <c r="L1640" t="s">
        <v>100</v>
      </c>
      <c r="M1640" t="s">
        <v>101</v>
      </c>
      <c r="N1640" t="s">
        <v>71</v>
      </c>
      <c r="O1640">
        <v>6</v>
      </c>
      <c r="P1640" t="s">
        <v>3207</v>
      </c>
      <c r="Q1640" s="3">
        <v>91855</v>
      </c>
      <c r="R1640" s="4">
        <v>15</v>
      </c>
      <c r="S1640" s="3">
        <v>78076.75</v>
      </c>
      <c r="T1640" s="3">
        <v>78076.75</v>
      </c>
      <c r="U1640" s="3">
        <v>0</v>
      </c>
      <c r="V1640" t="s">
        <v>55</v>
      </c>
      <c r="W1640">
        <v>5</v>
      </c>
      <c r="X1640" t="s">
        <v>42</v>
      </c>
      <c r="Y1640">
        <v>9</v>
      </c>
      <c r="Z1640" s="4">
        <v>72</v>
      </c>
      <c r="AA1640" t="s">
        <v>42</v>
      </c>
      <c r="AB1640" t="s">
        <v>43</v>
      </c>
    </row>
    <row r="1641" spans="1:28" x14ac:dyDescent="0.3">
      <c r="A1641" t="s">
        <v>3208</v>
      </c>
      <c r="B1641" s="2">
        <v>46138</v>
      </c>
      <c r="C1641" s="11">
        <v>46145</v>
      </c>
      <c r="D1641" t="s">
        <v>951</v>
      </c>
      <c r="E1641">
        <v>72</v>
      </c>
      <c r="F1641" t="s">
        <v>30</v>
      </c>
      <c r="G1641" t="s">
        <v>76</v>
      </c>
      <c r="H1641" t="s">
        <v>135</v>
      </c>
      <c r="I1641" t="s">
        <v>62</v>
      </c>
      <c r="J1641" t="s">
        <v>174</v>
      </c>
      <c r="K1641" t="s">
        <v>79</v>
      </c>
      <c r="L1641" t="s">
        <v>100</v>
      </c>
      <c r="M1641" t="s">
        <v>52</v>
      </c>
      <c r="N1641" t="s">
        <v>71</v>
      </c>
      <c r="O1641">
        <v>7</v>
      </c>
      <c r="P1641" t="s">
        <v>3209</v>
      </c>
      <c r="Q1641" s="3">
        <v>66192</v>
      </c>
      <c r="R1641" s="4">
        <v>0</v>
      </c>
      <c r="S1641" s="3">
        <v>66192</v>
      </c>
      <c r="T1641" s="3">
        <v>66192</v>
      </c>
      <c r="U1641" s="3">
        <v>0</v>
      </c>
      <c r="V1641" t="s">
        <v>73</v>
      </c>
      <c r="W1641">
        <v>3</v>
      </c>
      <c r="X1641" t="s">
        <v>41</v>
      </c>
      <c r="Y1641">
        <v>27</v>
      </c>
      <c r="Z1641" s="4">
        <v>66</v>
      </c>
      <c r="AA1641" t="s">
        <v>42</v>
      </c>
      <c r="AB1641" t="s">
        <v>43</v>
      </c>
    </row>
    <row r="1642" spans="1:28" x14ac:dyDescent="0.3">
      <c r="A1642" t="s">
        <v>3210</v>
      </c>
      <c r="B1642" s="2">
        <v>46138</v>
      </c>
      <c r="C1642" s="11">
        <v>46144</v>
      </c>
      <c r="D1642" t="s">
        <v>784</v>
      </c>
      <c r="E1642">
        <v>50</v>
      </c>
      <c r="F1642" t="s">
        <v>30</v>
      </c>
      <c r="G1642" t="s">
        <v>76</v>
      </c>
      <c r="H1642" t="s">
        <v>129</v>
      </c>
      <c r="I1642" t="s">
        <v>63</v>
      </c>
      <c r="J1642" t="s">
        <v>136</v>
      </c>
      <c r="K1642" t="s">
        <v>115</v>
      </c>
      <c r="L1642" t="s">
        <v>36</v>
      </c>
      <c r="M1642" t="s">
        <v>37</v>
      </c>
      <c r="N1642" t="s">
        <v>53</v>
      </c>
      <c r="O1642">
        <v>6</v>
      </c>
      <c r="P1642" t="s">
        <v>835</v>
      </c>
      <c r="Q1642" s="3">
        <v>49003</v>
      </c>
      <c r="R1642" s="4">
        <v>10</v>
      </c>
      <c r="S1642" s="3">
        <v>44102.7</v>
      </c>
      <c r="T1642" s="3">
        <v>33077.019999999997</v>
      </c>
      <c r="U1642" s="3">
        <v>11025.68</v>
      </c>
      <c r="V1642" t="s">
        <v>55</v>
      </c>
      <c r="W1642">
        <v>5</v>
      </c>
      <c r="X1642" t="s">
        <v>56</v>
      </c>
      <c r="Y1642">
        <v>21</v>
      </c>
      <c r="Z1642" s="4">
        <v>93</v>
      </c>
      <c r="AA1642" t="s">
        <v>57</v>
      </c>
      <c r="AB1642" t="s">
        <v>56</v>
      </c>
    </row>
    <row r="1643" spans="1:28" x14ac:dyDescent="0.3">
      <c r="A1643" t="s">
        <v>3211</v>
      </c>
      <c r="B1643" s="2">
        <v>46138</v>
      </c>
      <c r="C1643" s="11">
        <v>46142</v>
      </c>
      <c r="D1643" t="s">
        <v>307</v>
      </c>
      <c r="E1643">
        <v>67</v>
      </c>
      <c r="F1643" t="s">
        <v>30</v>
      </c>
      <c r="G1643" t="s">
        <v>166</v>
      </c>
      <c r="H1643" t="s">
        <v>113</v>
      </c>
      <c r="I1643" t="s">
        <v>118</v>
      </c>
      <c r="J1643" t="s">
        <v>174</v>
      </c>
      <c r="K1643" t="s">
        <v>115</v>
      </c>
      <c r="L1643" t="s">
        <v>63</v>
      </c>
      <c r="M1643" t="s">
        <v>37</v>
      </c>
      <c r="N1643" t="s">
        <v>38</v>
      </c>
      <c r="O1643">
        <v>4</v>
      </c>
      <c r="P1643" t="s">
        <v>2598</v>
      </c>
      <c r="Q1643" s="3">
        <v>79814</v>
      </c>
      <c r="R1643" s="4">
        <v>5</v>
      </c>
      <c r="S1643" s="3">
        <v>75823.3</v>
      </c>
      <c r="T1643" s="3">
        <v>56867.48</v>
      </c>
      <c r="U1643" s="3">
        <v>18955.82</v>
      </c>
      <c r="V1643" t="s">
        <v>55</v>
      </c>
      <c r="W1643">
        <v>4</v>
      </c>
      <c r="X1643" t="s">
        <v>186</v>
      </c>
      <c r="Y1643">
        <v>18</v>
      </c>
      <c r="Z1643" s="4">
        <v>30</v>
      </c>
      <c r="AA1643" t="s">
        <v>95</v>
      </c>
      <c r="AB1643" t="s">
        <v>186</v>
      </c>
    </row>
    <row r="1644" spans="1:28" x14ac:dyDescent="0.3">
      <c r="A1644" t="s">
        <v>3212</v>
      </c>
      <c r="B1644" s="2">
        <v>46138</v>
      </c>
      <c r="C1644" s="11">
        <v>46148</v>
      </c>
      <c r="D1644" t="s">
        <v>523</v>
      </c>
      <c r="E1644">
        <v>34</v>
      </c>
      <c r="F1644" t="s">
        <v>46</v>
      </c>
      <c r="G1644" t="s">
        <v>166</v>
      </c>
      <c r="H1644" t="s">
        <v>113</v>
      </c>
      <c r="I1644" t="s">
        <v>155</v>
      </c>
      <c r="J1644" t="s">
        <v>119</v>
      </c>
      <c r="K1644" t="s">
        <v>115</v>
      </c>
      <c r="L1644" t="s">
        <v>51</v>
      </c>
      <c r="M1644" t="s">
        <v>101</v>
      </c>
      <c r="N1644" t="s">
        <v>38</v>
      </c>
      <c r="O1644">
        <v>10</v>
      </c>
      <c r="P1644" t="s">
        <v>1838</v>
      </c>
      <c r="Q1644" s="3">
        <v>65853</v>
      </c>
      <c r="R1644" s="4">
        <v>10</v>
      </c>
      <c r="S1644" s="3">
        <v>59267.7</v>
      </c>
      <c r="T1644" s="3">
        <v>59267.7</v>
      </c>
      <c r="U1644" s="3">
        <v>0</v>
      </c>
      <c r="V1644" t="s">
        <v>103</v>
      </c>
      <c r="W1644">
        <v>4</v>
      </c>
      <c r="X1644" t="s">
        <v>42</v>
      </c>
      <c r="Y1644">
        <v>14</v>
      </c>
      <c r="Z1644" s="4">
        <v>64</v>
      </c>
      <c r="AA1644" t="s">
        <v>42</v>
      </c>
      <c r="AB1644" t="s">
        <v>43</v>
      </c>
    </row>
    <row r="1645" spans="1:28" x14ac:dyDescent="0.3">
      <c r="A1645" t="s">
        <v>3213</v>
      </c>
      <c r="B1645" s="2">
        <v>46138</v>
      </c>
      <c r="C1645" s="11">
        <v>46147</v>
      </c>
      <c r="D1645" t="s">
        <v>336</v>
      </c>
      <c r="E1645">
        <v>30</v>
      </c>
      <c r="F1645" t="s">
        <v>46</v>
      </c>
      <c r="G1645" t="s">
        <v>134</v>
      </c>
      <c r="H1645" t="s">
        <v>84</v>
      </c>
      <c r="I1645" t="s">
        <v>85</v>
      </c>
      <c r="J1645" t="s">
        <v>130</v>
      </c>
      <c r="K1645" t="s">
        <v>35</v>
      </c>
      <c r="L1645" t="s">
        <v>36</v>
      </c>
      <c r="M1645" t="s">
        <v>52</v>
      </c>
      <c r="N1645" t="s">
        <v>145</v>
      </c>
      <c r="O1645">
        <v>9</v>
      </c>
      <c r="P1645" t="s">
        <v>3214</v>
      </c>
      <c r="Q1645" s="3">
        <v>49140</v>
      </c>
      <c r="R1645" s="4">
        <v>15</v>
      </c>
      <c r="S1645" s="3">
        <v>41769</v>
      </c>
      <c r="T1645" s="3">
        <v>10442.25</v>
      </c>
      <c r="U1645" s="3">
        <v>31326.75</v>
      </c>
      <c r="V1645" t="s">
        <v>55</v>
      </c>
      <c r="W1645">
        <v>5</v>
      </c>
      <c r="X1645" t="s">
        <v>56</v>
      </c>
      <c r="Y1645">
        <v>28</v>
      </c>
      <c r="Z1645" s="4">
        <v>98</v>
      </c>
      <c r="AA1645" t="s">
        <v>57</v>
      </c>
      <c r="AB1645" t="s">
        <v>56</v>
      </c>
    </row>
    <row r="1646" spans="1:28" x14ac:dyDescent="0.3">
      <c r="A1646" t="s">
        <v>3215</v>
      </c>
      <c r="B1646" s="2">
        <v>46138</v>
      </c>
      <c r="C1646" s="11">
        <v>46145</v>
      </c>
      <c r="D1646" t="s">
        <v>771</v>
      </c>
      <c r="E1646">
        <v>33</v>
      </c>
      <c r="F1646" t="s">
        <v>46</v>
      </c>
      <c r="G1646" t="s">
        <v>60</v>
      </c>
      <c r="H1646" t="s">
        <v>32</v>
      </c>
      <c r="I1646" t="s">
        <v>118</v>
      </c>
      <c r="J1646" t="s">
        <v>136</v>
      </c>
      <c r="K1646" t="s">
        <v>50</v>
      </c>
      <c r="L1646" t="s">
        <v>51</v>
      </c>
      <c r="M1646" t="s">
        <v>101</v>
      </c>
      <c r="N1646" t="s">
        <v>93</v>
      </c>
      <c r="O1646">
        <v>7</v>
      </c>
      <c r="P1646" t="s">
        <v>3216</v>
      </c>
      <c r="Q1646" s="3">
        <v>92292</v>
      </c>
      <c r="R1646" s="4">
        <v>5</v>
      </c>
      <c r="S1646" s="3">
        <v>87677.4</v>
      </c>
      <c r="T1646" s="3">
        <v>21919.35</v>
      </c>
      <c r="U1646" s="3">
        <v>65758.05</v>
      </c>
      <c r="V1646" t="s">
        <v>55</v>
      </c>
      <c r="W1646">
        <v>4</v>
      </c>
      <c r="X1646" t="s">
        <v>42</v>
      </c>
      <c r="Y1646">
        <v>28</v>
      </c>
      <c r="Z1646" s="4">
        <v>57</v>
      </c>
      <c r="AA1646" t="s">
        <v>42</v>
      </c>
      <c r="AB1646" t="s">
        <v>43</v>
      </c>
    </row>
    <row r="1647" spans="1:28" x14ac:dyDescent="0.3">
      <c r="A1647" t="s">
        <v>3217</v>
      </c>
      <c r="B1647" s="2">
        <v>46139</v>
      </c>
      <c r="C1647" s="11">
        <v>46144</v>
      </c>
      <c r="D1647" t="s">
        <v>2427</v>
      </c>
      <c r="E1647">
        <v>4</v>
      </c>
      <c r="F1647" t="s">
        <v>46</v>
      </c>
      <c r="G1647" t="s">
        <v>76</v>
      </c>
      <c r="H1647" t="s">
        <v>84</v>
      </c>
      <c r="I1647" t="s">
        <v>63</v>
      </c>
      <c r="J1647" t="s">
        <v>174</v>
      </c>
      <c r="K1647" t="s">
        <v>120</v>
      </c>
      <c r="L1647" t="s">
        <v>100</v>
      </c>
      <c r="M1647" t="s">
        <v>70</v>
      </c>
      <c r="N1647" t="s">
        <v>145</v>
      </c>
      <c r="O1647">
        <v>5</v>
      </c>
      <c r="P1647" t="s">
        <v>1047</v>
      </c>
      <c r="Q1647" s="3">
        <v>25943</v>
      </c>
      <c r="R1647" s="4">
        <v>0</v>
      </c>
      <c r="S1647" s="3">
        <v>25943</v>
      </c>
      <c r="T1647" s="3">
        <v>0</v>
      </c>
      <c r="U1647" s="3">
        <v>25943</v>
      </c>
      <c r="V1647" t="s">
        <v>55</v>
      </c>
      <c r="W1647">
        <v>4</v>
      </c>
      <c r="X1647" t="s">
        <v>56</v>
      </c>
      <c r="Y1647">
        <v>16</v>
      </c>
      <c r="Z1647" s="4">
        <v>92</v>
      </c>
      <c r="AA1647" t="s">
        <v>57</v>
      </c>
      <c r="AB1647" t="s">
        <v>56</v>
      </c>
    </row>
    <row r="1648" spans="1:28" x14ac:dyDescent="0.3">
      <c r="A1648" t="s">
        <v>3218</v>
      </c>
      <c r="B1648" s="2">
        <v>46139</v>
      </c>
      <c r="C1648" s="11">
        <v>46151</v>
      </c>
      <c r="D1648" t="s">
        <v>501</v>
      </c>
      <c r="E1648">
        <v>48</v>
      </c>
      <c r="F1648" t="s">
        <v>30</v>
      </c>
      <c r="G1648" t="s">
        <v>124</v>
      </c>
      <c r="H1648" t="s">
        <v>113</v>
      </c>
      <c r="I1648" t="s">
        <v>118</v>
      </c>
      <c r="J1648" t="s">
        <v>86</v>
      </c>
      <c r="K1648" t="s">
        <v>79</v>
      </c>
      <c r="L1648" t="s">
        <v>100</v>
      </c>
      <c r="M1648" t="s">
        <v>101</v>
      </c>
      <c r="N1648" t="s">
        <v>71</v>
      </c>
      <c r="O1648">
        <v>12</v>
      </c>
      <c r="P1648" t="s">
        <v>3219</v>
      </c>
      <c r="Q1648" s="3">
        <v>121039</v>
      </c>
      <c r="R1648" s="4">
        <v>0</v>
      </c>
      <c r="S1648" s="3">
        <v>121039</v>
      </c>
      <c r="T1648" s="3">
        <v>0</v>
      </c>
      <c r="U1648" s="3">
        <v>121039</v>
      </c>
      <c r="V1648" t="s">
        <v>55</v>
      </c>
      <c r="W1648">
        <v>4</v>
      </c>
      <c r="X1648" t="s">
        <v>56</v>
      </c>
      <c r="Y1648">
        <v>27</v>
      </c>
      <c r="Z1648" s="4">
        <v>94</v>
      </c>
      <c r="AA1648" t="s">
        <v>57</v>
      </c>
      <c r="AB1648" t="s">
        <v>56</v>
      </c>
    </row>
    <row r="1649" spans="1:28" x14ac:dyDescent="0.3">
      <c r="A1649" t="s">
        <v>3220</v>
      </c>
      <c r="B1649" s="2">
        <v>46139</v>
      </c>
      <c r="C1649" s="11">
        <v>46150</v>
      </c>
      <c r="D1649" t="s">
        <v>424</v>
      </c>
      <c r="E1649">
        <v>31</v>
      </c>
      <c r="F1649" t="s">
        <v>46</v>
      </c>
      <c r="G1649" t="s">
        <v>83</v>
      </c>
      <c r="H1649" t="s">
        <v>67</v>
      </c>
      <c r="I1649" t="s">
        <v>77</v>
      </c>
      <c r="J1649" t="s">
        <v>114</v>
      </c>
      <c r="K1649" t="s">
        <v>120</v>
      </c>
      <c r="L1649" t="s">
        <v>51</v>
      </c>
      <c r="M1649" t="s">
        <v>37</v>
      </c>
      <c r="N1649" t="s">
        <v>145</v>
      </c>
      <c r="O1649">
        <v>11</v>
      </c>
      <c r="P1649" t="s">
        <v>3221</v>
      </c>
      <c r="Q1649" s="3">
        <v>122530</v>
      </c>
      <c r="R1649" s="4">
        <v>5</v>
      </c>
      <c r="S1649" s="3">
        <v>116403.5</v>
      </c>
      <c r="T1649" s="3">
        <v>87302.62</v>
      </c>
      <c r="U1649" s="3">
        <v>29100.880000000001</v>
      </c>
      <c r="V1649" t="s">
        <v>73</v>
      </c>
      <c r="W1649">
        <v>5</v>
      </c>
      <c r="X1649" t="s">
        <v>42</v>
      </c>
      <c r="Y1649">
        <v>40</v>
      </c>
      <c r="Z1649" s="4">
        <v>60</v>
      </c>
      <c r="AA1649" t="s">
        <v>42</v>
      </c>
      <c r="AB1649" t="s">
        <v>43</v>
      </c>
    </row>
    <row r="1650" spans="1:28" x14ac:dyDescent="0.3">
      <c r="A1650" t="s">
        <v>3222</v>
      </c>
      <c r="B1650" s="2">
        <v>46140</v>
      </c>
      <c r="C1650" s="11">
        <v>46149</v>
      </c>
      <c r="D1650" t="s">
        <v>2061</v>
      </c>
      <c r="E1650">
        <v>67</v>
      </c>
      <c r="F1650" t="s">
        <v>30</v>
      </c>
      <c r="G1650" t="s">
        <v>124</v>
      </c>
      <c r="H1650" t="s">
        <v>67</v>
      </c>
      <c r="I1650" t="s">
        <v>118</v>
      </c>
      <c r="J1650" t="s">
        <v>119</v>
      </c>
      <c r="K1650" t="s">
        <v>109</v>
      </c>
      <c r="L1650" t="s">
        <v>51</v>
      </c>
      <c r="M1650" t="s">
        <v>101</v>
      </c>
      <c r="N1650" t="s">
        <v>38</v>
      </c>
      <c r="O1650">
        <v>9</v>
      </c>
      <c r="P1650" t="s">
        <v>3223</v>
      </c>
      <c r="Q1650" s="3">
        <v>69675</v>
      </c>
      <c r="R1650" s="4">
        <v>15</v>
      </c>
      <c r="S1650" s="3">
        <v>59223.75</v>
      </c>
      <c r="T1650" s="3">
        <v>44417.81</v>
      </c>
      <c r="U1650" s="3">
        <v>14805.94</v>
      </c>
      <c r="V1650" t="s">
        <v>55</v>
      </c>
      <c r="W1650">
        <v>5</v>
      </c>
      <c r="X1650" t="s">
        <v>56</v>
      </c>
      <c r="Y1650">
        <v>16</v>
      </c>
      <c r="Z1650" s="4">
        <v>99</v>
      </c>
      <c r="AA1650" t="s">
        <v>57</v>
      </c>
      <c r="AB1650" t="s">
        <v>56</v>
      </c>
    </row>
    <row r="1651" spans="1:28" x14ac:dyDescent="0.3">
      <c r="A1651" t="s">
        <v>3224</v>
      </c>
      <c r="B1651" s="2">
        <v>46140</v>
      </c>
      <c r="C1651" s="11">
        <v>46153</v>
      </c>
      <c r="D1651" t="s">
        <v>1142</v>
      </c>
      <c r="E1651">
        <v>4</v>
      </c>
      <c r="F1651" t="s">
        <v>46</v>
      </c>
      <c r="G1651" t="s">
        <v>47</v>
      </c>
      <c r="H1651" t="s">
        <v>48</v>
      </c>
      <c r="I1651" t="s">
        <v>85</v>
      </c>
      <c r="J1651" t="s">
        <v>68</v>
      </c>
      <c r="K1651" t="s">
        <v>35</v>
      </c>
      <c r="L1651" t="s">
        <v>51</v>
      </c>
      <c r="M1651" t="s">
        <v>101</v>
      </c>
      <c r="N1651" t="s">
        <v>175</v>
      </c>
      <c r="O1651">
        <v>13</v>
      </c>
      <c r="P1651" t="s">
        <v>1449</v>
      </c>
      <c r="Q1651" s="3">
        <v>111717</v>
      </c>
      <c r="R1651" s="4">
        <v>5</v>
      </c>
      <c r="S1651" s="3">
        <v>106131.15</v>
      </c>
      <c r="T1651" s="3">
        <v>0</v>
      </c>
      <c r="U1651" s="3">
        <v>106131.15</v>
      </c>
      <c r="V1651" t="s">
        <v>55</v>
      </c>
      <c r="W1651">
        <v>5</v>
      </c>
      <c r="X1651" t="s">
        <v>56</v>
      </c>
      <c r="Y1651">
        <v>39</v>
      </c>
      <c r="Z1651" s="4">
        <v>91</v>
      </c>
      <c r="AA1651" t="s">
        <v>57</v>
      </c>
      <c r="AB1651" t="s">
        <v>56</v>
      </c>
    </row>
    <row r="1652" spans="1:28" x14ac:dyDescent="0.3">
      <c r="A1652" t="s">
        <v>3225</v>
      </c>
      <c r="B1652" s="2">
        <v>46140</v>
      </c>
      <c r="C1652" s="11">
        <v>46154</v>
      </c>
      <c r="D1652" t="s">
        <v>97</v>
      </c>
      <c r="E1652">
        <v>38</v>
      </c>
      <c r="F1652" t="s">
        <v>30</v>
      </c>
      <c r="G1652" t="s">
        <v>76</v>
      </c>
      <c r="H1652" t="s">
        <v>61</v>
      </c>
      <c r="I1652" t="s">
        <v>140</v>
      </c>
      <c r="J1652" t="s">
        <v>119</v>
      </c>
      <c r="K1652" t="s">
        <v>115</v>
      </c>
      <c r="L1652" t="s">
        <v>51</v>
      </c>
      <c r="M1652" t="s">
        <v>101</v>
      </c>
      <c r="N1652" t="s">
        <v>53</v>
      </c>
      <c r="O1652">
        <v>14</v>
      </c>
      <c r="P1652" t="s">
        <v>3226</v>
      </c>
      <c r="Q1652" s="3">
        <v>47059</v>
      </c>
      <c r="R1652" s="4">
        <v>0</v>
      </c>
      <c r="S1652" s="3">
        <v>47059</v>
      </c>
      <c r="T1652" s="3">
        <v>35294.25</v>
      </c>
      <c r="U1652" s="3">
        <v>11764.75</v>
      </c>
      <c r="V1652" t="s">
        <v>55</v>
      </c>
      <c r="W1652">
        <v>4</v>
      </c>
      <c r="X1652" t="s">
        <v>56</v>
      </c>
      <c r="Y1652">
        <v>25</v>
      </c>
      <c r="Z1652" s="4">
        <v>96</v>
      </c>
      <c r="AA1652" t="s">
        <v>57</v>
      </c>
      <c r="AB1652" t="s">
        <v>56</v>
      </c>
    </row>
    <row r="1653" spans="1:28" x14ac:dyDescent="0.3">
      <c r="A1653" t="s">
        <v>3227</v>
      </c>
      <c r="B1653" s="2">
        <v>46140</v>
      </c>
      <c r="C1653" s="11">
        <v>46148</v>
      </c>
      <c r="D1653" t="s">
        <v>1271</v>
      </c>
      <c r="E1653">
        <v>23</v>
      </c>
      <c r="F1653" t="s">
        <v>30</v>
      </c>
      <c r="G1653" t="s">
        <v>124</v>
      </c>
      <c r="H1653" t="s">
        <v>67</v>
      </c>
      <c r="I1653" t="s">
        <v>118</v>
      </c>
      <c r="J1653" t="s">
        <v>34</v>
      </c>
      <c r="K1653" t="s">
        <v>69</v>
      </c>
      <c r="L1653" t="s">
        <v>63</v>
      </c>
      <c r="M1653" t="s">
        <v>52</v>
      </c>
      <c r="N1653" t="s">
        <v>93</v>
      </c>
      <c r="O1653">
        <v>8</v>
      </c>
      <c r="P1653" t="s">
        <v>3228</v>
      </c>
      <c r="Q1653" s="3">
        <v>87414</v>
      </c>
      <c r="R1653" s="4">
        <v>15</v>
      </c>
      <c r="S1653" s="3">
        <v>74301.899999999994</v>
      </c>
      <c r="T1653" s="3">
        <v>55726.42</v>
      </c>
      <c r="U1653" s="3">
        <v>18575.48</v>
      </c>
      <c r="V1653" t="s">
        <v>55</v>
      </c>
      <c r="W1653">
        <v>1</v>
      </c>
      <c r="X1653" t="s">
        <v>42</v>
      </c>
      <c r="Y1653">
        <v>14</v>
      </c>
      <c r="Z1653" s="4">
        <v>69</v>
      </c>
      <c r="AA1653" t="s">
        <v>42</v>
      </c>
      <c r="AB1653" t="s">
        <v>43</v>
      </c>
    </row>
    <row r="1654" spans="1:28" x14ac:dyDescent="0.3">
      <c r="A1654" t="s">
        <v>3229</v>
      </c>
      <c r="B1654" s="2">
        <v>46140</v>
      </c>
      <c r="C1654" s="11">
        <v>46152</v>
      </c>
      <c r="D1654" t="s">
        <v>433</v>
      </c>
      <c r="E1654">
        <v>4</v>
      </c>
      <c r="F1654" t="s">
        <v>46</v>
      </c>
      <c r="G1654" t="s">
        <v>90</v>
      </c>
      <c r="H1654" t="s">
        <v>84</v>
      </c>
      <c r="I1654" t="s">
        <v>33</v>
      </c>
      <c r="J1654" t="s">
        <v>114</v>
      </c>
      <c r="K1654" t="s">
        <v>50</v>
      </c>
      <c r="L1654" t="s">
        <v>51</v>
      </c>
      <c r="M1654" t="s">
        <v>52</v>
      </c>
      <c r="N1654" t="s">
        <v>38</v>
      </c>
      <c r="O1654">
        <v>12</v>
      </c>
      <c r="P1654" t="s">
        <v>2544</v>
      </c>
      <c r="Q1654" s="3">
        <v>96322</v>
      </c>
      <c r="R1654" s="4">
        <v>5</v>
      </c>
      <c r="S1654" s="3">
        <v>91505.9</v>
      </c>
      <c r="T1654" s="3">
        <v>68629.42</v>
      </c>
      <c r="U1654" s="3">
        <v>22876.48</v>
      </c>
      <c r="V1654" t="s">
        <v>55</v>
      </c>
      <c r="W1654">
        <v>5</v>
      </c>
      <c r="X1654" t="s">
        <v>56</v>
      </c>
      <c r="Y1654">
        <v>22</v>
      </c>
      <c r="Z1654" s="4">
        <v>96</v>
      </c>
      <c r="AA1654" t="s">
        <v>57</v>
      </c>
      <c r="AB1654" t="s">
        <v>56</v>
      </c>
    </row>
    <row r="1655" spans="1:28" x14ac:dyDescent="0.3">
      <c r="A1655" t="s">
        <v>3230</v>
      </c>
      <c r="B1655" s="2">
        <v>46140</v>
      </c>
      <c r="C1655" s="11">
        <v>46146</v>
      </c>
      <c r="D1655" t="s">
        <v>1576</v>
      </c>
      <c r="E1655">
        <v>29</v>
      </c>
      <c r="F1655" t="s">
        <v>30</v>
      </c>
      <c r="G1655" t="s">
        <v>76</v>
      </c>
      <c r="H1655" t="s">
        <v>135</v>
      </c>
      <c r="I1655" t="s">
        <v>63</v>
      </c>
      <c r="J1655" t="s">
        <v>34</v>
      </c>
      <c r="K1655" t="s">
        <v>109</v>
      </c>
      <c r="L1655" t="s">
        <v>51</v>
      </c>
      <c r="M1655" t="s">
        <v>37</v>
      </c>
      <c r="N1655" t="s">
        <v>145</v>
      </c>
      <c r="O1655">
        <v>6</v>
      </c>
      <c r="P1655" t="s">
        <v>415</v>
      </c>
      <c r="Q1655" s="3">
        <v>85255</v>
      </c>
      <c r="R1655" s="4">
        <v>5</v>
      </c>
      <c r="S1655" s="3">
        <v>80992.25</v>
      </c>
      <c r="T1655" s="3">
        <v>20248.060000000001</v>
      </c>
      <c r="U1655" s="3">
        <v>60744.19</v>
      </c>
      <c r="V1655" t="s">
        <v>55</v>
      </c>
      <c r="W1655">
        <v>2</v>
      </c>
      <c r="X1655" t="s">
        <v>56</v>
      </c>
      <c r="Y1655">
        <v>11</v>
      </c>
      <c r="Z1655" s="4">
        <v>86</v>
      </c>
      <c r="AA1655" t="s">
        <v>57</v>
      </c>
      <c r="AB1655" t="s">
        <v>56</v>
      </c>
    </row>
    <row r="1656" spans="1:28" x14ac:dyDescent="0.3">
      <c r="A1656" t="s">
        <v>3231</v>
      </c>
      <c r="B1656" s="2">
        <v>46140</v>
      </c>
      <c r="C1656" s="11">
        <v>46150</v>
      </c>
      <c r="D1656" t="s">
        <v>546</v>
      </c>
      <c r="E1656">
        <v>77</v>
      </c>
      <c r="F1656" t="s">
        <v>30</v>
      </c>
      <c r="G1656" t="s">
        <v>60</v>
      </c>
      <c r="H1656" t="s">
        <v>61</v>
      </c>
      <c r="I1656" t="s">
        <v>85</v>
      </c>
      <c r="J1656" t="s">
        <v>136</v>
      </c>
      <c r="K1656" t="s">
        <v>35</v>
      </c>
      <c r="L1656" t="s">
        <v>51</v>
      </c>
      <c r="M1656" t="s">
        <v>101</v>
      </c>
      <c r="N1656" t="s">
        <v>175</v>
      </c>
      <c r="O1656">
        <v>10</v>
      </c>
      <c r="P1656" t="s">
        <v>1726</v>
      </c>
      <c r="Q1656" s="3">
        <v>70822</v>
      </c>
      <c r="R1656" s="4">
        <v>0</v>
      </c>
      <c r="S1656" s="3">
        <v>70822</v>
      </c>
      <c r="T1656" s="3">
        <v>70822</v>
      </c>
      <c r="U1656" s="3">
        <v>0</v>
      </c>
      <c r="V1656" t="s">
        <v>73</v>
      </c>
      <c r="W1656">
        <v>3</v>
      </c>
      <c r="X1656" t="s">
        <v>42</v>
      </c>
      <c r="Y1656">
        <v>28</v>
      </c>
      <c r="Z1656" s="4">
        <v>58</v>
      </c>
      <c r="AA1656" t="s">
        <v>42</v>
      </c>
      <c r="AB1656" t="s">
        <v>43</v>
      </c>
    </row>
    <row r="1657" spans="1:28" x14ac:dyDescent="0.3">
      <c r="A1657" t="s">
        <v>3232</v>
      </c>
      <c r="B1657" s="2">
        <v>46140</v>
      </c>
      <c r="C1657" s="11">
        <v>46144</v>
      </c>
      <c r="D1657" t="s">
        <v>2207</v>
      </c>
      <c r="E1657">
        <v>85</v>
      </c>
      <c r="F1657" t="s">
        <v>46</v>
      </c>
      <c r="G1657" t="s">
        <v>76</v>
      </c>
      <c r="H1657" t="s">
        <v>135</v>
      </c>
      <c r="I1657" t="s">
        <v>33</v>
      </c>
      <c r="J1657" t="s">
        <v>99</v>
      </c>
      <c r="K1657" t="s">
        <v>79</v>
      </c>
      <c r="L1657" t="s">
        <v>100</v>
      </c>
      <c r="M1657" t="s">
        <v>70</v>
      </c>
      <c r="N1657" t="s">
        <v>71</v>
      </c>
      <c r="O1657">
        <v>4</v>
      </c>
      <c r="P1657" t="s">
        <v>3233</v>
      </c>
      <c r="Q1657" s="3">
        <v>51264</v>
      </c>
      <c r="R1657" s="4">
        <v>5</v>
      </c>
      <c r="S1657" s="3">
        <v>48700.800000000003</v>
      </c>
      <c r="T1657" s="3">
        <v>0</v>
      </c>
      <c r="U1657" s="3">
        <v>48700.800000000003</v>
      </c>
      <c r="V1657" t="s">
        <v>40</v>
      </c>
      <c r="W1657">
        <v>4</v>
      </c>
      <c r="X1657" t="s">
        <v>186</v>
      </c>
      <c r="Y1657">
        <v>25</v>
      </c>
      <c r="Z1657" s="4">
        <v>31</v>
      </c>
      <c r="AA1657" t="s">
        <v>95</v>
      </c>
      <c r="AB1657" t="s">
        <v>186</v>
      </c>
    </row>
    <row r="1658" spans="1:28" x14ac:dyDescent="0.3">
      <c r="A1658" t="s">
        <v>3234</v>
      </c>
      <c r="B1658" s="2">
        <v>46141</v>
      </c>
      <c r="C1658" s="11">
        <v>46150</v>
      </c>
      <c r="D1658" t="s">
        <v>139</v>
      </c>
      <c r="E1658">
        <v>27</v>
      </c>
      <c r="F1658" t="s">
        <v>30</v>
      </c>
      <c r="G1658" t="s">
        <v>128</v>
      </c>
      <c r="H1658" t="s">
        <v>113</v>
      </c>
      <c r="I1658" t="s">
        <v>33</v>
      </c>
      <c r="J1658" t="s">
        <v>159</v>
      </c>
      <c r="K1658" t="s">
        <v>120</v>
      </c>
      <c r="L1658" t="s">
        <v>51</v>
      </c>
      <c r="M1658" t="s">
        <v>70</v>
      </c>
      <c r="N1658" t="s">
        <v>53</v>
      </c>
      <c r="O1658">
        <v>9</v>
      </c>
      <c r="P1658" t="s">
        <v>596</v>
      </c>
      <c r="Q1658" s="3">
        <v>88247</v>
      </c>
      <c r="R1658" s="4">
        <v>10</v>
      </c>
      <c r="S1658" s="3">
        <v>79422.3</v>
      </c>
      <c r="T1658" s="3">
        <v>0</v>
      </c>
      <c r="U1658" s="3">
        <v>79422.3</v>
      </c>
      <c r="V1658" t="s">
        <v>55</v>
      </c>
      <c r="W1658">
        <v>4</v>
      </c>
      <c r="X1658" t="s">
        <v>42</v>
      </c>
      <c r="Y1658">
        <v>21</v>
      </c>
      <c r="Z1658" s="4">
        <v>78</v>
      </c>
      <c r="AA1658" t="s">
        <v>42</v>
      </c>
      <c r="AB1658" t="s">
        <v>43</v>
      </c>
    </row>
    <row r="1659" spans="1:28" x14ac:dyDescent="0.3">
      <c r="A1659" t="s">
        <v>3235</v>
      </c>
      <c r="B1659" s="2">
        <v>46141</v>
      </c>
      <c r="C1659" s="11">
        <v>46147</v>
      </c>
      <c r="D1659" t="s">
        <v>893</v>
      </c>
      <c r="E1659">
        <v>20</v>
      </c>
      <c r="F1659" t="s">
        <v>30</v>
      </c>
      <c r="G1659" t="s">
        <v>134</v>
      </c>
      <c r="H1659" t="s">
        <v>113</v>
      </c>
      <c r="I1659" t="s">
        <v>77</v>
      </c>
      <c r="J1659" t="s">
        <v>130</v>
      </c>
      <c r="K1659" t="s">
        <v>115</v>
      </c>
      <c r="L1659" t="s">
        <v>100</v>
      </c>
      <c r="M1659" t="s">
        <v>101</v>
      </c>
      <c r="N1659" t="s">
        <v>145</v>
      </c>
      <c r="O1659">
        <v>6</v>
      </c>
      <c r="P1659" t="s">
        <v>2402</v>
      </c>
      <c r="Q1659" s="3">
        <v>76468</v>
      </c>
      <c r="R1659" s="4">
        <v>15</v>
      </c>
      <c r="S1659" s="3">
        <v>64997.8</v>
      </c>
      <c r="T1659" s="3">
        <v>48748.35</v>
      </c>
      <c r="U1659" s="3">
        <v>16249.45</v>
      </c>
      <c r="V1659" t="s">
        <v>55</v>
      </c>
      <c r="W1659">
        <v>4</v>
      </c>
      <c r="X1659" t="s">
        <v>56</v>
      </c>
      <c r="Y1659">
        <v>28</v>
      </c>
      <c r="Z1659" s="4">
        <v>96</v>
      </c>
      <c r="AA1659" t="s">
        <v>57</v>
      </c>
      <c r="AB1659" t="s">
        <v>56</v>
      </c>
    </row>
    <row r="1660" spans="1:28" x14ac:dyDescent="0.3">
      <c r="A1660" t="s">
        <v>3236</v>
      </c>
      <c r="B1660" s="2">
        <v>46141</v>
      </c>
      <c r="C1660" s="11">
        <v>46150</v>
      </c>
      <c r="D1660" t="s">
        <v>787</v>
      </c>
      <c r="E1660">
        <v>49</v>
      </c>
      <c r="F1660" t="s">
        <v>46</v>
      </c>
      <c r="G1660" t="s">
        <v>31</v>
      </c>
      <c r="H1660" t="s">
        <v>48</v>
      </c>
      <c r="I1660" t="s">
        <v>140</v>
      </c>
      <c r="J1660" t="s">
        <v>34</v>
      </c>
      <c r="K1660" t="s">
        <v>69</v>
      </c>
      <c r="L1660" t="s">
        <v>100</v>
      </c>
      <c r="M1660" t="s">
        <v>52</v>
      </c>
      <c r="N1660" t="s">
        <v>145</v>
      </c>
      <c r="O1660">
        <v>9</v>
      </c>
      <c r="P1660" t="s">
        <v>2759</v>
      </c>
      <c r="Q1660" s="3">
        <v>81882</v>
      </c>
      <c r="R1660" s="4">
        <v>20</v>
      </c>
      <c r="S1660" s="3">
        <v>65505.599999999999</v>
      </c>
      <c r="T1660" s="3">
        <v>49129.2</v>
      </c>
      <c r="U1660" s="3">
        <v>16376.4</v>
      </c>
      <c r="V1660" t="s">
        <v>73</v>
      </c>
      <c r="W1660">
        <v>5</v>
      </c>
      <c r="X1660" t="s">
        <v>41</v>
      </c>
      <c r="Y1660">
        <v>31</v>
      </c>
      <c r="Z1660" s="4">
        <v>59</v>
      </c>
      <c r="AA1660" t="s">
        <v>42</v>
      </c>
      <c r="AB1660" t="s">
        <v>43</v>
      </c>
    </row>
    <row r="1661" spans="1:28" x14ac:dyDescent="0.3">
      <c r="A1661" t="s">
        <v>3237</v>
      </c>
      <c r="B1661" s="2">
        <v>46141</v>
      </c>
      <c r="C1661" s="11">
        <v>46142</v>
      </c>
      <c r="D1661" t="s">
        <v>208</v>
      </c>
      <c r="E1661">
        <v>20</v>
      </c>
      <c r="F1661" t="s">
        <v>46</v>
      </c>
      <c r="G1661" t="s">
        <v>83</v>
      </c>
      <c r="H1661" t="s">
        <v>32</v>
      </c>
      <c r="I1661" t="s">
        <v>91</v>
      </c>
      <c r="J1661" t="s">
        <v>114</v>
      </c>
      <c r="K1661" t="s">
        <v>120</v>
      </c>
      <c r="L1661" t="s">
        <v>51</v>
      </c>
      <c r="M1661" t="s">
        <v>101</v>
      </c>
      <c r="N1661" t="s">
        <v>145</v>
      </c>
      <c r="O1661">
        <v>1</v>
      </c>
      <c r="P1661" t="s">
        <v>3238</v>
      </c>
      <c r="Q1661" s="3">
        <v>59085</v>
      </c>
      <c r="R1661" s="4">
        <v>15</v>
      </c>
      <c r="S1661" s="3">
        <v>50222.25</v>
      </c>
      <c r="T1661" s="3">
        <v>12555.56</v>
      </c>
      <c r="U1661" s="3">
        <v>37666.69</v>
      </c>
      <c r="V1661" t="s">
        <v>103</v>
      </c>
      <c r="W1661">
        <v>4</v>
      </c>
      <c r="X1661" t="s">
        <v>41</v>
      </c>
      <c r="Y1661">
        <v>25</v>
      </c>
      <c r="Z1661" s="4">
        <v>73</v>
      </c>
      <c r="AA1661" t="s">
        <v>42</v>
      </c>
      <c r="AB1661" t="s">
        <v>43</v>
      </c>
    </row>
    <row r="1662" spans="1:28" x14ac:dyDescent="0.3">
      <c r="A1662" t="s">
        <v>3239</v>
      </c>
      <c r="B1662" s="2">
        <v>46141</v>
      </c>
      <c r="C1662" s="11">
        <v>46154</v>
      </c>
      <c r="D1662" t="s">
        <v>310</v>
      </c>
      <c r="E1662">
        <v>63</v>
      </c>
      <c r="F1662" t="s">
        <v>30</v>
      </c>
      <c r="G1662" t="s">
        <v>47</v>
      </c>
      <c r="H1662" t="s">
        <v>61</v>
      </c>
      <c r="I1662" t="s">
        <v>85</v>
      </c>
      <c r="J1662" t="s">
        <v>78</v>
      </c>
      <c r="K1662" t="s">
        <v>79</v>
      </c>
      <c r="L1662" t="s">
        <v>63</v>
      </c>
      <c r="M1662" t="s">
        <v>101</v>
      </c>
      <c r="N1662" t="s">
        <v>93</v>
      </c>
      <c r="O1662">
        <v>13</v>
      </c>
      <c r="P1662" t="s">
        <v>3240</v>
      </c>
      <c r="Q1662" s="3">
        <v>132180</v>
      </c>
      <c r="R1662" s="4">
        <v>20</v>
      </c>
      <c r="S1662" s="3">
        <v>105744</v>
      </c>
      <c r="T1662" s="3">
        <v>0</v>
      </c>
      <c r="U1662" s="3">
        <v>105744</v>
      </c>
      <c r="V1662" t="s">
        <v>55</v>
      </c>
      <c r="W1662">
        <v>5</v>
      </c>
      <c r="X1662" t="s">
        <v>56</v>
      </c>
      <c r="Y1662">
        <v>17</v>
      </c>
      <c r="Z1662" s="4">
        <v>99</v>
      </c>
      <c r="AA1662" t="s">
        <v>57</v>
      </c>
      <c r="AB1662" t="s">
        <v>56</v>
      </c>
    </row>
    <row r="1663" spans="1:28" x14ac:dyDescent="0.3">
      <c r="A1663" t="s">
        <v>3241</v>
      </c>
      <c r="B1663" s="2">
        <v>46142</v>
      </c>
      <c r="C1663" s="11">
        <v>46144</v>
      </c>
      <c r="D1663" t="s">
        <v>369</v>
      </c>
      <c r="E1663">
        <v>52</v>
      </c>
      <c r="F1663" t="s">
        <v>46</v>
      </c>
      <c r="G1663" t="s">
        <v>76</v>
      </c>
      <c r="H1663" t="s">
        <v>67</v>
      </c>
      <c r="I1663" t="s">
        <v>98</v>
      </c>
      <c r="J1663" t="s">
        <v>136</v>
      </c>
      <c r="K1663" t="s">
        <v>50</v>
      </c>
      <c r="L1663" t="s">
        <v>63</v>
      </c>
      <c r="M1663" t="s">
        <v>70</v>
      </c>
      <c r="N1663" t="s">
        <v>93</v>
      </c>
      <c r="O1663">
        <v>2</v>
      </c>
      <c r="P1663" t="s">
        <v>298</v>
      </c>
      <c r="Q1663" s="3">
        <v>31217</v>
      </c>
      <c r="R1663" s="4">
        <v>15</v>
      </c>
      <c r="S1663" s="3">
        <v>26534.45</v>
      </c>
      <c r="T1663" s="3">
        <v>0</v>
      </c>
      <c r="U1663" s="3">
        <v>26534.45</v>
      </c>
      <c r="V1663" t="s">
        <v>55</v>
      </c>
      <c r="W1663">
        <v>4</v>
      </c>
      <c r="X1663" t="s">
        <v>56</v>
      </c>
      <c r="Y1663">
        <v>18</v>
      </c>
      <c r="Z1663" s="4">
        <v>99</v>
      </c>
      <c r="AA1663" t="s">
        <v>57</v>
      </c>
      <c r="AB1663" t="s">
        <v>56</v>
      </c>
    </row>
    <row r="1664" spans="1:28" x14ac:dyDescent="0.3">
      <c r="A1664" t="s">
        <v>3242</v>
      </c>
      <c r="B1664" s="2">
        <v>46142</v>
      </c>
      <c r="C1664" s="11">
        <v>46152</v>
      </c>
      <c r="D1664" t="s">
        <v>410</v>
      </c>
      <c r="E1664">
        <v>32</v>
      </c>
      <c r="F1664" t="s">
        <v>30</v>
      </c>
      <c r="G1664" t="s">
        <v>90</v>
      </c>
      <c r="H1664" t="s">
        <v>113</v>
      </c>
      <c r="I1664" t="s">
        <v>140</v>
      </c>
      <c r="J1664" t="s">
        <v>34</v>
      </c>
      <c r="K1664" t="s">
        <v>35</v>
      </c>
      <c r="L1664" t="s">
        <v>63</v>
      </c>
      <c r="M1664" t="s">
        <v>37</v>
      </c>
      <c r="N1664" t="s">
        <v>145</v>
      </c>
      <c r="O1664">
        <v>10</v>
      </c>
      <c r="P1664" t="s">
        <v>3243</v>
      </c>
      <c r="Q1664" s="3">
        <v>110454</v>
      </c>
      <c r="R1664" s="4">
        <v>0</v>
      </c>
      <c r="S1664" s="3">
        <v>110454</v>
      </c>
      <c r="T1664" s="3">
        <v>0</v>
      </c>
      <c r="U1664" s="3">
        <v>110454</v>
      </c>
      <c r="V1664" t="s">
        <v>55</v>
      </c>
      <c r="W1664">
        <v>5</v>
      </c>
      <c r="X1664" t="s">
        <v>56</v>
      </c>
      <c r="Y1664">
        <v>37</v>
      </c>
      <c r="Z1664" s="4">
        <v>100</v>
      </c>
      <c r="AA1664" t="s">
        <v>57</v>
      </c>
      <c r="AB1664" t="s">
        <v>56</v>
      </c>
    </row>
    <row r="1665" spans="1:28" x14ac:dyDescent="0.3">
      <c r="A1665" t="s">
        <v>3244</v>
      </c>
      <c r="B1665" s="2">
        <v>46142</v>
      </c>
      <c r="C1665" s="11">
        <v>46153</v>
      </c>
      <c r="D1665" t="s">
        <v>1392</v>
      </c>
      <c r="E1665">
        <v>49</v>
      </c>
      <c r="F1665" t="s">
        <v>46</v>
      </c>
      <c r="G1665" t="s">
        <v>90</v>
      </c>
      <c r="H1665" t="s">
        <v>61</v>
      </c>
      <c r="I1665" t="s">
        <v>63</v>
      </c>
      <c r="J1665" t="s">
        <v>86</v>
      </c>
      <c r="K1665" t="s">
        <v>35</v>
      </c>
      <c r="L1665" t="s">
        <v>51</v>
      </c>
      <c r="M1665" t="s">
        <v>70</v>
      </c>
      <c r="N1665" t="s">
        <v>93</v>
      </c>
      <c r="O1665">
        <v>11</v>
      </c>
      <c r="P1665" t="s">
        <v>1304</v>
      </c>
      <c r="Q1665" s="3">
        <v>63480</v>
      </c>
      <c r="R1665" s="4">
        <v>10</v>
      </c>
      <c r="S1665" s="3">
        <v>57132</v>
      </c>
      <c r="T1665" s="3">
        <v>0</v>
      </c>
      <c r="U1665" s="3">
        <v>57132</v>
      </c>
      <c r="V1665" t="s">
        <v>55</v>
      </c>
      <c r="W1665">
        <v>4</v>
      </c>
      <c r="X1665" t="s">
        <v>56</v>
      </c>
      <c r="Y1665">
        <v>37</v>
      </c>
      <c r="Z1665" s="4">
        <v>89</v>
      </c>
      <c r="AA1665" t="s">
        <v>57</v>
      </c>
      <c r="AB1665" t="s">
        <v>56</v>
      </c>
    </row>
    <row r="1666" spans="1:28" x14ac:dyDescent="0.3">
      <c r="A1666" t="s">
        <v>3245</v>
      </c>
      <c r="B1666" s="2">
        <v>46143</v>
      </c>
      <c r="C1666" s="11">
        <v>46152</v>
      </c>
      <c r="D1666" t="s">
        <v>1197</v>
      </c>
      <c r="E1666">
        <v>41</v>
      </c>
      <c r="F1666" t="s">
        <v>46</v>
      </c>
      <c r="G1666" t="s">
        <v>60</v>
      </c>
      <c r="H1666" t="s">
        <v>129</v>
      </c>
      <c r="I1666" t="s">
        <v>118</v>
      </c>
      <c r="J1666" t="s">
        <v>68</v>
      </c>
      <c r="K1666" t="s">
        <v>79</v>
      </c>
      <c r="L1666" t="s">
        <v>51</v>
      </c>
      <c r="M1666" t="s">
        <v>52</v>
      </c>
      <c r="N1666" t="s">
        <v>53</v>
      </c>
      <c r="O1666">
        <v>9</v>
      </c>
      <c r="P1666" t="s">
        <v>935</v>
      </c>
      <c r="Q1666" s="3">
        <v>110972</v>
      </c>
      <c r="R1666" s="4">
        <v>0</v>
      </c>
      <c r="S1666" s="3">
        <v>110972</v>
      </c>
      <c r="T1666" s="3">
        <v>110972</v>
      </c>
      <c r="U1666" s="3">
        <v>0</v>
      </c>
      <c r="V1666" t="s">
        <v>103</v>
      </c>
      <c r="W1666">
        <v>4</v>
      </c>
      <c r="X1666" t="s">
        <v>41</v>
      </c>
      <c r="Y1666">
        <v>39</v>
      </c>
      <c r="Z1666" s="4">
        <v>33</v>
      </c>
      <c r="AA1666" t="s">
        <v>95</v>
      </c>
      <c r="AB1666" t="s">
        <v>43</v>
      </c>
    </row>
    <row r="1667" spans="1:28" x14ac:dyDescent="0.3">
      <c r="A1667" t="s">
        <v>3246</v>
      </c>
      <c r="B1667" s="2">
        <v>46143</v>
      </c>
      <c r="C1667" s="11">
        <v>46149</v>
      </c>
      <c r="D1667" t="s">
        <v>866</v>
      </c>
      <c r="E1667">
        <v>76</v>
      </c>
      <c r="F1667" t="s">
        <v>30</v>
      </c>
      <c r="G1667" t="s">
        <v>60</v>
      </c>
      <c r="H1667" t="s">
        <v>129</v>
      </c>
      <c r="I1667" t="s">
        <v>62</v>
      </c>
      <c r="J1667" t="s">
        <v>68</v>
      </c>
      <c r="K1667" t="s">
        <v>35</v>
      </c>
      <c r="L1667" t="s">
        <v>100</v>
      </c>
      <c r="M1667" t="s">
        <v>37</v>
      </c>
      <c r="N1667" t="s">
        <v>93</v>
      </c>
      <c r="O1667">
        <v>6</v>
      </c>
      <c r="P1667" t="s">
        <v>3247</v>
      </c>
      <c r="Q1667" s="3">
        <v>72776</v>
      </c>
      <c r="R1667" s="4">
        <v>15</v>
      </c>
      <c r="S1667" s="3">
        <v>61859.6</v>
      </c>
      <c r="T1667" s="3">
        <v>30929.8</v>
      </c>
      <c r="U1667" s="3">
        <v>30929.8</v>
      </c>
      <c r="V1667" t="s">
        <v>73</v>
      </c>
      <c r="W1667">
        <v>4</v>
      </c>
      <c r="X1667" t="s">
        <v>41</v>
      </c>
      <c r="Y1667">
        <v>24</v>
      </c>
      <c r="Z1667" s="4">
        <v>67</v>
      </c>
      <c r="AA1667" t="s">
        <v>42</v>
      </c>
      <c r="AB1667" t="s">
        <v>43</v>
      </c>
    </row>
    <row r="1668" spans="1:28" x14ac:dyDescent="0.3">
      <c r="A1668" t="s">
        <v>3248</v>
      </c>
      <c r="B1668" s="2">
        <v>46143</v>
      </c>
      <c r="C1668" s="11">
        <v>46144</v>
      </c>
      <c r="D1668" t="s">
        <v>151</v>
      </c>
      <c r="E1668">
        <v>26</v>
      </c>
      <c r="F1668" t="s">
        <v>46</v>
      </c>
      <c r="G1668" t="s">
        <v>134</v>
      </c>
      <c r="H1668" t="s">
        <v>32</v>
      </c>
      <c r="I1668" t="s">
        <v>63</v>
      </c>
      <c r="J1668" t="s">
        <v>170</v>
      </c>
      <c r="K1668" t="s">
        <v>35</v>
      </c>
      <c r="L1668" t="s">
        <v>63</v>
      </c>
      <c r="M1668" t="s">
        <v>37</v>
      </c>
      <c r="N1668" t="s">
        <v>71</v>
      </c>
      <c r="O1668">
        <v>1</v>
      </c>
      <c r="P1668" t="s">
        <v>3249</v>
      </c>
      <c r="Q1668" s="3">
        <v>43544</v>
      </c>
      <c r="R1668" s="4">
        <v>5</v>
      </c>
      <c r="S1668" s="3">
        <v>41366.800000000003</v>
      </c>
      <c r="T1668" s="3">
        <v>0</v>
      </c>
      <c r="U1668" s="3">
        <v>41366.800000000003</v>
      </c>
      <c r="V1668" t="s">
        <v>55</v>
      </c>
      <c r="W1668">
        <v>2</v>
      </c>
      <c r="X1668" t="s">
        <v>56</v>
      </c>
      <c r="Y1668">
        <v>29</v>
      </c>
      <c r="Z1668" s="4">
        <v>91</v>
      </c>
      <c r="AA1668" t="s">
        <v>57</v>
      </c>
      <c r="AB1668" t="s">
        <v>56</v>
      </c>
    </row>
    <row r="1669" spans="1:28" x14ac:dyDescent="0.3">
      <c r="A1669" t="s">
        <v>3250</v>
      </c>
      <c r="B1669" s="2">
        <v>46145</v>
      </c>
      <c r="C1669" s="11">
        <v>46159</v>
      </c>
      <c r="D1669" t="s">
        <v>2427</v>
      </c>
      <c r="E1669">
        <v>11</v>
      </c>
      <c r="F1669" t="s">
        <v>46</v>
      </c>
      <c r="G1669" t="s">
        <v>124</v>
      </c>
      <c r="H1669" t="s">
        <v>61</v>
      </c>
      <c r="I1669" t="s">
        <v>63</v>
      </c>
      <c r="J1669" t="s">
        <v>170</v>
      </c>
      <c r="K1669" t="s">
        <v>115</v>
      </c>
      <c r="L1669" t="s">
        <v>100</v>
      </c>
      <c r="M1669" t="s">
        <v>37</v>
      </c>
      <c r="N1669" t="s">
        <v>53</v>
      </c>
      <c r="O1669">
        <v>14</v>
      </c>
      <c r="P1669" t="s">
        <v>3251</v>
      </c>
      <c r="Q1669" s="3">
        <v>81357</v>
      </c>
      <c r="R1669" s="4">
        <v>20</v>
      </c>
      <c r="S1669" s="3">
        <v>65085.599999999999</v>
      </c>
      <c r="T1669" s="3">
        <v>0</v>
      </c>
      <c r="U1669" s="3">
        <v>65085.599999999999</v>
      </c>
      <c r="V1669" t="s">
        <v>103</v>
      </c>
      <c r="W1669">
        <v>4</v>
      </c>
      <c r="X1669" t="s">
        <v>41</v>
      </c>
      <c r="Y1669">
        <v>29</v>
      </c>
      <c r="Z1669" s="4">
        <v>58</v>
      </c>
      <c r="AA1669" t="s">
        <v>42</v>
      </c>
      <c r="AB1669" t="s">
        <v>43</v>
      </c>
    </row>
    <row r="1670" spans="1:28" x14ac:dyDescent="0.3">
      <c r="A1670" t="s">
        <v>3252</v>
      </c>
      <c r="B1670" s="2">
        <v>46145</v>
      </c>
      <c r="C1670" s="11">
        <v>46157</v>
      </c>
      <c r="D1670" t="s">
        <v>165</v>
      </c>
      <c r="E1670">
        <v>79</v>
      </c>
      <c r="F1670" t="s">
        <v>46</v>
      </c>
      <c r="G1670" t="s">
        <v>134</v>
      </c>
      <c r="H1670" t="s">
        <v>129</v>
      </c>
      <c r="I1670" t="s">
        <v>140</v>
      </c>
      <c r="J1670" t="s">
        <v>34</v>
      </c>
      <c r="K1670" t="s">
        <v>50</v>
      </c>
      <c r="L1670" t="s">
        <v>100</v>
      </c>
      <c r="M1670" t="s">
        <v>37</v>
      </c>
      <c r="N1670" t="s">
        <v>93</v>
      </c>
      <c r="O1670">
        <v>12</v>
      </c>
      <c r="P1670" t="s">
        <v>3253</v>
      </c>
      <c r="Q1670" s="3">
        <v>68724</v>
      </c>
      <c r="R1670" s="4">
        <v>10</v>
      </c>
      <c r="S1670" s="3">
        <v>61851.6</v>
      </c>
      <c r="T1670" s="3">
        <v>61851.6</v>
      </c>
      <c r="U1670" s="3">
        <v>0</v>
      </c>
      <c r="V1670" t="s">
        <v>103</v>
      </c>
      <c r="W1670">
        <v>4</v>
      </c>
      <c r="X1670" t="s">
        <v>41</v>
      </c>
      <c r="Y1670">
        <v>21</v>
      </c>
      <c r="Z1670" s="4">
        <v>58</v>
      </c>
      <c r="AA1670" t="s">
        <v>42</v>
      </c>
      <c r="AB1670" t="s">
        <v>43</v>
      </c>
    </row>
    <row r="1671" spans="1:28" x14ac:dyDescent="0.3">
      <c r="A1671" t="s">
        <v>3254</v>
      </c>
      <c r="B1671" s="2">
        <v>46145</v>
      </c>
      <c r="C1671" s="11">
        <v>46150</v>
      </c>
      <c r="D1671" t="s">
        <v>546</v>
      </c>
      <c r="E1671">
        <v>32</v>
      </c>
      <c r="F1671" t="s">
        <v>30</v>
      </c>
      <c r="G1671" t="s">
        <v>60</v>
      </c>
      <c r="H1671" t="s">
        <v>61</v>
      </c>
      <c r="I1671" t="s">
        <v>118</v>
      </c>
      <c r="J1671" t="s">
        <v>92</v>
      </c>
      <c r="K1671" t="s">
        <v>50</v>
      </c>
      <c r="L1671" t="s">
        <v>51</v>
      </c>
      <c r="M1671" t="s">
        <v>101</v>
      </c>
      <c r="N1671" t="s">
        <v>71</v>
      </c>
      <c r="O1671">
        <v>5</v>
      </c>
      <c r="P1671" t="s">
        <v>1904</v>
      </c>
      <c r="Q1671" s="3">
        <v>69076</v>
      </c>
      <c r="R1671" s="4">
        <v>10</v>
      </c>
      <c r="S1671" s="3">
        <v>62168.4</v>
      </c>
      <c r="T1671" s="3">
        <v>0</v>
      </c>
      <c r="U1671" s="3">
        <v>62168.4</v>
      </c>
      <c r="V1671" t="s">
        <v>73</v>
      </c>
      <c r="W1671">
        <v>3</v>
      </c>
      <c r="X1671" t="s">
        <v>41</v>
      </c>
      <c r="Y1671">
        <v>15</v>
      </c>
      <c r="Z1671" s="4">
        <v>54</v>
      </c>
      <c r="AA1671" t="s">
        <v>42</v>
      </c>
      <c r="AB1671" t="s">
        <v>43</v>
      </c>
    </row>
    <row r="1672" spans="1:28" x14ac:dyDescent="0.3">
      <c r="A1672" t="s">
        <v>3255</v>
      </c>
      <c r="B1672" s="2">
        <v>46145</v>
      </c>
      <c r="C1672" s="11">
        <v>46150</v>
      </c>
      <c r="D1672" t="s">
        <v>1159</v>
      </c>
      <c r="E1672">
        <v>51</v>
      </c>
      <c r="F1672" t="s">
        <v>30</v>
      </c>
      <c r="G1672" t="s">
        <v>83</v>
      </c>
      <c r="H1672" t="s">
        <v>48</v>
      </c>
      <c r="I1672" t="s">
        <v>63</v>
      </c>
      <c r="J1672" t="s">
        <v>130</v>
      </c>
      <c r="K1672" t="s">
        <v>109</v>
      </c>
      <c r="L1672" t="s">
        <v>51</v>
      </c>
      <c r="M1672" t="s">
        <v>101</v>
      </c>
      <c r="N1672" t="s">
        <v>71</v>
      </c>
      <c r="O1672">
        <v>5</v>
      </c>
      <c r="P1672" t="s">
        <v>413</v>
      </c>
      <c r="Q1672" s="3">
        <v>71073</v>
      </c>
      <c r="R1672" s="4">
        <v>0</v>
      </c>
      <c r="S1672" s="3">
        <v>71073</v>
      </c>
      <c r="T1672" s="3">
        <v>71073</v>
      </c>
      <c r="U1672" s="3">
        <v>0</v>
      </c>
      <c r="V1672" t="s">
        <v>55</v>
      </c>
      <c r="W1672">
        <v>3</v>
      </c>
      <c r="X1672" t="s">
        <v>42</v>
      </c>
      <c r="Y1672">
        <v>6</v>
      </c>
      <c r="Z1672" s="4">
        <v>51</v>
      </c>
      <c r="AA1672" t="s">
        <v>42</v>
      </c>
      <c r="AB1672" t="s">
        <v>43</v>
      </c>
    </row>
    <row r="1673" spans="1:28" x14ac:dyDescent="0.3">
      <c r="A1673" t="s">
        <v>3256</v>
      </c>
      <c r="B1673" s="2">
        <v>46145</v>
      </c>
      <c r="C1673" s="11">
        <v>46159</v>
      </c>
      <c r="D1673" t="s">
        <v>811</v>
      </c>
      <c r="E1673">
        <v>72</v>
      </c>
      <c r="F1673" t="s">
        <v>46</v>
      </c>
      <c r="G1673" t="s">
        <v>166</v>
      </c>
      <c r="H1673" t="s">
        <v>61</v>
      </c>
      <c r="I1673" t="s">
        <v>118</v>
      </c>
      <c r="J1673" t="s">
        <v>144</v>
      </c>
      <c r="K1673" t="s">
        <v>120</v>
      </c>
      <c r="L1673" t="s">
        <v>36</v>
      </c>
      <c r="M1673" t="s">
        <v>101</v>
      </c>
      <c r="N1673" t="s">
        <v>93</v>
      </c>
      <c r="O1673">
        <v>14</v>
      </c>
      <c r="P1673" t="s">
        <v>2602</v>
      </c>
      <c r="Q1673" s="3">
        <v>94691</v>
      </c>
      <c r="R1673" s="4">
        <v>20</v>
      </c>
      <c r="S1673" s="3">
        <v>75752.800000000003</v>
      </c>
      <c r="T1673" s="3">
        <v>37876.400000000001</v>
      </c>
      <c r="U1673" s="3">
        <v>37876.400000000001</v>
      </c>
      <c r="V1673" t="s">
        <v>55</v>
      </c>
      <c r="W1673">
        <v>4</v>
      </c>
      <c r="X1673" t="s">
        <v>56</v>
      </c>
      <c r="Y1673">
        <v>20</v>
      </c>
      <c r="Z1673" s="4">
        <v>96</v>
      </c>
      <c r="AA1673" t="s">
        <v>57</v>
      </c>
      <c r="AB1673" t="s">
        <v>56</v>
      </c>
    </row>
    <row r="1674" spans="1:28" x14ac:dyDescent="0.3">
      <c r="A1674" t="s">
        <v>3257</v>
      </c>
      <c r="B1674" s="2">
        <v>46146</v>
      </c>
      <c r="C1674" s="11">
        <v>46148</v>
      </c>
      <c r="D1674" t="s">
        <v>931</v>
      </c>
      <c r="E1674">
        <v>66</v>
      </c>
      <c r="F1674" t="s">
        <v>46</v>
      </c>
      <c r="G1674" t="s">
        <v>134</v>
      </c>
      <c r="H1674" t="s">
        <v>135</v>
      </c>
      <c r="I1674" t="s">
        <v>140</v>
      </c>
      <c r="J1674" t="s">
        <v>114</v>
      </c>
      <c r="K1674" t="s">
        <v>120</v>
      </c>
      <c r="L1674" t="s">
        <v>100</v>
      </c>
      <c r="M1674" t="s">
        <v>101</v>
      </c>
      <c r="N1674" t="s">
        <v>71</v>
      </c>
      <c r="O1674">
        <v>2</v>
      </c>
      <c r="P1674" t="s">
        <v>3258</v>
      </c>
      <c r="Q1674" s="3">
        <v>35497</v>
      </c>
      <c r="R1674" s="4">
        <v>5</v>
      </c>
      <c r="S1674" s="3">
        <v>33722.15</v>
      </c>
      <c r="T1674" s="3">
        <v>33722.15</v>
      </c>
      <c r="U1674" s="3">
        <v>0</v>
      </c>
      <c r="V1674" t="s">
        <v>73</v>
      </c>
      <c r="W1674">
        <v>5</v>
      </c>
      <c r="X1674" t="s">
        <v>42</v>
      </c>
      <c r="Y1674">
        <v>21</v>
      </c>
      <c r="Z1674" s="4">
        <v>74</v>
      </c>
      <c r="AA1674" t="s">
        <v>42</v>
      </c>
      <c r="AB1674" t="s">
        <v>43</v>
      </c>
    </row>
    <row r="1675" spans="1:28" x14ac:dyDescent="0.3">
      <c r="A1675" t="s">
        <v>3259</v>
      </c>
      <c r="B1675" s="2">
        <v>46146</v>
      </c>
      <c r="C1675" s="11">
        <v>46160</v>
      </c>
      <c r="D1675" t="s">
        <v>937</v>
      </c>
      <c r="E1675">
        <v>41</v>
      </c>
      <c r="F1675" t="s">
        <v>46</v>
      </c>
      <c r="G1675" t="s">
        <v>124</v>
      </c>
      <c r="H1675" t="s">
        <v>84</v>
      </c>
      <c r="I1675" t="s">
        <v>91</v>
      </c>
      <c r="J1675" t="s">
        <v>34</v>
      </c>
      <c r="K1675" t="s">
        <v>115</v>
      </c>
      <c r="L1675" t="s">
        <v>36</v>
      </c>
      <c r="M1675" t="s">
        <v>101</v>
      </c>
      <c r="N1675" t="s">
        <v>93</v>
      </c>
      <c r="O1675">
        <v>14</v>
      </c>
      <c r="P1675" t="s">
        <v>3260</v>
      </c>
      <c r="Q1675" s="3">
        <v>147405</v>
      </c>
      <c r="R1675" s="4">
        <v>15</v>
      </c>
      <c r="S1675" s="3">
        <v>125294.25</v>
      </c>
      <c r="T1675" s="3">
        <v>93970.69</v>
      </c>
      <c r="U1675" s="3">
        <v>31323.56</v>
      </c>
      <c r="V1675" t="s">
        <v>55</v>
      </c>
      <c r="W1675">
        <v>5</v>
      </c>
      <c r="X1675" t="s">
        <v>42</v>
      </c>
      <c r="Y1675">
        <v>37</v>
      </c>
      <c r="Z1675" s="4">
        <v>55</v>
      </c>
      <c r="AA1675" t="s">
        <v>42</v>
      </c>
      <c r="AB1675" t="s">
        <v>43</v>
      </c>
    </row>
    <row r="1676" spans="1:28" x14ac:dyDescent="0.3">
      <c r="A1676" t="s">
        <v>3261</v>
      </c>
      <c r="B1676" s="2">
        <v>46146</v>
      </c>
      <c r="C1676" s="11">
        <v>46156</v>
      </c>
      <c r="D1676" t="s">
        <v>127</v>
      </c>
      <c r="E1676">
        <v>67</v>
      </c>
      <c r="F1676" t="s">
        <v>46</v>
      </c>
      <c r="G1676" t="s">
        <v>134</v>
      </c>
      <c r="H1676" t="s">
        <v>135</v>
      </c>
      <c r="I1676" t="s">
        <v>98</v>
      </c>
      <c r="J1676" t="s">
        <v>130</v>
      </c>
      <c r="K1676" t="s">
        <v>115</v>
      </c>
      <c r="L1676" t="s">
        <v>36</v>
      </c>
      <c r="M1676" t="s">
        <v>70</v>
      </c>
      <c r="N1676" t="s">
        <v>145</v>
      </c>
      <c r="O1676">
        <v>10</v>
      </c>
      <c r="P1676" t="s">
        <v>3262</v>
      </c>
      <c r="Q1676" s="3">
        <v>40748</v>
      </c>
      <c r="R1676" s="4">
        <v>0</v>
      </c>
      <c r="S1676" s="3">
        <v>40748</v>
      </c>
      <c r="T1676" s="3">
        <v>0</v>
      </c>
      <c r="U1676" s="3">
        <v>40748</v>
      </c>
      <c r="V1676" t="s">
        <v>55</v>
      </c>
      <c r="W1676">
        <v>3</v>
      </c>
      <c r="X1676" t="s">
        <v>42</v>
      </c>
      <c r="Y1676">
        <v>30</v>
      </c>
      <c r="Z1676" s="4">
        <v>55</v>
      </c>
      <c r="AA1676" t="s">
        <v>42</v>
      </c>
      <c r="AB1676" t="s">
        <v>43</v>
      </c>
    </row>
    <row r="1677" spans="1:28" x14ac:dyDescent="0.3">
      <c r="A1677" t="s">
        <v>3263</v>
      </c>
      <c r="B1677" s="2">
        <v>46146</v>
      </c>
      <c r="C1677" s="11">
        <v>46149</v>
      </c>
      <c r="D1677" t="s">
        <v>1576</v>
      </c>
      <c r="E1677">
        <v>47</v>
      </c>
      <c r="F1677" t="s">
        <v>46</v>
      </c>
      <c r="G1677" t="s">
        <v>124</v>
      </c>
      <c r="H1677" t="s">
        <v>32</v>
      </c>
      <c r="I1677" t="s">
        <v>98</v>
      </c>
      <c r="J1677" t="s">
        <v>119</v>
      </c>
      <c r="K1677" t="s">
        <v>109</v>
      </c>
      <c r="L1677" t="s">
        <v>51</v>
      </c>
      <c r="M1677" t="s">
        <v>52</v>
      </c>
      <c r="N1677" t="s">
        <v>71</v>
      </c>
      <c r="O1677">
        <v>3</v>
      </c>
      <c r="P1677" t="s">
        <v>3264</v>
      </c>
      <c r="Q1677" s="3">
        <v>41149</v>
      </c>
      <c r="R1677" s="4">
        <v>20</v>
      </c>
      <c r="S1677" s="3">
        <v>32919.199999999997</v>
      </c>
      <c r="T1677" s="3">
        <v>0</v>
      </c>
      <c r="U1677" s="3">
        <v>32919.199999999997</v>
      </c>
      <c r="V1677" t="s">
        <v>55</v>
      </c>
      <c r="W1677">
        <v>4</v>
      </c>
      <c r="X1677" t="s">
        <v>186</v>
      </c>
      <c r="Y1677">
        <v>8</v>
      </c>
      <c r="Z1677" s="4">
        <v>44</v>
      </c>
      <c r="AA1677" t="s">
        <v>95</v>
      </c>
      <c r="AB1677" t="s">
        <v>186</v>
      </c>
    </row>
    <row r="1678" spans="1:28" x14ac:dyDescent="0.3">
      <c r="A1678" t="s">
        <v>3265</v>
      </c>
      <c r="B1678" s="2">
        <v>46147</v>
      </c>
      <c r="C1678" s="11">
        <v>46157</v>
      </c>
      <c r="D1678" t="s">
        <v>29</v>
      </c>
      <c r="E1678">
        <v>83</v>
      </c>
      <c r="F1678" t="s">
        <v>30</v>
      </c>
      <c r="G1678" t="s">
        <v>60</v>
      </c>
      <c r="H1678" t="s">
        <v>67</v>
      </c>
      <c r="I1678" t="s">
        <v>62</v>
      </c>
      <c r="J1678" t="s">
        <v>49</v>
      </c>
      <c r="K1678" t="s">
        <v>35</v>
      </c>
      <c r="L1678" t="s">
        <v>100</v>
      </c>
      <c r="M1678" t="s">
        <v>37</v>
      </c>
      <c r="N1678" t="s">
        <v>145</v>
      </c>
      <c r="O1678">
        <v>10</v>
      </c>
      <c r="P1678" t="s">
        <v>2151</v>
      </c>
      <c r="Q1678" s="3">
        <v>111351</v>
      </c>
      <c r="R1678" s="4">
        <v>20</v>
      </c>
      <c r="S1678" s="3">
        <v>89080.8</v>
      </c>
      <c r="T1678" s="3">
        <v>44540.4</v>
      </c>
      <c r="U1678" s="3">
        <v>44540.4</v>
      </c>
      <c r="V1678" t="s">
        <v>55</v>
      </c>
      <c r="W1678">
        <v>4</v>
      </c>
      <c r="X1678" t="s">
        <v>56</v>
      </c>
      <c r="Y1678">
        <v>12</v>
      </c>
      <c r="Z1678" s="4">
        <v>91</v>
      </c>
      <c r="AA1678" t="s">
        <v>57</v>
      </c>
      <c r="AB1678" t="s">
        <v>56</v>
      </c>
    </row>
    <row r="1679" spans="1:28" x14ac:dyDescent="0.3">
      <c r="A1679" t="s">
        <v>3266</v>
      </c>
      <c r="B1679" s="2">
        <v>46147</v>
      </c>
      <c r="C1679" s="11">
        <v>46159</v>
      </c>
      <c r="D1679" t="s">
        <v>512</v>
      </c>
      <c r="E1679">
        <v>21</v>
      </c>
      <c r="F1679" t="s">
        <v>46</v>
      </c>
      <c r="G1679" t="s">
        <v>76</v>
      </c>
      <c r="H1679" t="s">
        <v>129</v>
      </c>
      <c r="I1679" t="s">
        <v>91</v>
      </c>
      <c r="J1679" t="s">
        <v>159</v>
      </c>
      <c r="K1679" t="s">
        <v>120</v>
      </c>
      <c r="L1679" t="s">
        <v>100</v>
      </c>
      <c r="M1679" t="s">
        <v>101</v>
      </c>
      <c r="N1679" t="s">
        <v>38</v>
      </c>
      <c r="O1679">
        <v>12</v>
      </c>
      <c r="P1679" t="s">
        <v>3267</v>
      </c>
      <c r="Q1679" s="3">
        <v>110426</v>
      </c>
      <c r="R1679" s="4">
        <v>0</v>
      </c>
      <c r="S1679" s="3">
        <v>110426</v>
      </c>
      <c r="T1679" s="3">
        <v>55213</v>
      </c>
      <c r="U1679" s="3">
        <v>55213</v>
      </c>
      <c r="V1679" t="s">
        <v>55</v>
      </c>
      <c r="W1679">
        <v>4</v>
      </c>
      <c r="X1679" t="s">
        <v>56</v>
      </c>
      <c r="Y1679">
        <v>15</v>
      </c>
      <c r="Z1679" s="4">
        <v>92</v>
      </c>
      <c r="AA1679" t="s">
        <v>57</v>
      </c>
      <c r="AB1679" t="s">
        <v>56</v>
      </c>
    </row>
    <row r="1680" spans="1:28" x14ac:dyDescent="0.3">
      <c r="A1680" t="s">
        <v>3268</v>
      </c>
      <c r="B1680" s="2">
        <v>46148</v>
      </c>
      <c r="C1680" s="11">
        <v>46149</v>
      </c>
      <c r="D1680" t="s">
        <v>304</v>
      </c>
      <c r="E1680">
        <v>16</v>
      </c>
      <c r="F1680" t="s">
        <v>30</v>
      </c>
      <c r="G1680" t="s">
        <v>76</v>
      </c>
      <c r="H1680" t="s">
        <v>113</v>
      </c>
      <c r="I1680" t="s">
        <v>140</v>
      </c>
      <c r="J1680" t="s">
        <v>99</v>
      </c>
      <c r="K1680" t="s">
        <v>69</v>
      </c>
      <c r="L1680" t="s">
        <v>100</v>
      </c>
      <c r="M1680" t="s">
        <v>101</v>
      </c>
      <c r="N1680" t="s">
        <v>145</v>
      </c>
      <c r="O1680">
        <v>1</v>
      </c>
      <c r="P1680" t="s">
        <v>3269</v>
      </c>
      <c r="Q1680" s="3">
        <v>21660</v>
      </c>
      <c r="R1680" s="4">
        <v>10</v>
      </c>
      <c r="S1680" s="3">
        <v>19494</v>
      </c>
      <c r="T1680" s="3">
        <v>9747</v>
      </c>
      <c r="U1680" s="3">
        <v>9747</v>
      </c>
      <c r="V1680" t="s">
        <v>73</v>
      </c>
      <c r="W1680">
        <v>5</v>
      </c>
      <c r="X1680" t="s">
        <v>42</v>
      </c>
      <c r="Y1680">
        <v>2</v>
      </c>
      <c r="Z1680" s="4">
        <v>63</v>
      </c>
      <c r="AA1680" t="s">
        <v>42</v>
      </c>
      <c r="AB1680" t="s">
        <v>43</v>
      </c>
    </row>
    <row r="1681" spans="1:28" x14ac:dyDescent="0.3">
      <c r="A1681" t="s">
        <v>3270</v>
      </c>
      <c r="B1681" s="2">
        <v>46148</v>
      </c>
      <c r="C1681" s="11">
        <v>46157</v>
      </c>
      <c r="D1681" t="s">
        <v>286</v>
      </c>
      <c r="E1681">
        <v>66</v>
      </c>
      <c r="F1681" t="s">
        <v>30</v>
      </c>
      <c r="G1681" t="s">
        <v>134</v>
      </c>
      <c r="H1681" t="s">
        <v>135</v>
      </c>
      <c r="I1681" t="s">
        <v>85</v>
      </c>
      <c r="J1681" t="s">
        <v>68</v>
      </c>
      <c r="K1681" t="s">
        <v>115</v>
      </c>
      <c r="L1681" t="s">
        <v>63</v>
      </c>
      <c r="M1681" t="s">
        <v>70</v>
      </c>
      <c r="N1681" t="s">
        <v>71</v>
      </c>
      <c r="O1681">
        <v>9</v>
      </c>
      <c r="P1681" t="s">
        <v>3271</v>
      </c>
      <c r="Q1681" s="3">
        <v>46595</v>
      </c>
      <c r="R1681" s="4">
        <v>20</v>
      </c>
      <c r="S1681" s="3">
        <v>37276</v>
      </c>
      <c r="T1681" s="3">
        <v>0</v>
      </c>
      <c r="U1681" s="3">
        <v>37276</v>
      </c>
      <c r="V1681" t="s">
        <v>103</v>
      </c>
      <c r="W1681">
        <v>4</v>
      </c>
      <c r="X1681" t="s">
        <v>41</v>
      </c>
      <c r="Y1681">
        <v>12</v>
      </c>
      <c r="Z1681" s="4">
        <v>59</v>
      </c>
      <c r="AA1681" t="s">
        <v>42</v>
      </c>
      <c r="AB1681" t="s">
        <v>43</v>
      </c>
    </row>
    <row r="1682" spans="1:28" x14ac:dyDescent="0.3">
      <c r="A1682" t="s">
        <v>3272</v>
      </c>
      <c r="B1682" s="2">
        <v>46148</v>
      </c>
      <c r="C1682" s="11">
        <v>46162</v>
      </c>
      <c r="D1682" t="s">
        <v>233</v>
      </c>
      <c r="E1682">
        <v>82</v>
      </c>
      <c r="F1682" t="s">
        <v>46</v>
      </c>
      <c r="G1682" t="s">
        <v>90</v>
      </c>
      <c r="H1682" t="s">
        <v>48</v>
      </c>
      <c r="I1682" t="s">
        <v>63</v>
      </c>
      <c r="J1682" t="s">
        <v>170</v>
      </c>
      <c r="K1682" t="s">
        <v>50</v>
      </c>
      <c r="L1682" t="s">
        <v>100</v>
      </c>
      <c r="M1682" t="s">
        <v>70</v>
      </c>
      <c r="N1682" t="s">
        <v>53</v>
      </c>
      <c r="O1682">
        <v>14</v>
      </c>
      <c r="P1682" t="s">
        <v>3273</v>
      </c>
      <c r="Q1682" s="3">
        <v>80917</v>
      </c>
      <c r="R1682" s="4">
        <v>0</v>
      </c>
      <c r="S1682" s="3">
        <v>80917</v>
      </c>
      <c r="T1682" s="3">
        <v>0</v>
      </c>
      <c r="U1682" s="3">
        <v>80917</v>
      </c>
      <c r="V1682" t="s">
        <v>73</v>
      </c>
      <c r="W1682">
        <v>5</v>
      </c>
      <c r="X1682" t="s">
        <v>41</v>
      </c>
      <c r="Y1682">
        <v>25</v>
      </c>
      <c r="Z1682" s="4">
        <v>56</v>
      </c>
      <c r="AA1682" t="s">
        <v>42</v>
      </c>
      <c r="AB1682" t="s">
        <v>43</v>
      </c>
    </row>
    <row r="1683" spans="1:28" x14ac:dyDescent="0.3">
      <c r="A1683" t="s">
        <v>3274</v>
      </c>
      <c r="B1683" s="2">
        <v>46148</v>
      </c>
      <c r="C1683" s="11">
        <v>46158</v>
      </c>
      <c r="D1683" t="s">
        <v>165</v>
      </c>
      <c r="E1683">
        <v>65</v>
      </c>
      <c r="F1683" t="s">
        <v>46</v>
      </c>
      <c r="G1683" t="s">
        <v>83</v>
      </c>
      <c r="H1683" t="s">
        <v>61</v>
      </c>
      <c r="I1683" t="s">
        <v>85</v>
      </c>
      <c r="J1683" t="s">
        <v>99</v>
      </c>
      <c r="K1683" t="s">
        <v>35</v>
      </c>
      <c r="L1683" t="s">
        <v>63</v>
      </c>
      <c r="M1683" t="s">
        <v>52</v>
      </c>
      <c r="N1683" t="s">
        <v>93</v>
      </c>
      <c r="O1683">
        <v>10</v>
      </c>
      <c r="P1683" t="s">
        <v>1029</v>
      </c>
      <c r="Q1683" s="3">
        <v>44420</v>
      </c>
      <c r="R1683" s="4">
        <v>10</v>
      </c>
      <c r="S1683" s="3">
        <v>39978</v>
      </c>
      <c r="T1683" s="3">
        <v>19989</v>
      </c>
      <c r="U1683" s="3">
        <v>19989</v>
      </c>
      <c r="V1683" t="s">
        <v>55</v>
      </c>
      <c r="W1683">
        <v>4</v>
      </c>
      <c r="X1683" t="s">
        <v>56</v>
      </c>
      <c r="Y1683">
        <v>13</v>
      </c>
      <c r="Z1683" s="4">
        <v>97</v>
      </c>
      <c r="AA1683" t="s">
        <v>57</v>
      </c>
      <c r="AB1683" t="s">
        <v>56</v>
      </c>
    </row>
    <row r="1684" spans="1:28" x14ac:dyDescent="0.3">
      <c r="A1684" t="s">
        <v>3275</v>
      </c>
      <c r="B1684" s="2">
        <v>46149</v>
      </c>
      <c r="C1684" s="11">
        <v>46159</v>
      </c>
      <c r="D1684" t="s">
        <v>757</v>
      </c>
      <c r="E1684">
        <v>41</v>
      </c>
      <c r="F1684" t="s">
        <v>30</v>
      </c>
      <c r="G1684" t="s">
        <v>124</v>
      </c>
      <c r="H1684" t="s">
        <v>129</v>
      </c>
      <c r="I1684" t="s">
        <v>85</v>
      </c>
      <c r="J1684" t="s">
        <v>119</v>
      </c>
      <c r="K1684" t="s">
        <v>109</v>
      </c>
      <c r="L1684" t="s">
        <v>51</v>
      </c>
      <c r="M1684" t="s">
        <v>70</v>
      </c>
      <c r="N1684" t="s">
        <v>71</v>
      </c>
      <c r="O1684">
        <v>10</v>
      </c>
      <c r="P1684" t="s">
        <v>2344</v>
      </c>
      <c r="Q1684" s="3">
        <v>74393</v>
      </c>
      <c r="R1684" s="4">
        <v>5</v>
      </c>
      <c r="S1684" s="3">
        <v>70673.350000000006</v>
      </c>
      <c r="T1684" s="3">
        <v>0</v>
      </c>
      <c r="U1684" s="3">
        <v>70673.350000000006</v>
      </c>
      <c r="V1684" t="s">
        <v>40</v>
      </c>
      <c r="W1684">
        <v>5</v>
      </c>
      <c r="X1684" t="s">
        <v>41</v>
      </c>
      <c r="Y1684">
        <v>23</v>
      </c>
      <c r="Z1684" s="4">
        <v>54</v>
      </c>
      <c r="AA1684" t="s">
        <v>42</v>
      </c>
      <c r="AB1684" t="s">
        <v>43</v>
      </c>
    </row>
    <row r="1685" spans="1:28" x14ac:dyDescent="0.3">
      <c r="A1685" t="s">
        <v>3276</v>
      </c>
      <c r="B1685" s="2">
        <v>46150</v>
      </c>
      <c r="C1685" s="11">
        <v>46155</v>
      </c>
      <c r="D1685" t="s">
        <v>472</v>
      </c>
      <c r="E1685">
        <v>62</v>
      </c>
      <c r="F1685" t="s">
        <v>46</v>
      </c>
      <c r="G1685" t="s">
        <v>128</v>
      </c>
      <c r="H1685" t="s">
        <v>48</v>
      </c>
      <c r="I1685" t="s">
        <v>118</v>
      </c>
      <c r="J1685" t="s">
        <v>34</v>
      </c>
      <c r="K1685" t="s">
        <v>79</v>
      </c>
      <c r="L1685" t="s">
        <v>63</v>
      </c>
      <c r="M1685" t="s">
        <v>37</v>
      </c>
      <c r="N1685" t="s">
        <v>93</v>
      </c>
      <c r="O1685">
        <v>5</v>
      </c>
      <c r="P1685" t="s">
        <v>3277</v>
      </c>
      <c r="Q1685" s="3">
        <v>77156</v>
      </c>
      <c r="R1685" s="4">
        <v>20</v>
      </c>
      <c r="S1685" s="3">
        <v>61724.800000000003</v>
      </c>
      <c r="T1685" s="3">
        <v>30862.400000000001</v>
      </c>
      <c r="U1685" s="3">
        <v>30862.400000000001</v>
      </c>
      <c r="V1685" t="s">
        <v>103</v>
      </c>
      <c r="W1685">
        <v>5</v>
      </c>
      <c r="X1685" t="s">
        <v>41</v>
      </c>
      <c r="Y1685">
        <v>11</v>
      </c>
      <c r="Z1685" s="4">
        <v>76</v>
      </c>
      <c r="AA1685" t="s">
        <v>42</v>
      </c>
      <c r="AB1685" t="s">
        <v>43</v>
      </c>
    </row>
    <row r="1686" spans="1:28" x14ac:dyDescent="0.3">
      <c r="A1686" t="s">
        <v>3278</v>
      </c>
      <c r="B1686" s="2">
        <v>46150</v>
      </c>
      <c r="C1686" s="11">
        <v>46152</v>
      </c>
      <c r="D1686" t="s">
        <v>546</v>
      </c>
      <c r="E1686">
        <v>59</v>
      </c>
      <c r="F1686" t="s">
        <v>30</v>
      </c>
      <c r="G1686" t="s">
        <v>83</v>
      </c>
      <c r="H1686" t="s">
        <v>84</v>
      </c>
      <c r="I1686" t="s">
        <v>118</v>
      </c>
      <c r="J1686" t="s">
        <v>68</v>
      </c>
      <c r="K1686" t="s">
        <v>109</v>
      </c>
      <c r="L1686" t="s">
        <v>100</v>
      </c>
      <c r="M1686" t="s">
        <v>52</v>
      </c>
      <c r="N1686" t="s">
        <v>145</v>
      </c>
      <c r="O1686">
        <v>2</v>
      </c>
      <c r="P1686" t="s">
        <v>2354</v>
      </c>
      <c r="Q1686" s="3">
        <v>60243</v>
      </c>
      <c r="R1686" s="4">
        <v>10</v>
      </c>
      <c r="S1686" s="3">
        <v>54218.7</v>
      </c>
      <c r="T1686" s="3">
        <v>13554.67</v>
      </c>
      <c r="U1686" s="3">
        <v>40664.03</v>
      </c>
      <c r="V1686" t="s">
        <v>55</v>
      </c>
      <c r="W1686">
        <v>4</v>
      </c>
      <c r="X1686" t="s">
        <v>56</v>
      </c>
      <c r="Y1686">
        <v>12</v>
      </c>
      <c r="Z1686" s="4">
        <v>94</v>
      </c>
      <c r="AA1686" t="s">
        <v>57</v>
      </c>
      <c r="AB1686" t="s">
        <v>56</v>
      </c>
    </row>
    <row r="1687" spans="1:28" x14ac:dyDescent="0.3">
      <c r="A1687" t="s">
        <v>3279</v>
      </c>
      <c r="B1687" s="2">
        <v>46150</v>
      </c>
      <c r="C1687" s="11">
        <v>46161</v>
      </c>
      <c r="D1687" t="s">
        <v>82</v>
      </c>
      <c r="E1687">
        <v>28</v>
      </c>
      <c r="F1687" t="s">
        <v>30</v>
      </c>
      <c r="G1687" t="s">
        <v>90</v>
      </c>
      <c r="H1687" t="s">
        <v>67</v>
      </c>
      <c r="I1687" t="s">
        <v>63</v>
      </c>
      <c r="J1687" t="s">
        <v>159</v>
      </c>
      <c r="K1687" t="s">
        <v>120</v>
      </c>
      <c r="L1687" t="s">
        <v>51</v>
      </c>
      <c r="M1687" t="s">
        <v>52</v>
      </c>
      <c r="N1687" t="s">
        <v>71</v>
      </c>
      <c r="O1687">
        <v>11</v>
      </c>
      <c r="P1687" t="s">
        <v>137</v>
      </c>
      <c r="Q1687" s="3">
        <v>75783</v>
      </c>
      <c r="R1687" s="4">
        <v>20</v>
      </c>
      <c r="S1687" s="3">
        <v>60626.400000000001</v>
      </c>
      <c r="T1687" s="3">
        <v>60626.400000000001</v>
      </c>
      <c r="U1687" s="3">
        <v>0</v>
      </c>
      <c r="V1687" t="s">
        <v>73</v>
      </c>
      <c r="W1687">
        <v>5</v>
      </c>
      <c r="X1687" t="s">
        <v>41</v>
      </c>
      <c r="Y1687">
        <v>32</v>
      </c>
      <c r="Z1687" s="4">
        <v>41</v>
      </c>
      <c r="AA1687" t="s">
        <v>95</v>
      </c>
      <c r="AB1687" t="s">
        <v>43</v>
      </c>
    </row>
    <row r="1688" spans="1:28" x14ac:dyDescent="0.3">
      <c r="A1688" t="s">
        <v>3280</v>
      </c>
      <c r="B1688" s="2">
        <v>46150</v>
      </c>
      <c r="C1688" s="11">
        <v>46153</v>
      </c>
      <c r="D1688" t="s">
        <v>731</v>
      </c>
      <c r="E1688">
        <v>7</v>
      </c>
      <c r="F1688" t="s">
        <v>30</v>
      </c>
      <c r="G1688" t="s">
        <v>60</v>
      </c>
      <c r="H1688" t="s">
        <v>48</v>
      </c>
      <c r="I1688" t="s">
        <v>98</v>
      </c>
      <c r="J1688" t="s">
        <v>78</v>
      </c>
      <c r="K1688" t="s">
        <v>120</v>
      </c>
      <c r="L1688" t="s">
        <v>100</v>
      </c>
      <c r="M1688" t="s">
        <v>37</v>
      </c>
      <c r="N1688" t="s">
        <v>93</v>
      </c>
      <c r="O1688">
        <v>3</v>
      </c>
      <c r="P1688" t="s">
        <v>1359</v>
      </c>
      <c r="Q1688" s="3">
        <v>71282</v>
      </c>
      <c r="R1688" s="4">
        <v>5</v>
      </c>
      <c r="S1688" s="3">
        <v>67717.899999999994</v>
      </c>
      <c r="T1688" s="3">
        <v>50788.42</v>
      </c>
      <c r="U1688" s="3">
        <v>16929.48</v>
      </c>
      <c r="V1688" t="s">
        <v>103</v>
      </c>
      <c r="W1688">
        <v>5</v>
      </c>
      <c r="X1688" t="s">
        <v>42</v>
      </c>
      <c r="Y1688">
        <v>4</v>
      </c>
      <c r="Z1688" s="4">
        <v>60</v>
      </c>
      <c r="AA1688" t="s">
        <v>42</v>
      </c>
      <c r="AB1688" t="s">
        <v>43</v>
      </c>
    </row>
    <row r="1689" spans="1:28" x14ac:dyDescent="0.3">
      <c r="A1689" t="s">
        <v>3281</v>
      </c>
      <c r="B1689" s="2">
        <v>46151</v>
      </c>
      <c r="C1689" s="11">
        <v>46158</v>
      </c>
      <c r="D1689" t="s">
        <v>289</v>
      </c>
      <c r="E1689">
        <v>5</v>
      </c>
      <c r="F1689" t="s">
        <v>46</v>
      </c>
      <c r="G1689" t="s">
        <v>60</v>
      </c>
      <c r="H1689" t="s">
        <v>135</v>
      </c>
      <c r="I1689" t="s">
        <v>118</v>
      </c>
      <c r="J1689" t="s">
        <v>78</v>
      </c>
      <c r="K1689" t="s">
        <v>69</v>
      </c>
      <c r="L1689" t="s">
        <v>100</v>
      </c>
      <c r="M1689" t="s">
        <v>70</v>
      </c>
      <c r="N1689" t="s">
        <v>71</v>
      </c>
      <c r="O1689">
        <v>7</v>
      </c>
      <c r="P1689" t="s">
        <v>2168</v>
      </c>
      <c r="Q1689" s="3">
        <v>102193</v>
      </c>
      <c r="R1689" s="4">
        <v>20</v>
      </c>
      <c r="S1689" s="3">
        <v>81754.399999999994</v>
      </c>
      <c r="T1689" s="3">
        <v>0</v>
      </c>
      <c r="U1689" s="3">
        <v>81754.399999999994</v>
      </c>
      <c r="V1689" t="s">
        <v>55</v>
      </c>
      <c r="W1689">
        <v>4</v>
      </c>
      <c r="X1689" t="s">
        <v>56</v>
      </c>
      <c r="Y1689">
        <v>14</v>
      </c>
      <c r="Z1689" s="4">
        <v>89</v>
      </c>
      <c r="AA1689" t="s">
        <v>57</v>
      </c>
      <c r="AB1689" t="s">
        <v>56</v>
      </c>
    </row>
    <row r="1690" spans="1:28" x14ac:dyDescent="0.3">
      <c r="A1690" t="s">
        <v>3282</v>
      </c>
      <c r="B1690" s="2">
        <v>46151</v>
      </c>
      <c r="C1690" s="11">
        <v>46154</v>
      </c>
      <c r="D1690" t="s">
        <v>227</v>
      </c>
      <c r="E1690">
        <v>76</v>
      </c>
      <c r="F1690" t="s">
        <v>30</v>
      </c>
      <c r="G1690" t="s">
        <v>76</v>
      </c>
      <c r="H1690" t="s">
        <v>129</v>
      </c>
      <c r="I1690" t="s">
        <v>77</v>
      </c>
      <c r="J1690" t="s">
        <v>170</v>
      </c>
      <c r="K1690" t="s">
        <v>109</v>
      </c>
      <c r="L1690" t="s">
        <v>100</v>
      </c>
      <c r="M1690" t="s">
        <v>101</v>
      </c>
      <c r="N1690" t="s">
        <v>175</v>
      </c>
      <c r="O1690">
        <v>3</v>
      </c>
      <c r="P1690" t="s">
        <v>3283</v>
      </c>
      <c r="Q1690" s="3">
        <v>45717</v>
      </c>
      <c r="R1690" s="4">
        <v>0</v>
      </c>
      <c r="S1690" s="3">
        <v>45717</v>
      </c>
      <c r="T1690" s="3">
        <v>34287.75</v>
      </c>
      <c r="U1690" s="3">
        <v>11429.25</v>
      </c>
      <c r="V1690" t="s">
        <v>73</v>
      </c>
      <c r="W1690">
        <v>5</v>
      </c>
      <c r="X1690" t="s">
        <v>41</v>
      </c>
      <c r="Y1690">
        <v>18</v>
      </c>
      <c r="Z1690" s="4">
        <v>79</v>
      </c>
      <c r="AA1690" t="s">
        <v>42</v>
      </c>
      <c r="AB1690" t="s">
        <v>43</v>
      </c>
    </row>
    <row r="1691" spans="1:28" x14ac:dyDescent="0.3">
      <c r="A1691" t="s">
        <v>3284</v>
      </c>
      <c r="B1691" s="2">
        <v>46151</v>
      </c>
      <c r="C1691" s="11">
        <v>46160</v>
      </c>
      <c r="D1691" t="s">
        <v>601</v>
      </c>
      <c r="E1691">
        <v>80</v>
      </c>
      <c r="F1691" t="s">
        <v>46</v>
      </c>
      <c r="G1691" t="s">
        <v>166</v>
      </c>
      <c r="H1691" t="s">
        <v>84</v>
      </c>
      <c r="I1691" t="s">
        <v>118</v>
      </c>
      <c r="J1691" t="s">
        <v>92</v>
      </c>
      <c r="K1691" t="s">
        <v>115</v>
      </c>
      <c r="L1691" t="s">
        <v>100</v>
      </c>
      <c r="M1691" t="s">
        <v>37</v>
      </c>
      <c r="N1691" t="s">
        <v>71</v>
      </c>
      <c r="O1691">
        <v>9</v>
      </c>
      <c r="P1691" t="s">
        <v>2358</v>
      </c>
      <c r="Q1691" s="3">
        <v>94326</v>
      </c>
      <c r="R1691" s="4">
        <v>20</v>
      </c>
      <c r="S1691" s="3">
        <v>75460.800000000003</v>
      </c>
      <c r="T1691" s="3">
        <v>56595.6</v>
      </c>
      <c r="U1691" s="3">
        <v>18865.2</v>
      </c>
      <c r="V1691" t="s">
        <v>55</v>
      </c>
      <c r="W1691">
        <v>5</v>
      </c>
      <c r="X1691" t="s">
        <v>56</v>
      </c>
      <c r="Y1691">
        <v>35</v>
      </c>
      <c r="Z1691" s="4">
        <v>99</v>
      </c>
      <c r="AA1691" t="s">
        <v>57</v>
      </c>
      <c r="AB1691" t="s">
        <v>56</v>
      </c>
    </row>
    <row r="1692" spans="1:28" x14ac:dyDescent="0.3">
      <c r="A1692" t="s">
        <v>3285</v>
      </c>
      <c r="B1692" s="2">
        <v>46152</v>
      </c>
      <c r="C1692" s="11">
        <v>46153</v>
      </c>
      <c r="D1692" t="s">
        <v>255</v>
      </c>
      <c r="E1692">
        <v>34</v>
      </c>
      <c r="F1692" t="s">
        <v>30</v>
      </c>
      <c r="G1692" t="s">
        <v>76</v>
      </c>
      <c r="H1692" t="s">
        <v>61</v>
      </c>
      <c r="I1692" t="s">
        <v>62</v>
      </c>
      <c r="J1692" t="s">
        <v>159</v>
      </c>
      <c r="K1692" t="s">
        <v>79</v>
      </c>
      <c r="L1692" t="s">
        <v>51</v>
      </c>
      <c r="M1692" t="s">
        <v>52</v>
      </c>
      <c r="N1692" t="s">
        <v>145</v>
      </c>
      <c r="O1692">
        <v>1</v>
      </c>
      <c r="P1692" t="s">
        <v>1714</v>
      </c>
      <c r="Q1692" s="3">
        <v>35841</v>
      </c>
      <c r="R1692" s="4">
        <v>10</v>
      </c>
      <c r="S1692" s="3">
        <v>32256.9</v>
      </c>
      <c r="T1692" s="3">
        <v>16128.45</v>
      </c>
      <c r="U1692" s="3">
        <v>16128.45</v>
      </c>
      <c r="V1692" t="s">
        <v>73</v>
      </c>
      <c r="W1692">
        <v>5</v>
      </c>
      <c r="X1692" t="s">
        <v>41</v>
      </c>
      <c r="Y1692">
        <v>9</v>
      </c>
      <c r="Z1692" s="4">
        <v>60</v>
      </c>
      <c r="AA1692" t="s">
        <v>42</v>
      </c>
      <c r="AB1692" t="s">
        <v>43</v>
      </c>
    </row>
    <row r="1693" spans="1:28" x14ac:dyDescent="0.3">
      <c r="A1693" t="s">
        <v>3286</v>
      </c>
      <c r="B1693" s="2">
        <v>46152</v>
      </c>
      <c r="C1693" s="11">
        <v>46162</v>
      </c>
      <c r="D1693" t="s">
        <v>45</v>
      </c>
      <c r="E1693">
        <v>2</v>
      </c>
      <c r="F1693" t="s">
        <v>46</v>
      </c>
      <c r="G1693" t="s">
        <v>83</v>
      </c>
      <c r="H1693" t="s">
        <v>67</v>
      </c>
      <c r="I1693" t="s">
        <v>62</v>
      </c>
      <c r="J1693" t="s">
        <v>34</v>
      </c>
      <c r="K1693" t="s">
        <v>69</v>
      </c>
      <c r="L1693" t="s">
        <v>63</v>
      </c>
      <c r="M1693" t="s">
        <v>52</v>
      </c>
      <c r="N1693" t="s">
        <v>93</v>
      </c>
      <c r="O1693">
        <v>10</v>
      </c>
      <c r="P1693" t="s">
        <v>3287</v>
      </c>
      <c r="Q1693" s="3">
        <v>109924</v>
      </c>
      <c r="R1693" s="4">
        <v>0</v>
      </c>
      <c r="S1693" s="3">
        <v>109924</v>
      </c>
      <c r="T1693" s="3">
        <v>54962</v>
      </c>
      <c r="U1693" s="3">
        <v>54962</v>
      </c>
      <c r="V1693" t="s">
        <v>40</v>
      </c>
      <c r="W1693">
        <v>5</v>
      </c>
      <c r="X1693" t="s">
        <v>41</v>
      </c>
      <c r="Y1693">
        <v>32</v>
      </c>
      <c r="Z1693" s="4">
        <v>65</v>
      </c>
      <c r="AA1693" t="s">
        <v>42</v>
      </c>
      <c r="AB1693" t="s">
        <v>43</v>
      </c>
    </row>
    <row r="1694" spans="1:28" x14ac:dyDescent="0.3">
      <c r="A1694" t="s">
        <v>3288</v>
      </c>
      <c r="B1694" s="2">
        <v>46153</v>
      </c>
      <c r="C1694" s="11">
        <v>46158</v>
      </c>
      <c r="D1694" t="s">
        <v>1576</v>
      </c>
      <c r="E1694">
        <v>5</v>
      </c>
      <c r="F1694" t="s">
        <v>30</v>
      </c>
      <c r="G1694" t="s">
        <v>90</v>
      </c>
      <c r="H1694" t="s">
        <v>67</v>
      </c>
      <c r="I1694" t="s">
        <v>91</v>
      </c>
      <c r="J1694" t="s">
        <v>174</v>
      </c>
      <c r="K1694" t="s">
        <v>35</v>
      </c>
      <c r="L1694" t="s">
        <v>100</v>
      </c>
      <c r="M1694" t="s">
        <v>70</v>
      </c>
      <c r="N1694" t="s">
        <v>145</v>
      </c>
      <c r="O1694">
        <v>5</v>
      </c>
      <c r="P1694" t="s">
        <v>2367</v>
      </c>
      <c r="Q1694" s="3">
        <v>40228</v>
      </c>
      <c r="R1694" s="4">
        <v>20</v>
      </c>
      <c r="S1694" s="3">
        <v>32182.400000000001</v>
      </c>
      <c r="T1694" s="3">
        <v>0</v>
      </c>
      <c r="U1694" s="3">
        <v>32182.400000000001</v>
      </c>
      <c r="V1694" t="s">
        <v>55</v>
      </c>
      <c r="W1694">
        <v>4</v>
      </c>
      <c r="X1694" t="s">
        <v>186</v>
      </c>
      <c r="Y1694">
        <v>21</v>
      </c>
      <c r="Z1694" s="4">
        <v>11</v>
      </c>
      <c r="AA1694" t="s">
        <v>95</v>
      </c>
      <c r="AB1694" t="s">
        <v>186</v>
      </c>
    </row>
    <row r="1695" spans="1:28" x14ac:dyDescent="0.3">
      <c r="A1695" t="s">
        <v>3289</v>
      </c>
      <c r="B1695" s="2">
        <v>46154</v>
      </c>
      <c r="C1695" s="11">
        <v>46164</v>
      </c>
      <c r="D1695" t="s">
        <v>1397</v>
      </c>
      <c r="E1695">
        <v>43</v>
      </c>
      <c r="F1695" t="s">
        <v>46</v>
      </c>
      <c r="G1695" t="s">
        <v>76</v>
      </c>
      <c r="H1695" t="s">
        <v>48</v>
      </c>
      <c r="I1695" t="s">
        <v>85</v>
      </c>
      <c r="J1695" t="s">
        <v>136</v>
      </c>
      <c r="K1695" t="s">
        <v>50</v>
      </c>
      <c r="L1695" t="s">
        <v>100</v>
      </c>
      <c r="M1695" t="s">
        <v>52</v>
      </c>
      <c r="N1695" t="s">
        <v>175</v>
      </c>
      <c r="O1695">
        <v>10</v>
      </c>
      <c r="P1695" t="s">
        <v>1842</v>
      </c>
      <c r="Q1695" s="3">
        <v>100467</v>
      </c>
      <c r="R1695" s="4">
        <v>20</v>
      </c>
      <c r="S1695" s="3">
        <v>80373.600000000006</v>
      </c>
      <c r="T1695" s="3">
        <v>40186.800000000003</v>
      </c>
      <c r="U1695" s="3">
        <v>40186.800000000003</v>
      </c>
      <c r="V1695" t="s">
        <v>103</v>
      </c>
      <c r="W1695">
        <v>5</v>
      </c>
      <c r="X1695" t="s">
        <v>41</v>
      </c>
      <c r="Y1695">
        <v>35</v>
      </c>
      <c r="Z1695" s="4">
        <v>65</v>
      </c>
      <c r="AA1695" t="s">
        <v>42</v>
      </c>
      <c r="AB1695" t="s">
        <v>43</v>
      </c>
    </row>
    <row r="1696" spans="1:28" x14ac:dyDescent="0.3">
      <c r="A1696" t="s">
        <v>3290</v>
      </c>
      <c r="B1696" s="2">
        <v>46154</v>
      </c>
      <c r="C1696" s="11">
        <v>46163</v>
      </c>
      <c r="D1696" t="s">
        <v>202</v>
      </c>
      <c r="E1696">
        <v>13</v>
      </c>
      <c r="F1696" t="s">
        <v>30</v>
      </c>
      <c r="G1696" t="s">
        <v>60</v>
      </c>
      <c r="H1696" t="s">
        <v>135</v>
      </c>
      <c r="I1696" t="s">
        <v>63</v>
      </c>
      <c r="J1696" t="s">
        <v>114</v>
      </c>
      <c r="K1696" t="s">
        <v>79</v>
      </c>
      <c r="L1696" t="s">
        <v>51</v>
      </c>
      <c r="M1696" t="s">
        <v>52</v>
      </c>
      <c r="N1696" t="s">
        <v>145</v>
      </c>
      <c r="O1696">
        <v>9</v>
      </c>
      <c r="P1696" t="s">
        <v>2780</v>
      </c>
      <c r="Q1696" s="3">
        <v>78391</v>
      </c>
      <c r="R1696" s="4">
        <v>5</v>
      </c>
      <c r="S1696" s="3">
        <v>74471.45</v>
      </c>
      <c r="T1696" s="3">
        <v>0</v>
      </c>
      <c r="U1696" s="3">
        <v>74471.45</v>
      </c>
      <c r="V1696" t="s">
        <v>40</v>
      </c>
      <c r="W1696">
        <v>4</v>
      </c>
      <c r="X1696" t="s">
        <v>41</v>
      </c>
      <c r="Y1696">
        <v>13</v>
      </c>
      <c r="Z1696" s="4">
        <v>58</v>
      </c>
      <c r="AA1696" t="s">
        <v>42</v>
      </c>
      <c r="AB1696" t="s">
        <v>43</v>
      </c>
    </row>
    <row r="1697" spans="1:28" x14ac:dyDescent="0.3">
      <c r="A1697" t="s">
        <v>3291</v>
      </c>
      <c r="B1697" s="2">
        <v>46154</v>
      </c>
      <c r="C1697" s="11">
        <v>46164</v>
      </c>
      <c r="D1697" t="s">
        <v>2427</v>
      </c>
      <c r="E1697">
        <v>76</v>
      </c>
      <c r="F1697" t="s">
        <v>46</v>
      </c>
      <c r="G1697" t="s">
        <v>134</v>
      </c>
      <c r="H1697" t="s">
        <v>32</v>
      </c>
      <c r="I1697" t="s">
        <v>140</v>
      </c>
      <c r="J1697" t="s">
        <v>144</v>
      </c>
      <c r="K1697" t="s">
        <v>109</v>
      </c>
      <c r="L1697" t="s">
        <v>51</v>
      </c>
      <c r="M1697" t="s">
        <v>52</v>
      </c>
      <c r="N1697" t="s">
        <v>38</v>
      </c>
      <c r="O1697">
        <v>10</v>
      </c>
      <c r="P1697" t="s">
        <v>330</v>
      </c>
      <c r="Q1697" s="3">
        <v>87932</v>
      </c>
      <c r="R1697" s="4">
        <v>15</v>
      </c>
      <c r="S1697" s="3">
        <v>74742.2</v>
      </c>
      <c r="T1697" s="3">
        <v>56056.65</v>
      </c>
      <c r="U1697" s="3">
        <v>18685.55</v>
      </c>
      <c r="V1697" t="s">
        <v>73</v>
      </c>
      <c r="W1697">
        <v>3</v>
      </c>
      <c r="X1697" t="s">
        <v>41</v>
      </c>
      <c r="Y1697">
        <v>16</v>
      </c>
      <c r="Z1697" s="4">
        <v>61</v>
      </c>
      <c r="AA1697" t="s">
        <v>42</v>
      </c>
      <c r="AB1697" t="s">
        <v>43</v>
      </c>
    </row>
    <row r="1698" spans="1:28" x14ac:dyDescent="0.3">
      <c r="A1698" t="s">
        <v>3292</v>
      </c>
      <c r="B1698" s="2">
        <v>46155</v>
      </c>
      <c r="C1698" s="11">
        <v>46160</v>
      </c>
      <c r="D1698" t="s">
        <v>565</v>
      </c>
      <c r="E1698">
        <v>75</v>
      </c>
      <c r="F1698" t="s">
        <v>30</v>
      </c>
      <c r="G1698" t="s">
        <v>83</v>
      </c>
      <c r="H1698" t="s">
        <v>113</v>
      </c>
      <c r="I1698" t="s">
        <v>33</v>
      </c>
      <c r="J1698" t="s">
        <v>170</v>
      </c>
      <c r="K1698" t="s">
        <v>50</v>
      </c>
      <c r="L1698" t="s">
        <v>36</v>
      </c>
      <c r="M1698" t="s">
        <v>37</v>
      </c>
      <c r="N1698" t="s">
        <v>175</v>
      </c>
      <c r="O1698">
        <v>5</v>
      </c>
      <c r="P1698" t="s">
        <v>741</v>
      </c>
      <c r="Q1698" s="3">
        <v>86037</v>
      </c>
      <c r="R1698" s="4">
        <v>20</v>
      </c>
      <c r="S1698" s="3">
        <v>68829.600000000006</v>
      </c>
      <c r="T1698" s="3">
        <v>68829.600000000006</v>
      </c>
      <c r="U1698" s="3">
        <v>0</v>
      </c>
      <c r="V1698" t="s">
        <v>73</v>
      </c>
      <c r="W1698">
        <v>4</v>
      </c>
      <c r="X1698" t="s">
        <v>41</v>
      </c>
      <c r="Y1698">
        <v>7</v>
      </c>
      <c r="Z1698" s="4">
        <v>39</v>
      </c>
      <c r="AA1698" t="s">
        <v>95</v>
      </c>
      <c r="AB1698" t="s">
        <v>43</v>
      </c>
    </row>
    <row r="1699" spans="1:28" x14ac:dyDescent="0.3">
      <c r="A1699" t="s">
        <v>3293</v>
      </c>
      <c r="B1699" s="2">
        <v>46155</v>
      </c>
      <c r="C1699" s="11">
        <v>46165</v>
      </c>
      <c r="D1699" t="s">
        <v>2614</v>
      </c>
      <c r="E1699">
        <v>14</v>
      </c>
      <c r="F1699" t="s">
        <v>46</v>
      </c>
      <c r="G1699" t="s">
        <v>134</v>
      </c>
      <c r="H1699" t="s">
        <v>135</v>
      </c>
      <c r="I1699" t="s">
        <v>63</v>
      </c>
      <c r="J1699" t="s">
        <v>170</v>
      </c>
      <c r="K1699" t="s">
        <v>35</v>
      </c>
      <c r="L1699" t="s">
        <v>63</v>
      </c>
      <c r="M1699" t="s">
        <v>101</v>
      </c>
      <c r="N1699" t="s">
        <v>175</v>
      </c>
      <c r="O1699">
        <v>10</v>
      </c>
      <c r="P1699" t="s">
        <v>638</v>
      </c>
      <c r="Q1699" s="3">
        <v>116825</v>
      </c>
      <c r="R1699" s="4">
        <v>10</v>
      </c>
      <c r="S1699" s="3">
        <v>105142.5</v>
      </c>
      <c r="T1699" s="3">
        <v>105142.5</v>
      </c>
      <c r="U1699" s="3">
        <v>0</v>
      </c>
      <c r="V1699" t="s">
        <v>73</v>
      </c>
      <c r="W1699">
        <v>5</v>
      </c>
      <c r="X1699" t="s">
        <v>42</v>
      </c>
      <c r="Y1699">
        <v>12</v>
      </c>
      <c r="Z1699" s="4">
        <v>51</v>
      </c>
      <c r="AA1699" t="s">
        <v>42</v>
      </c>
      <c r="AB1699" t="s">
        <v>43</v>
      </c>
    </row>
    <row r="1700" spans="1:28" x14ac:dyDescent="0.3">
      <c r="A1700" t="s">
        <v>3294</v>
      </c>
      <c r="B1700" s="2">
        <v>46155</v>
      </c>
      <c r="C1700" s="11">
        <v>46164</v>
      </c>
      <c r="D1700" t="s">
        <v>1649</v>
      </c>
      <c r="E1700">
        <v>57</v>
      </c>
      <c r="F1700" t="s">
        <v>30</v>
      </c>
      <c r="G1700" t="s">
        <v>76</v>
      </c>
      <c r="H1700" t="s">
        <v>113</v>
      </c>
      <c r="I1700" t="s">
        <v>63</v>
      </c>
      <c r="J1700" t="s">
        <v>49</v>
      </c>
      <c r="K1700" t="s">
        <v>120</v>
      </c>
      <c r="L1700" t="s">
        <v>63</v>
      </c>
      <c r="M1700" t="s">
        <v>101</v>
      </c>
      <c r="N1700" t="s">
        <v>71</v>
      </c>
      <c r="O1700">
        <v>9</v>
      </c>
      <c r="P1700" t="s">
        <v>3295</v>
      </c>
      <c r="Q1700" s="3">
        <v>84306</v>
      </c>
      <c r="R1700" s="4">
        <v>20</v>
      </c>
      <c r="S1700" s="3">
        <v>67444.800000000003</v>
      </c>
      <c r="T1700" s="3">
        <v>16861.2</v>
      </c>
      <c r="U1700" s="3">
        <v>50583.6</v>
      </c>
      <c r="V1700" t="s">
        <v>55</v>
      </c>
      <c r="W1700">
        <v>4</v>
      </c>
      <c r="X1700" t="s">
        <v>56</v>
      </c>
      <c r="Y1700">
        <v>18</v>
      </c>
      <c r="Z1700" s="4">
        <v>85</v>
      </c>
      <c r="AA1700" t="s">
        <v>57</v>
      </c>
      <c r="AB1700" t="s">
        <v>56</v>
      </c>
    </row>
    <row r="1701" spans="1:28" x14ac:dyDescent="0.3">
      <c r="A1701" t="s">
        <v>3296</v>
      </c>
      <c r="B1701" s="2">
        <v>46155</v>
      </c>
      <c r="C1701" s="11">
        <v>46157</v>
      </c>
      <c r="D1701" t="s">
        <v>339</v>
      </c>
      <c r="E1701">
        <v>39</v>
      </c>
      <c r="F1701" t="s">
        <v>30</v>
      </c>
      <c r="G1701" t="s">
        <v>90</v>
      </c>
      <c r="H1701" t="s">
        <v>32</v>
      </c>
      <c r="I1701" t="s">
        <v>63</v>
      </c>
      <c r="J1701" t="s">
        <v>99</v>
      </c>
      <c r="K1701" t="s">
        <v>79</v>
      </c>
      <c r="L1701" t="s">
        <v>63</v>
      </c>
      <c r="M1701" t="s">
        <v>52</v>
      </c>
      <c r="N1701" t="s">
        <v>71</v>
      </c>
      <c r="O1701">
        <v>2</v>
      </c>
      <c r="P1701" t="s">
        <v>1936</v>
      </c>
      <c r="Q1701" s="3">
        <v>63639</v>
      </c>
      <c r="R1701" s="4">
        <v>10</v>
      </c>
      <c r="S1701" s="3">
        <v>57275.1</v>
      </c>
      <c r="T1701" s="3">
        <v>28637.55</v>
      </c>
      <c r="U1701" s="3">
        <v>28637.55</v>
      </c>
      <c r="V1701" t="s">
        <v>55</v>
      </c>
      <c r="W1701">
        <v>5</v>
      </c>
      <c r="X1701" t="s">
        <v>42</v>
      </c>
      <c r="Y1701">
        <v>17</v>
      </c>
      <c r="Z1701" s="4">
        <v>72</v>
      </c>
      <c r="AA1701" t="s">
        <v>42</v>
      </c>
      <c r="AB1701" t="s">
        <v>43</v>
      </c>
    </row>
    <row r="1702" spans="1:28" x14ac:dyDescent="0.3">
      <c r="A1702" t="s">
        <v>3297</v>
      </c>
      <c r="B1702" s="2">
        <v>46155</v>
      </c>
      <c r="C1702" s="11">
        <v>46164</v>
      </c>
      <c r="D1702" t="s">
        <v>1642</v>
      </c>
      <c r="E1702">
        <v>76</v>
      </c>
      <c r="F1702" t="s">
        <v>46</v>
      </c>
      <c r="G1702" t="s">
        <v>124</v>
      </c>
      <c r="H1702" t="s">
        <v>135</v>
      </c>
      <c r="I1702" t="s">
        <v>91</v>
      </c>
      <c r="J1702" t="s">
        <v>78</v>
      </c>
      <c r="K1702" t="s">
        <v>50</v>
      </c>
      <c r="L1702" t="s">
        <v>36</v>
      </c>
      <c r="M1702" t="s">
        <v>70</v>
      </c>
      <c r="N1702" t="s">
        <v>71</v>
      </c>
      <c r="O1702">
        <v>9</v>
      </c>
      <c r="P1702" t="s">
        <v>2880</v>
      </c>
      <c r="Q1702" s="3">
        <v>63181</v>
      </c>
      <c r="R1702" s="4">
        <v>15</v>
      </c>
      <c r="S1702" s="3">
        <v>53703.85</v>
      </c>
      <c r="T1702" s="3">
        <v>0</v>
      </c>
      <c r="U1702" s="3">
        <v>53703.85</v>
      </c>
      <c r="V1702" t="s">
        <v>55</v>
      </c>
      <c r="W1702">
        <v>4</v>
      </c>
      <c r="X1702" t="s">
        <v>56</v>
      </c>
      <c r="Y1702">
        <v>25</v>
      </c>
      <c r="Z1702" s="4">
        <v>98</v>
      </c>
      <c r="AA1702" t="s">
        <v>57</v>
      </c>
      <c r="AB1702" t="s">
        <v>56</v>
      </c>
    </row>
    <row r="1703" spans="1:28" x14ac:dyDescent="0.3">
      <c r="A1703" t="s">
        <v>3298</v>
      </c>
      <c r="B1703" s="2">
        <v>46155</v>
      </c>
      <c r="C1703" s="11">
        <v>46164</v>
      </c>
      <c r="D1703" t="s">
        <v>322</v>
      </c>
      <c r="E1703">
        <v>25</v>
      </c>
      <c r="F1703" t="s">
        <v>30</v>
      </c>
      <c r="G1703" t="s">
        <v>128</v>
      </c>
      <c r="H1703" t="s">
        <v>67</v>
      </c>
      <c r="I1703" t="s">
        <v>155</v>
      </c>
      <c r="J1703" t="s">
        <v>86</v>
      </c>
      <c r="K1703" t="s">
        <v>115</v>
      </c>
      <c r="L1703" t="s">
        <v>63</v>
      </c>
      <c r="M1703" t="s">
        <v>101</v>
      </c>
      <c r="N1703" t="s">
        <v>71</v>
      </c>
      <c r="O1703">
        <v>9</v>
      </c>
      <c r="P1703" t="s">
        <v>3269</v>
      </c>
      <c r="Q1703" s="3">
        <v>67004</v>
      </c>
      <c r="R1703" s="4">
        <v>5</v>
      </c>
      <c r="S1703" s="3">
        <v>63653.8</v>
      </c>
      <c r="T1703" s="3">
        <v>63653.8</v>
      </c>
      <c r="U1703" s="3">
        <v>0</v>
      </c>
      <c r="V1703" t="s">
        <v>299</v>
      </c>
      <c r="W1703">
        <v>5</v>
      </c>
      <c r="X1703" t="s">
        <v>186</v>
      </c>
      <c r="Y1703">
        <v>37</v>
      </c>
      <c r="Z1703" s="4">
        <v>32</v>
      </c>
      <c r="AA1703" t="s">
        <v>95</v>
      </c>
      <c r="AB1703" t="s">
        <v>186</v>
      </c>
    </row>
    <row r="1704" spans="1:28" x14ac:dyDescent="0.3">
      <c r="A1704" t="s">
        <v>3299</v>
      </c>
      <c r="B1704" s="2">
        <v>46155</v>
      </c>
      <c r="C1704" s="11">
        <v>46166</v>
      </c>
      <c r="D1704" t="s">
        <v>1998</v>
      </c>
      <c r="E1704">
        <v>34</v>
      </c>
      <c r="F1704" t="s">
        <v>46</v>
      </c>
      <c r="G1704" t="s">
        <v>166</v>
      </c>
      <c r="H1704" t="s">
        <v>48</v>
      </c>
      <c r="I1704" t="s">
        <v>155</v>
      </c>
      <c r="J1704" t="s">
        <v>159</v>
      </c>
      <c r="K1704" t="s">
        <v>115</v>
      </c>
      <c r="L1704" t="s">
        <v>100</v>
      </c>
      <c r="M1704" t="s">
        <v>37</v>
      </c>
      <c r="N1704" t="s">
        <v>175</v>
      </c>
      <c r="O1704">
        <v>11</v>
      </c>
      <c r="P1704" t="s">
        <v>1460</v>
      </c>
      <c r="Q1704" s="3">
        <v>95774</v>
      </c>
      <c r="R1704" s="4">
        <v>0</v>
      </c>
      <c r="S1704" s="3">
        <v>95774</v>
      </c>
      <c r="T1704" s="3">
        <v>0</v>
      </c>
      <c r="U1704" s="3">
        <v>95774</v>
      </c>
      <c r="V1704" t="s">
        <v>55</v>
      </c>
      <c r="W1704">
        <v>3</v>
      </c>
      <c r="X1704" t="s">
        <v>56</v>
      </c>
      <c r="Y1704">
        <v>12</v>
      </c>
      <c r="Z1704" s="4">
        <v>100</v>
      </c>
      <c r="AA1704" t="s">
        <v>57</v>
      </c>
      <c r="AB1704" t="s">
        <v>56</v>
      </c>
    </row>
    <row r="1705" spans="1:28" x14ac:dyDescent="0.3">
      <c r="A1705" t="s">
        <v>3300</v>
      </c>
      <c r="B1705" s="2">
        <v>46156</v>
      </c>
      <c r="C1705" s="11">
        <v>46165</v>
      </c>
      <c r="D1705" t="s">
        <v>178</v>
      </c>
      <c r="E1705">
        <v>67</v>
      </c>
      <c r="F1705" t="s">
        <v>46</v>
      </c>
      <c r="G1705" t="s">
        <v>128</v>
      </c>
      <c r="H1705" t="s">
        <v>48</v>
      </c>
      <c r="I1705" t="s">
        <v>91</v>
      </c>
      <c r="J1705" t="s">
        <v>99</v>
      </c>
      <c r="K1705" t="s">
        <v>109</v>
      </c>
      <c r="L1705" t="s">
        <v>63</v>
      </c>
      <c r="M1705" t="s">
        <v>70</v>
      </c>
      <c r="N1705" t="s">
        <v>53</v>
      </c>
      <c r="O1705">
        <v>9</v>
      </c>
      <c r="P1705" t="s">
        <v>3301</v>
      </c>
      <c r="Q1705" s="3">
        <v>104946</v>
      </c>
      <c r="R1705" s="4">
        <v>5</v>
      </c>
      <c r="S1705" s="3">
        <v>99698.7</v>
      </c>
      <c r="T1705" s="3">
        <v>0</v>
      </c>
      <c r="U1705" s="3">
        <v>99698.7</v>
      </c>
      <c r="V1705" t="s">
        <v>73</v>
      </c>
      <c r="W1705">
        <v>4</v>
      </c>
      <c r="X1705" t="s">
        <v>42</v>
      </c>
      <c r="Y1705">
        <v>23</v>
      </c>
      <c r="Z1705" s="4">
        <v>80</v>
      </c>
      <c r="AA1705" t="s">
        <v>42</v>
      </c>
      <c r="AB1705" t="s">
        <v>43</v>
      </c>
    </row>
    <row r="1706" spans="1:28" x14ac:dyDescent="0.3">
      <c r="A1706" t="s">
        <v>3302</v>
      </c>
      <c r="B1706" s="2">
        <v>46156</v>
      </c>
      <c r="C1706" s="11">
        <v>46170</v>
      </c>
      <c r="D1706" t="s">
        <v>567</v>
      </c>
      <c r="E1706">
        <v>58</v>
      </c>
      <c r="F1706" t="s">
        <v>46</v>
      </c>
      <c r="G1706" t="s">
        <v>90</v>
      </c>
      <c r="H1706" t="s">
        <v>67</v>
      </c>
      <c r="I1706" t="s">
        <v>62</v>
      </c>
      <c r="J1706" t="s">
        <v>114</v>
      </c>
      <c r="K1706" t="s">
        <v>115</v>
      </c>
      <c r="L1706" t="s">
        <v>51</v>
      </c>
      <c r="M1706" t="s">
        <v>101</v>
      </c>
      <c r="N1706" t="s">
        <v>38</v>
      </c>
      <c r="O1706">
        <v>14</v>
      </c>
      <c r="P1706" t="s">
        <v>1890</v>
      </c>
      <c r="Q1706" s="3">
        <v>102425</v>
      </c>
      <c r="R1706" s="4">
        <v>5</v>
      </c>
      <c r="S1706" s="3">
        <v>97303.75</v>
      </c>
      <c r="T1706" s="3">
        <v>97303.75</v>
      </c>
      <c r="U1706" s="3">
        <v>0</v>
      </c>
      <c r="V1706" t="s">
        <v>73</v>
      </c>
      <c r="W1706">
        <v>3</v>
      </c>
      <c r="X1706" t="s">
        <v>41</v>
      </c>
      <c r="Y1706">
        <v>28</v>
      </c>
      <c r="Z1706" s="4">
        <v>52</v>
      </c>
      <c r="AA1706" t="s">
        <v>42</v>
      </c>
      <c r="AB1706" t="s">
        <v>43</v>
      </c>
    </row>
    <row r="1707" spans="1:28" x14ac:dyDescent="0.3">
      <c r="A1707" t="s">
        <v>3303</v>
      </c>
      <c r="B1707" s="2">
        <v>46156</v>
      </c>
      <c r="C1707" s="11">
        <v>46166</v>
      </c>
      <c r="D1707" t="s">
        <v>1203</v>
      </c>
      <c r="E1707">
        <v>54</v>
      </c>
      <c r="F1707" t="s">
        <v>46</v>
      </c>
      <c r="G1707" t="s">
        <v>128</v>
      </c>
      <c r="H1707" t="s">
        <v>84</v>
      </c>
      <c r="I1707" t="s">
        <v>91</v>
      </c>
      <c r="J1707" t="s">
        <v>136</v>
      </c>
      <c r="K1707" t="s">
        <v>120</v>
      </c>
      <c r="L1707" t="s">
        <v>36</v>
      </c>
      <c r="M1707" t="s">
        <v>37</v>
      </c>
      <c r="N1707" t="s">
        <v>71</v>
      </c>
      <c r="O1707">
        <v>10</v>
      </c>
      <c r="P1707" t="s">
        <v>3304</v>
      </c>
      <c r="Q1707" s="3">
        <v>66781</v>
      </c>
      <c r="R1707" s="4">
        <v>0</v>
      </c>
      <c r="S1707" s="3">
        <v>66781</v>
      </c>
      <c r="T1707" s="3">
        <v>33390.5</v>
      </c>
      <c r="U1707" s="3">
        <v>33390.5</v>
      </c>
      <c r="V1707" t="s">
        <v>55</v>
      </c>
      <c r="W1707">
        <v>3</v>
      </c>
      <c r="X1707" t="s">
        <v>56</v>
      </c>
      <c r="Y1707">
        <v>13</v>
      </c>
      <c r="Z1707" s="4">
        <v>93</v>
      </c>
      <c r="AA1707" t="s">
        <v>57</v>
      </c>
      <c r="AB1707" t="s">
        <v>56</v>
      </c>
    </row>
    <row r="1708" spans="1:28" x14ac:dyDescent="0.3">
      <c r="A1708" t="s">
        <v>3305</v>
      </c>
      <c r="B1708" s="2">
        <v>46156</v>
      </c>
      <c r="C1708" s="11">
        <v>46161</v>
      </c>
      <c r="D1708" t="s">
        <v>532</v>
      </c>
      <c r="E1708">
        <v>59</v>
      </c>
      <c r="F1708" t="s">
        <v>46</v>
      </c>
      <c r="G1708" t="s">
        <v>47</v>
      </c>
      <c r="H1708" t="s">
        <v>135</v>
      </c>
      <c r="I1708" t="s">
        <v>98</v>
      </c>
      <c r="J1708" t="s">
        <v>86</v>
      </c>
      <c r="K1708" t="s">
        <v>50</v>
      </c>
      <c r="L1708" t="s">
        <v>51</v>
      </c>
      <c r="M1708" t="s">
        <v>52</v>
      </c>
      <c r="N1708" t="s">
        <v>93</v>
      </c>
      <c r="O1708">
        <v>5</v>
      </c>
      <c r="P1708" t="s">
        <v>3306</v>
      </c>
      <c r="Q1708" s="3">
        <v>67487</v>
      </c>
      <c r="R1708" s="4">
        <v>10</v>
      </c>
      <c r="S1708" s="3">
        <v>60738.3</v>
      </c>
      <c r="T1708" s="3">
        <v>60738.3</v>
      </c>
      <c r="U1708" s="3">
        <v>0</v>
      </c>
      <c r="V1708" t="s">
        <v>55</v>
      </c>
      <c r="W1708">
        <v>3</v>
      </c>
      <c r="X1708" t="s">
        <v>56</v>
      </c>
      <c r="Y1708">
        <v>11</v>
      </c>
      <c r="Z1708" s="4">
        <v>86</v>
      </c>
      <c r="AA1708" t="s">
        <v>57</v>
      </c>
      <c r="AB1708" t="s">
        <v>56</v>
      </c>
    </row>
    <row r="1709" spans="1:28" x14ac:dyDescent="0.3">
      <c r="A1709" t="s">
        <v>3307</v>
      </c>
      <c r="B1709" s="2">
        <v>46156</v>
      </c>
      <c r="C1709" s="11">
        <v>46170</v>
      </c>
      <c r="D1709" t="s">
        <v>292</v>
      </c>
      <c r="E1709">
        <v>63</v>
      </c>
      <c r="F1709" t="s">
        <v>46</v>
      </c>
      <c r="G1709" t="s">
        <v>83</v>
      </c>
      <c r="H1709" t="s">
        <v>61</v>
      </c>
      <c r="I1709" t="s">
        <v>140</v>
      </c>
      <c r="J1709" t="s">
        <v>49</v>
      </c>
      <c r="K1709" t="s">
        <v>79</v>
      </c>
      <c r="L1709" t="s">
        <v>100</v>
      </c>
      <c r="M1709" t="s">
        <v>37</v>
      </c>
      <c r="N1709" t="s">
        <v>53</v>
      </c>
      <c r="O1709">
        <v>14</v>
      </c>
      <c r="P1709" t="s">
        <v>1334</v>
      </c>
      <c r="Q1709" s="3">
        <v>80832</v>
      </c>
      <c r="R1709" s="4">
        <v>5</v>
      </c>
      <c r="S1709" s="3">
        <v>76790.399999999994</v>
      </c>
      <c r="T1709" s="3">
        <v>57592.800000000003</v>
      </c>
      <c r="U1709" s="3">
        <v>19197.599999999999</v>
      </c>
      <c r="V1709" t="s">
        <v>55</v>
      </c>
      <c r="W1709">
        <v>3</v>
      </c>
      <c r="X1709" t="s">
        <v>56</v>
      </c>
      <c r="Y1709">
        <v>43</v>
      </c>
      <c r="Z1709" s="4">
        <v>99</v>
      </c>
      <c r="AA1709" t="s">
        <v>57</v>
      </c>
      <c r="AB1709" t="s">
        <v>56</v>
      </c>
    </row>
    <row r="1710" spans="1:28" x14ac:dyDescent="0.3">
      <c r="A1710" t="s">
        <v>3308</v>
      </c>
      <c r="B1710" s="2">
        <v>46156</v>
      </c>
      <c r="C1710" s="11">
        <v>46162</v>
      </c>
      <c r="D1710" t="s">
        <v>612</v>
      </c>
      <c r="E1710">
        <v>62</v>
      </c>
      <c r="F1710" t="s">
        <v>30</v>
      </c>
      <c r="G1710" t="s">
        <v>47</v>
      </c>
      <c r="H1710" t="s">
        <v>129</v>
      </c>
      <c r="I1710" t="s">
        <v>33</v>
      </c>
      <c r="J1710" t="s">
        <v>34</v>
      </c>
      <c r="K1710" t="s">
        <v>120</v>
      </c>
      <c r="L1710" t="s">
        <v>63</v>
      </c>
      <c r="M1710" t="s">
        <v>101</v>
      </c>
      <c r="N1710" t="s">
        <v>93</v>
      </c>
      <c r="O1710">
        <v>6</v>
      </c>
      <c r="P1710" t="s">
        <v>3309</v>
      </c>
      <c r="Q1710" s="3">
        <v>71833</v>
      </c>
      <c r="R1710" s="4">
        <v>20</v>
      </c>
      <c r="S1710" s="3">
        <v>57466.400000000001</v>
      </c>
      <c r="T1710" s="3">
        <v>0</v>
      </c>
      <c r="U1710" s="3">
        <v>57466.400000000001</v>
      </c>
      <c r="V1710" t="s">
        <v>55</v>
      </c>
      <c r="W1710">
        <v>5</v>
      </c>
      <c r="X1710" t="s">
        <v>56</v>
      </c>
      <c r="Y1710">
        <v>29</v>
      </c>
      <c r="Z1710" s="4">
        <v>89</v>
      </c>
      <c r="AA1710" t="s">
        <v>57</v>
      </c>
      <c r="AB1710" t="s">
        <v>56</v>
      </c>
    </row>
    <row r="1711" spans="1:28" x14ac:dyDescent="0.3">
      <c r="A1711" t="s">
        <v>3310</v>
      </c>
      <c r="B1711" s="2">
        <v>46157</v>
      </c>
      <c r="C1711" s="11">
        <v>46166</v>
      </c>
      <c r="D1711" t="s">
        <v>327</v>
      </c>
      <c r="E1711">
        <v>31</v>
      </c>
      <c r="F1711" t="s">
        <v>46</v>
      </c>
      <c r="G1711" t="s">
        <v>83</v>
      </c>
      <c r="H1711" t="s">
        <v>32</v>
      </c>
      <c r="I1711" t="s">
        <v>155</v>
      </c>
      <c r="J1711" t="s">
        <v>130</v>
      </c>
      <c r="K1711" t="s">
        <v>50</v>
      </c>
      <c r="L1711" t="s">
        <v>63</v>
      </c>
      <c r="M1711" t="s">
        <v>52</v>
      </c>
      <c r="N1711" t="s">
        <v>93</v>
      </c>
      <c r="O1711">
        <v>9</v>
      </c>
      <c r="P1711" t="s">
        <v>3311</v>
      </c>
      <c r="Q1711" s="3">
        <v>53098</v>
      </c>
      <c r="R1711" s="4">
        <v>0</v>
      </c>
      <c r="S1711" s="3">
        <v>53098</v>
      </c>
      <c r="T1711" s="3">
        <v>53098</v>
      </c>
      <c r="U1711" s="3">
        <v>0</v>
      </c>
      <c r="V1711" t="s">
        <v>103</v>
      </c>
      <c r="W1711">
        <v>3</v>
      </c>
      <c r="X1711" t="s">
        <v>41</v>
      </c>
      <c r="Y1711">
        <v>28</v>
      </c>
      <c r="Z1711" s="4">
        <v>71</v>
      </c>
      <c r="AA1711" t="s">
        <v>42</v>
      </c>
      <c r="AB1711" t="s">
        <v>43</v>
      </c>
    </row>
    <row r="1712" spans="1:28" x14ac:dyDescent="0.3">
      <c r="A1712" t="s">
        <v>3312</v>
      </c>
      <c r="B1712" s="2">
        <v>46157</v>
      </c>
      <c r="C1712" s="11">
        <v>46171</v>
      </c>
      <c r="D1712" t="s">
        <v>1209</v>
      </c>
      <c r="E1712">
        <v>31</v>
      </c>
      <c r="F1712" t="s">
        <v>46</v>
      </c>
      <c r="G1712" t="s">
        <v>90</v>
      </c>
      <c r="H1712" t="s">
        <v>113</v>
      </c>
      <c r="I1712" t="s">
        <v>33</v>
      </c>
      <c r="J1712" t="s">
        <v>99</v>
      </c>
      <c r="K1712" t="s">
        <v>35</v>
      </c>
      <c r="L1712" t="s">
        <v>36</v>
      </c>
      <c r="M1712" t="s">
        <v>52</v>
      </c>
      <c r="N1712" t="s">
        <v>38</v>
      </c>
      <c r="O1712">
        <v>14</v>
      </c>
      <c r="P1712" t="s">
        <v>3313</v>
      </c>
      <c r="Q1712" s="3">
        <v>117173</v>
      </c>
      <c r="R1712" s="4">
        <v>15</v>
      </c>
      <c r="S1712" s="3">
        <v>99597.05</v>
      </c>
      <c r="T1712" s="3">
        <v>0</v>
      </c>
      <c r="U1712" s="3">
        <v>99597.05</v>
      </c>
      <c r="V1712" t="s">
        <v>55</v>
      </c>
      <c r="W1712">
        <v>3</v>
      </c>
      <c r="X1712" t="s">
        <v>186</v>
      </c>
      <c r="Y1712">
        <v>17</v>
      </c>
      <c r="Z1712" s="4">
        <v>22</v>
      </c>
      <c r="AA1712" t="s">
        <v>95</v>
      </c>
      <c r="AB1712" t="s">
        <v>186</v>
      </c>
    </row>
    <row r="1713" spans="1:28" x14ac:dyDescent="0.3">
      <c r="A1713" t="s">
        <v>3314</v>
      </c>
      <c r="B1713" s="2">
        <v>46157</v>
      </c>
      <c r="C1713" s="11">
        <v>46166</v>
      </c>
      <c r="D1713" t="s">
        <v>297</v>
      </c>
      <c r="E1713">
        <v>60</v>
      </c>
      <c r="F1713" t="s">
        <v>30</v>
      </c>
      <c r="G1713" t="s">
        <v>47</v>
      </c>
      <c r="H1713" t="s">
        <v>129</v>
      </c>
      <c r="I1713" t="s">
        <v>63</v>
      </c>
      <c r="J1713" t="s">
        <v>99</v>
      </c>
      <c r="K1713" t="s">
        <v>109</v>
      </c>
      <c r="L1713" t="s">
        <v>51</v>
      </c>
      <c r="M1713" t="s">
        <v>52</v>
      </c>
      <c r="N1713" t="s">
        <v>175</v>
      </c>
      <c r="O1713">
        <v>9</v>
      </c>
      <c r="P1713" t="s">
        <v>1381</v>
      </c>
      <c r="Q1713" s="3">
        <v>60501</v>
      </c>
      <c r="R1713" s="4">
        <v>15</v>
      </c>
      <c r="S1713" s="3">
        <v>51425.85</v>
      </c>
      <c r="T1713" s="3">
        <v>0</v>
      </c>
      <c r="U1713" s="3">
        <v>51425.85</v>
      </c>
      <c r="V1713" t="s">
        <v>55</v>
      </c>
      <c r="W1713">
        <v>3</v>
      </c>
      <c r="X1713" t="s">
        <v>56</v>
      </c>
      <c r="Y1713">
        <v>9</v>
      </c>
      <c r="Z1713" s="4">
        <v>95</v>
      </c>
      <c r="AA1713" t="s">
        <v>57</v>
      </c>
      <c r="AB1713" t="s">
        <v>56</v>
      </c>
    </row>
    <row r="1714" spans="1:28" x14ac:dyDescent="0.3">
      <c r="A1714" t="s">
        <v>3315</v>
      </c>
      <c r="B1714" s="2">
        <v>46158</v>
      </c>
      <c r="C1714" s="11">
        <v>46160</v>
      </c>
      <c r="D1714" t="s">
        <v>410</v>
      </c>
      <c r="E1714">
        <v>1</v>
      </c>
      <c r="F1714" t="s">
        <v>46</v>
      </c>
      <c r="G1714" t="s">
        <v>124</v>
      </c>
      <c r="H1714" t="s">
        <v>32</v>
      </c>
      <c r="I1714" t="s">
        <v>140</v>
      </c>
      <c r="J1714" t="s">
        <v>170</v>
      </c>
      <c r="K1714" t="s">
        <v>69</v>
      </c>
      <c r="L1714" t="s">
        <v>36</v>
      </c>
      <c r="M1714" t="s">
        <v>37</v>
      </c>
      <c r="N1714" t="s">
        <v>175</v>
      </c>
      <c r="O1714">
        <v>2</v>
      </c>
      <c r="P1714" t="s">
        <v>3316</v>
      </c>
      <c r="Q1714" s="3">
        <v>53377</v>
      </c>
      <c r="R1714" s="4">
        <v>10</v>
      </c>
      <c r="S1714" s="3">
        <v>48039.3</v>
      </c>
      <c r="T1714" s="3">
        <v>36029.480000000003</v>
      </c>
      <c r="U1714" s="3">
        <v>12009.82</v>
      </c>
      <c r="V1714" t="s">
        <v>55</v>
      </c>
      <c r="W1714">
        <v>4</v>
      </c>
      <c r="X1714" t="s">
        <v>56</v>
      </c>
      <c r="Y1714">
        <v>16</v>
      </c>
      <c r="Z1714" s="4">
        <v>95</v>
      </c>
      <c r="AA1714" t="s">
        <v>57</v>
      </c>
      <c r="AB1714" t="s">
        <v>56</v>
      </c>
    </row>
    <row r="1715" spans="1:28" x14ac:dyDescent="0.3">
      <c r="A1715" t="s">
        <v>3317</v>
      </c>
      <c r="B1715" s="2">
        <v>46158</v>
      </c>
      <c r="C1715" s="11">
        <v>46162</v>
      </c>
      <c r="D1715" t="s">
        <v>357</v>
      </c>
      <c r="E1715">
        <v>25</v>
      </c>
      <c r="F1715" t="s">
        <v>30</v>
      </c>
      <c r="G1715" t="s">
        <v>128</v>
      </c>
      <c r="H1715" t="s">
        <v>32</v>
      </c>
      <c r="I1715" t="s">
        <v>63</v>
      </c>
      <c r="J1715" t="s">
        <v>114</v>
      </c>
      <c r="K1715" t="s">
        <v>35</v>
      </c>
      <c r="L1715" t="s">
        <v>100</v>
      </c>
      <c r="M1715" t="s">
        <v>52</v>
      </c>
      <c r="N1715" t="s">
        <v>53</v>
      </c>
      <c r="O1715">
        <v>4</v>
      </c>
      <c r="P1715" t="s">
        <v>554</v>
      </c>
      <c r="Q1715" s="3">
        <v>46098</v>
      </c>
      <c r="R1715" s="4">
        <v>20</v>
      </c>
      <c r="S1715" s="3">
        <v>36878.400000000001</v>
      </c>
      <c r="T1715" s="3">
        <v>27658.799999999999</v>
      </c>
      <c r="U1715" s="3">
        <v>9219.6</v>
      </c>
      <c r="V1715" t="s">
        <v>55</v>
      </c>
      <c r="W1715">
        <v>5</v>
      </c>
      <c r="X1715" t="s">
        <v>56</v>
      </c>
      <c r="Y1715">
        <v>29</v>
      </c>
      <c r="Z1715" s="4">
        <v>97</v>
      </c>
      <c r="AA1715" t="s">
        <v>57</v>
      </c>
      <c r="AB1715" t="s">
        <v>56</v>
      </c>
    </row>
    <row r="1716" spans="1:28" x14ac:dyDescent="0.3">
      <c r="A1716" t="s">
        <v>3318</v>
      </c>
      <c r="B1716" s="2">
        <v>46158</v>
      </c>
      <c r="C1716" s="11">
        <v>46169</v>
      </c>
      <c r="D1716" t="s">
        <v>292</v>
      </c>
      <c r="E1716">
        <v>19</v>
      </c>
      <c r="F1716" t="s">
        <v>30</v>
      </c>
      <c r="G1716" t="s">
        <v>128</v>
      </c>
      <c r="H1716" t="s">
        <v>48</v>
      </c>
      <c r="I1716" t="s">
        <v>140</v>
      </c>
      <c r="J1716" t="s">
        <v>86</v>
      </c>
      <c r="K1716" t="s">
        <v>115</v>
      </c>
      <c r="L1716" t="s">
        <v>100</v>
      </c>
      <c r="M1716" t="s">
        <v>37</v>
      </c>
      <c r="N1716" t="s">
        <v>71</v>
      </c>
      <c r="O1716">
        <v>11</v>
      </c>
      <c r="P1716" t="s">
        <v>3319</v>
      </c>
      <c r="Q1716" s="3">
        <v>110752</v>
      </c>
      <c r="R1716" s="4">
        <v>5</v>
      </c>
      <c r="S1716" s="3">
        <v>105214.39999999999</v>
      </c>
      <c r="T1716" s="3">
        <v>78910.8</v>
      </c>
      <c r="U1716" s="3">
        <v>26303.599999999999</v>
      </c>
      <c r="V1716" t="s">
        <v>55</v>
      </c>
      <c r="W1716">
        <v>4</v>
      </c>
      <c r="X1716" t="s">
        <v>56</v>
      </c>
      <c r="Y1716">
        <v>17</v>
      </c>
      <c r="Z1716" s="4">
        <v>94</v>
      </c>
      <c r="AA1716" t="s">
        <v>57</v>
      </c>
      <c r="AB1716" t="s">
        <v>56</v>
      </c>
    </row>
    <row r="1717" spans="1:28" x14ac:dyDescent="0.3">
      <c r="A1717" t="s">
        <v>3320</v>
      </c>
      <c r="B1717" s="2">
        <v>46158</v>
      </c>
      <c r="C1717" s="11">
        <v>46159</v>
      </c>
      <c r="D1717" t="s">
        <v>208</v>
      </c>
      <c r="E1717">
        <v>55</v>
      </c>
      <c r="F1717" t="s">
        <v>30</v>
      </c>
      <c r="G1717" t="s">
        <v>90</v>
      </c>
      <c r="H1717" t="s">
        <v>61</v>
      </c>
      <c r="I1717" t="s">
        <v>33</v>
      </c>
      <c r="J1717" t="s">
        <v>99</v>
      </c>
      <c r="K1717" t="s">
        <v>69</v>
      </c>
      <c r="L1717" t="s">
        <v>36</v>
      </c>
      <c r="M1717" t="s">
        <v>70</v>
      </c>
      <c r="N1717" t="s">
        <v>53</v>
      </c>
      <c r="O1717">
        <v>1</v>
      </c>
      <c r="P1717" t="s">
        <v>3321</v>
      </c>
      <c r="Q1717" s="3">
        <v>33737</v>
      </c>
      <c r="R1717" s="4">
        <v>20</v>
      </c>
      <c r="S1717" s="3">
        <v>26989.599999999999</v>
      </c>
      <c r="T1717" s="3">
        <v>0</v>
      </c>
      <c r="U1717" s="3">
        <v>26989.599999999999</v>
      </c>
      <c r="V1717" t="s">
        <v>55</v>
      </c>
      <c r="W1717">
        <v>3</v>
      </c>
      <c r="X1717" t="s">
        <v>42</v>
      </c>
      <c r="Y1717">
        <v>15</v>
      </c>
      <c r="Z1717" s="4">
        <v>75</v>
      </c>
      <c r="AA1717" t="s">
        <v>42</v>
      </c>
      <c r="AB1717" t="s">
        <v>43</v>
      </c>
    </row>
    <row r="1718" spans="1:28" x14ac:dyDescent="0.3">
      <c r="A1718" t="s">
        <v>3322</v>
      </c>
      <c r="B1718" s="2">
        <v>46158</v>
      </c>
      <c r="C1718" s="11">
        <v>46172</v>
      </c>
      <c r="D1718" t="s">
        <v>1203</v>
      </c>
      <c r="E1718">
        <v>58</v>
      </c>
      <c r="F1718" t="s">
        <v>46</v>
      </c>
      <c r="G1718" t="s">
        <v>134</v>
      </c>
      <c r="H1718" t="s">
        <v>32</v>
      </c>
      <c r="I1718" t="s">
        <v>118</v>
      </c>
      <c r="J1718" t="s">
        <v>49</v>
      </c>
      <c r="K1718" t="s">
        <v>35</v>
      </c>
      <c r="L1718" t="s">
        <v>100</v>
      </c>
      <c r="M1718" t="s">
        <v>70</v>
      </c>
      <c r="N1718" t="s">
        <v>175</v>
      </c>
      <c r="O1718">
        <v>14</v>
      </c>
      <c r="P1718" t="s">
        <v>3323</v>
      </c>
      <c r="Q1718" s="3">
        <v>71339</v>
      </c>
      <c r="R1718" s="4">
        <v>15</v>
      </c>
      <c r="S1718" s="3">
        <v>60638.15</v>
      </c>
      <c r="T1718" s="3">
        <v>0</v>
      </c>
      <c r="U1718" s="3">
        <v>60638.15</v>
      </c>
      <c r="V1718" t="s">
        <v>55</v>
      </c>
      <c r="W1718">
        <v>5</v>
      </c>
      <c r="X1718" t="s">
        <v>56</v>
      </c>
      <c r="Y1718">
        <v>29</v>
      </c>
      <c r="Z1718" s="4">
        <v>91</v>
      </c>
      <c r="AA1718" t="s">
        <v>57</v>
      </c>
      <c r="AB1718" t="s">
        <v>56</v>
      </c>
    </row>
    <row r="1719" spans="1:28" x14ac:dyDescent="0.3">
      <c r="A1719" t="s">
        <v>3324</v>
      </c>
      <c r="B1719" s="2">
        <v>46158</v>
      </c>
      <c r="C1719" s="11">
        <v>46159</v>
      </c>
      <c r="D1719" t="s">
        <v>184</v>
      </c>
      <c r="E1719">
        <v>5</v>
      </c>
      <c r="F1719" t="s">
        <v>30</v>
      </c>
      <c r="G1719" t="s">
        <v>90</v>
      </c>
      <c r="H1719" t="s">
        <v>32</v>
      </c>
      <c r="I1719" t="s">
        <v>62</v>
      </c>
      <c r="J1719" t="s">
        <v>78</v>
      </c>
      <c r="K1719" t="s">
        <v>109</v>
      </c>
      <c r="L1719" t="s">
        <v>63</v>
      </c>
      <c r="M1719" t="s">
        <v>70</v>
      </c>
      <c r="N1719" t="s">
        <v>175</v>
      </c>
      <c r="O1719">
        <v>1</v>
      </c>
      <c r="P1719" t="s">
        <v>1312</v>
      </c>
      <c r="Q1719" s="3">
        <v>59957</v>
      </c>
      <c r="R1719" s="4">
        <v>10</v>
      </c>
      <c r="S1719" s="3">
        <v>53961.3</v>
      </c>
      <c r="T1719" s="3">
        <v>0</v>
      </c>
      <c r="U1719" s="3">
        <v>53961.3</v>
      </c>
      <c r="V1719" t="s">
        <v>40</v>
      </c>
      <c r="W1719">
        <v>4</v>
      </c>
      <c r="X1719" t="s">
        <v>41</v>
      </c>
      <c r="Y1719">
        <v>14</v>
      </c>
      <c r="Z1719" s="4">
        <v>65</v>
      </c>
      <c r="AA1719" t="s">
        <v>42</v>
      </c>
      <c r="AB1719" t="s">
        <v>43</v>
      </c>
    </row>
    <row r="1720" spans="1:28" x14ac:dyDescent="0.3">
      <c r="A1720" t="s">
        <v>3325</v>
      </c>
      <c r="B1720" s="2">
        <v>46158</v>
      </c>
      <c r="C1720" s="11">
        <v>46167</v>
      </c>
      <c r="D1720" t="s">
        <v>813</v>
      </c>
      <c r="E1720">
        <v>18</v>
      </c>
      <c r="F1720" t="s">
        <v>46</v>
      </c>
      <c r="G1720" t="s">
        <v>128</v>
      </c>
      <c r="H1720" t="s">
        <v>135</v>
      </c>
      <c r="I1720" t="s">
        <v>91</v>
      </c>
      <c r="J1720" t="s">
        <v>119</v>
      </c>
      <c r="K1720" t="s">
        <v>115</v>
      </c>
      <c r="L1720" t="s">
        <v>100</v>
      </c>
      <c r="M1720" t="s">
        <v>70</v>
      </c>
      <c r="N1720" t="s">
        <v>93</v>
      </c>
      <c r="O1720">
        <v>9</v>
      </c>
      <c r="P1720" t="s">
        <v>3326</v>
      </c>
      <c r="Q1720" s="3">
        <v>101115</v>
      </c>
      <c r="R1720" s="4">
        <v>20</v>
      </c>
      <c r="S1720" s="3">
        <v>80892</v>
      </c>
      <c r="T1720" s="3">
        <v>0</v>
      </c>
      <c r="U1720" s="3">
        <v>80892</v>
      </c>
      <c r="V1720" t="s">
        <v>73</v>
      </c>
      <c r="W1720">
        <v>5</v>
      </c>
      <c r="X1720" t="s">
        <v>41</v>
      </c>
      <c r="Y1720">
        <v>13</v>
      </c>
      <c r="Z1720" s="4">
        <v>65</v>
      </c>
      <c r="AA1720" t="s">
        <v>42</v>
      </c>
      <c r="AB1720" t="s">
        <v>43</v>
      </c>
    </row>
    <row r="1721" spans="1:28" x14ac:dyDescent="0.3">
      <c r="A1721" t="s">
        <v>3327</v>
      </c>
      <c r="B1721" s="2">
        <v>46159</v>
      </c>
      <c r="C1721" s="11">
        <v>46171</v>
      </c>
      <c r="D1721" t="s">
        <v>650</v>
      </c>
      <c r="E1721">
        <v>20</v>
      </c>
      <c r="F1721" t="s">
        <v>46</v>
      </c>
      <c r="G1721" t="s">
        <v>60</v>
      </c>
      <c r="H1721" t="s">
        <v>32</v>
      </c>
      <c r="I1721" t="s">
        <v>118</v>
      </c>
      <c r="J1721" t="s">
        <v>159</v>
      </c>
      <c r="K1721" t="s">
        <v>50</v>
      </c>
      <c r="L1721" t="s">
        <v>100</v>
      </c>
      <c r="M1721" t="s">
        <v>37</v>
      </c>
      <c r="N1721" t="s">
        <v>175</v>
      </c>
      <c r="O1721">
        <v>12</v>
      </c>
      <c r="P1721" t="s">
        <v>1911</v>
      </c>
      <c r="Q1721" s="3">
        <v>68114</v>
      </c>
      <c r="R1721" s="4">
        <v>0</v>
      </c>
      <c r="S1721" s="3">
        <v>68114</v>
      </c>
      <c r="T1721" s="3">
        <v>17028.5</v>
      </c>
      <c r="U1721" s="3">
        <v>51085.5</v>
      </c>
      <c r="V1721" t="s">
        <v>73</v>
      </c>
      <c r="W1721">
        <v>4</v>
      </c>
      <c r="X1721" t="s">
        <v>41</v>
      </c>
      <c r="Y1721">
        <v>17</v>
      </c>
      <c r="Z1721" s="4">
        <v>61</v>
      </c>
      <c r="AA1721" t="s">
        <v>42</v>
      </c>
      <c r="AB1721" t="s">
        <v>43</v>
      </c>
    </row>
    <row r="1722" spans="1:28" x14ac:dyDescent="0.3">
      <c r="A1722" t="s">
        <v>3328</v>
      </c>
      <c r="B1722" s="2">
        <v>46159</v>
      </c>
      <c r="C1722" s="11">
        <v>46172</v>
      </c>
      <c r="D1722" t="s">
        <v>681</v>
      </c>
      <c r="E1722">
        <v>34</v>
      </c>
      <c r="F1722" t="s">
        <v>46</v>
      </c>
      <c r="G1722" t="s">
        <v>76</v>
      </c>
      <c r="H1722" t="s">
        <v>135</v>
      </c>
      <c r="I1722" t="s">
        <v>62</v>
      </c>
      <c r="J1722" t="s">
        <v>78</v>
      </c>
      <c r="K1722" t="s">
        <v>109</v>
      </c>
      <c r="L1722" t="s">
        <v>63</v>
      </c>
      <c r="M1722" t="s">
        <v>70</v>
      </c>
      <c r="N1722" t="s">
        <v>71</v>
      </c>
      <c r="O1722">
        <v>13</v>
      </c>
      <c r="P1722" t="s">
        <v>3329</v>
      </c>
      <c r="Q1722" s="3">
        <v>131601</v>
      </c>
      <c r="R1722" s="4">
        <v>20</v>
      </c>
      <c r="S1722" s="3">
        <v>105280.8</v>
      </c>
      <c r="T1722" s="3">
        <v>0</v>
      </c>
      <c r="U1722" s="3">
        <v>105280.8</v>
      </c>
      <c r="V1722" t="s">
        <v>40</v>
      </c>
      <c r="W1722">
        <v>4</v>
      </c>
      <c r="X1722" t="s">
        <v>41</v>
      </c>
      <c r="Y1722">
        <v>28</v>
      </c>
      <c r="Z1722" s="4">
        <v>58</v>
      </c>
      <c r="AA1722" t="s">
        <v>42</v>
      </c>
      <c r="AB1722" t="s">
        <v>43</v>
      </c>
    </row>
    <row r="1723" spans="1:28" x14ac:dyDescent="0.3">
      <c r="A1723" t="s">
        <v>3330</v>
      </c>
      <c r="B1723" s="2">
        <v>46159</v>
      </c>
      <c r="C1723" s="11">
        <v>46162</v>
      </c>
      <c r="D1723" t="s">
        <v>343</v>
      </c>
      <c r="E1723">
        <v>63</v>
      </c>
      <c r="F1723" t="s">
        <v>46</v>
      </c>
      <c r="G1723" t="s">
        <v>166</v>
      </c>
      <c r="H1723" t="s">
        <v>113</v>
      </c>
      <c r="I1723" t="s">
        <v>98</v>
      </c>
      <c r="J1723" t="s">
        <v>144</v>
      </c>
      <c r="K1723" t="s">
        <v>50</v>
      </c>
      <c r="L1723" t="s">
        <v>36</v>
      </c>
      <c r="M1723" t="s">
        <v>70</v>
      </c>
      <c r="N1723" t="s">
        <v>53</v>
      </c>
      <c r="O1723">
        <v>3</v>
      </c>
      <c r="P1723" t="s">
        <v>1310</v>
      </c>
      <c r="Q1723" s="3">
        <v>47758</v>
      </c>
      <c r="R1723" s="4">
        <v>20</v>
      </c>
      <c r="S1723" s="3">
        <v>38206.400000000001</v>
      </c>
      <c r="T1723" s="3">
        <v>0</v>
      </c>
      <c r="U1723" s="3">
        <v>38206.400000000001</v>
      </c>
      <c r="V1723" t="s">
        <v>55</v>
      </c>
      <c r="W1723">
        <v>5</v>
      </c>
      <c r="X1723" t="s">
        <v>56</v>
      </c>
      <c r="Y1723">
        <v>9</v>
      </c>
      <c r="Z1723" s="4">
        <v>85</v>
      </c>
      <c r="AA1723" t="s">
        <v>57</v>
      </c>
      <c r="AB1723" t="s">
        <v>56</v>
      </c>
    </row>
    <row r="1724" spans="1:28" x14ac:dyDescent="0.3">
      <c r="A1724" t="s">
        <v>3331</v>
      </c>
      <c r="B1724" s="2">
        <v>46159</v>
      </c>
      <c r="C1724" s="11">
        <v>46165</v>
      </c>
      <c r="D1724" t="s">
        <v>1179</v>
      </c>
      <c r="E1724">
        <v>41</v>
      </c>
      <c r="F1724" t="s">
        <v>46</v>
      </c>
      <c r="G1724" t="s">
        <v>128</v>
      </c>
      <c r="H1724" t="s">
        <v>135</v>
      </c>
      <c r="I1724" t="s">
        <v>63</v>
      </c>
      <c r="J1724" t="s">
        <v>144</v>
      </c>
      <c r="K1724" t="s">
        <v>109</v>
      </c>
      <c r="L1724" t="s">
        <v>63</v>
      </c>
      <c r="M1724" t="s">
        <v>70</v>
      </c>
      <c r="N1724" t="s">
        <v>53</v>
      </c>
      <c r="O1724">
        <v>6</v>
      </c>
      <c r="P1724" t="s">
        <v>3332</v>
      </c>
      <c r="Q1724" s="3">
        <v>59363</v>
      </c>
      <c r="R1724" s="4">
        <v>10</v>
      </c>
      <c r="S1724" s="3">
        <v>53426.7</v>
      </c>
      <c r="T1724" s="3">
        <v>0</v>
      </c>
      <c r="U1724" s="3">
        <v>53426.7</v>
      </c>
      <c r="V1724" t="s">
        <v>73</v>
      </c>
      <c r="W1724">
        <v>4</v>
      </c>
      <c r="X1724" t="s">
        <v>42</v>
      </c>
      <c r="Y1724">
        <v>10</v>
      </c>
      <c r="Z1724" s="4">
        <v>81</v>
      </c>
      <c r="AA1724" t="s">
        <v>42</v>
      </c>
      <c r="AB1724" t="s">
        <v>43</v>
      </c>
    </row>
    <row r="1725" spans="1:28" x14ac:dyDescent="0.3">
      <c r="A1725" t="s">
        <v>3333</v>
      </c>
      <c r="B1725" s="2">
        <v>46160</v>
      </c>
      <c r="C1725" s="11">
        <v>46174</v>
      </c>
      <c r="D1725" t="s">
        <v>811</v>
      </c>
      <c r="E1725">
        <v>77</v>
      </c>
      <c r="F1725" t="s">
        <v>46</v>
      </c>
      <c r="G1725" t="s">
        <v>31</v>
      </c>
      <c r="H1725" t="s">
        <v>84</v>
      </c>
      <c r="I1725" t="s">
        <v>91</v>
      </c>
      <c r="J1725" t="s">
        <v>68</v>
      </c>
      <c r="K1725" t="s">
        <v>115</v>
      </c>
      <c r="L1725" t="s">
        <v>51</v>
      </c>
      <c r="M1725" t="s">
        <v>37</v>
      </c>
      <c r="N1725" t="s">
        <v>38</v>
      </c>
      <c r="O1725">
        <v>14</v>
      </c>
      <c r="P1725" t="s">
        <v>3334</v>
      </c>
      <c r="Q1725" s="3">
        <v>60585</v>
      </c>
      <c r="R1725" s="4">
        <v>15</v>
      </c>
      <c r="S1725" s="3">
        <v>51497.25</v>
      </c>
      <c r="T1725" s="3">
        <v>38622.94</v>
      </c>
      <c r="U1725" s="3">
        <v>12874.31</v>
      </c>
      <c r="V1725" t="s">
        <v>73</v>
      </c>
      <c r="W1725">
        <v>5</v>
      </c>
      <c r="X1725" t="s">
        <v>41</v>
      </c>
      <c r="Y1725">
        <v>20</v>
      </c>
      <c r="Z1725" s="4">
        <v>54</v>
      </c>
      <c r="AA1725" t="s">
        <v>42</v>
      </c>
      <c r="AB1725" t="s">
        <v>43</v>
      </c>
    </row>
    <row r="1726" spans="1:28" x14ac:dyDescent="0.3">
      <c r="A1726" t="s">
        <v>3335</v>
      </c>
      <c r="B1726" s="2">
        <v>46160</v>
      </c>
      <c r="C1726" s="11">
        <v>46166</v>
      </c>
      <c r="D1726" t="s">
        <v>1197</v>
      </c>
      <c r="E1726">
        <v>69</v>
      </c>
      <c r="F1726" t="s">
        <v>46</v>
      </c>
      <c r="G1726" t="s">
        <v>47</v>
      </c>
      <c r="H1726" t="s">
        <v>113</v>
      </c>
      <c r="I1726" t="s">
        <v>118</v>
      </c>
      <c r="J1726" t="s">
        <v>78</v>
      </c>
      <c r="K1726" t="s">
        <v>120</v>
      </c>
      <c r="L1726" t="s">
        <v>51</v>
      </c>
      <c r="M1726" t="s">
        <v>70</v>
      </c>
      <c r="N1726" t="s">
        <v>175</v>
      </c>
      <c r="O1726">
        <v>6</v>
      </c>
      <c r="P1726" t="s">
        <v>434</v>
      </c>
      <c r="Q1726" s="3">
        <v>62639</v>
      </c>
      <c r="R1726" s="4">
        <v>5</v>
      </c>
      <c r="S1726" s="3">
        <v>59507.05</v>
      </c>
      <c r="T1726" s="3">
        <v>0</v>
      </c>
      <c r="U1726" s="3">
        <v>59507.05</v>
      </c>
      <c r="V1726" t="s">
        <v>73</v>
      </c>
      <c r="W1726">
        <v>4</v>
      </c>
      <c r="X1726" t="s">
        <v>41</v>
      </c>
      <c r="Y1726">
        <v>36</v>
      </c>
      <c r="Z1726" s="4">
        <v>57</v>
      </c>
      <c r="AA1726" t="s">
        <v>42</v>
      </c>
      <c r="AB1726" t="s">
        <v>43</v>
      </c>
    </row>
    <row r="1727" spans="1:28" x14ac:dyDescent="0.3">
      <c r="A1727" t="s">
        <v>3336</v>
      </c>
      <c r="B1727" s="2">
        <v>46160</v>
      </c>
      <c r="C1727" s="11">
        <v>46171</v>
      </c>
      <c r="D1727" t="s">
        <v>937</v>
      </c>
      <c r="E1727">
        <v>72</v>
      </c>
      <c r="F1727" t="s">
        <v>46</v>
      </c>
      <c r="G1727" t="s">
        <v>60</v>
      </c>
      <c r="H1727" t="s">
        <v>113</v>
      </c>
      <c r="I1727" t="s">
        <v>140</v>
      </c>
      <c r="J1727" t="s">
        <v>174</v>
      </c>
      <c r="K1727" t="s">
        <v>115</v>
      </c>
      <c r="L1727" t="s">
        <v>51</v>
      </c>
      <c r="M1727" t="s">
        <v>52</v>
      </c>
      <c r="N1727" t="s">
        <v>175</v>
      </c>
      <c r="O1727">
        <v>11</v>
      </c>
      <c r="P1727" t="s">
        <v>3337</v>
      </c>
      <c r="Q1727" s="3">
        <v>111497</v>
      </c>
      <c r="R1727" s="4">
        <v>5</v>
      </c>
      <c r="S1727" s="3">
        <v>105922.15</v>
      </c>
      <c r="T1727" s="3">
        <v>26480.54</v>
      </c>
      <c r="U1727" s="3">
        <v>79441.61</v>
      </c>
      <c r="V1727" t="s">
        <v>55</v>
      </c>
      <c r="W1727">
        <v>5</v>
      </c>
      <c r="X1727" t="s">
        <v>56</v>
      </c>
      <c r="Y1727">
        <v>33</v>
      </c>
      <c r="Z1727" s="4">
        <v>99</v>
      </c>
      <c r="AA1727" t="s">
        <v>57</v>
      </c>
      <c r="AB1727" t="s">
        <v>56</v>
      </c>
    </row>
    <row r="1728" spans="1:28" x14ac:dyDescent="0.3">
      <c r="A1728" t="s">
        <v>3338</v>
      </c>
      <c r="B1728" s="2">
        <v>46160</v>
      </c>
      <c r="C1728" s="11">
        <v>46167</v>
      </c>
      <c r="D1728" t="s">
        <v>230</v>
      </c>
      <c r="E1728">
        <v>80</v>
      </c>
      <c r="F1728" t="s">
        <v>46</v>
      </c>
      <c r="G1728" t="s">
        <v>31</v>
      </c>
      <c r="H1728" t="s">
        <v>67</v>
      </c>
      <c r="I1728" t="s">
        <v>140</v>
      </c>
      <c r="J1728" t="s">
        <v>170</v>
      </c>
      <c r="K1728" t="s">
        <v>69</v>
      </c>
      <c r="L1728" t="s">
        <v>100</v>
      </c>
      <c r="M1728" t="s">
        <v>101</v>
      </c>
      <c r="N1728" t="s">
        <v>93</v>
      </c>
      <c r="O1728">
        <v>7</v>
      </c>
      <c r="P1728" t="s">
        <v>3339</v>
      </c>
      <c r="Q1728" s="3">
        <v>62562</v>
      </c>
      <c r="R1728" s="4">
        <v>10</v>
      </c>
      <c r="S1728" s="3">
        <v>56305.8</v>
      </c>
      <c r="T1728" s="3">
        <v>0</v>
      </c>
      <c r="U1728" s="3">
        <v>56305.8</v>
      </c>
      <c r="V1728" t="s">
        <v>55</v>
      </c>
      <c r="W1728">
        <v>4</v>
      </c>
      <c r="X1728" t="s">
        <v>186</v>
      </c>
      <c r="Y1728">
        <v>31</v>
      </c>
      <c r="Z1728" s="4">
        <v>40</v>
      </c>
      <c r="AA1728" t="s">
        <v>95</v>
      </c>
      <c r="AB1728" t="s">
        <v>186</v>
      </c>
    </row>
    <row r="1729" spans="1:28" x14ac:dyDescent="0.3">
      <c r="A1729" t="s">
        <v>3340</v>
      </c>
      <c r="B1729" s="2">
        <v>46160</v>
      </c>
      <c r="C1729" s="11">
        <v>46168</v>
      </c>
      <c r="D1729" t="s">
        <v>588</v>
      </c>
      <c r="E1729">
        <v>61</v>
      </c>
      <c r="F1729" t="s">
        <v>30</v>
      </c>
      <c r="G1729" t="s">
        <v>60</v>
      </c>
      <c r="H1729" t="s">
        <v>135</v>
      </c>
      <c r="I1729" t="s">
        <v>155</v>
      </c>
      <c r="J1729" t="s">
        <v>174</v>
      </c>
      <c r="K1729" t="s">
        <v>109</v>
      </c>
      <c r="L1729" t="s">
        <v>100</v>
      </c>
      <c r="M1729" t="s">
        <v>37</v>
      </c>
      <c r="N1729" t="s">
        <v>38</v>
      </c>
      <c r="O1729">
        <v>8</v>
      </c>
      <c r="P1729" t="s">
        <v>3341</v>
      </c>
      <c r="Q1729" s="3">
        <v>62735</v>
      </c>
      <c r="R1729" s="4">
        <v>15</v>
      </c>
      <c r="S1729" s="3">
        <v>53324.75</v>
      </c>
      <c r="T1729" s="3">
        <v>0</v>
      </c>
      <c r="U1729" s="3">
        <v>53324.75</v>
      </c>
      <c r="V1729" t="s">
        <v>103</v>
      </c>
      <c r="W1729">
        <v>3</v>
      </c>
      <c r="X1729" t="s">
        <v>186</v>
      </c>
      <c r="Y1729">
        <v>8</v>
      </c>
      <c r="Z1729" s="4">
        <v>13</v>
      </c>
      <c r="AA1729" t="s">
        <v>95</v>
      </c>
      <c r="AB1729" t="s">
        <v>186</v>
      </c>
    </row>
    <row r="1730" spans="1:28" x14ac:dyDescent="0.3">
      <c r="A1730" t="s">
        <v>3342</v>
      </c>
      <c r="B1730" s="2">
        <v>46160</v>
      </c>
      <c r="C1730" s="11">
        <v>46162</v>
      </c>
      <c r="D1730" t="s">
        <v>583</v>
      </c>
      <c r="E1730">
        <v>82</v>
      </c>
      <c r="F1730" t="s">
        <v>30</v>
      </c>
      <c r="G1730" t="s">
        <v>166</v>
      </c>
      <c r="H1730" t="s">
        <v>113</v>
      </c>
      <c r="I1730" t="s">
        <v>140</v>
      </c>
      <c r="J1730" t="s">
        <v>86</v>
      </c>
      <c r="K1730" t="s">
        <v>120</v>
      </c>
      <c r="L1730" t="s">
        <v>63</v>
      </c>
      <c r="M1730" t="s">
        <v>70</v>
      </c>
      <c r="N1730" t="s">
        <v>71</v>
      </c>
      <c r="O1730">
        <v>2</v>
      </c>
      <c r="P1730" t="s">
        <v>1577</v>
      </c>
      <c r="Q1730" s="3">
        <v>39099</v>
      </c>
      <c r="R1730" s="4">
        <v>15</v>
      </c>
      <c r="S1730" s="3">
        <v>33234.15</v>
      </c>
      <c r="T1730" s="3">
        <v>0</v>
      </c>
      <c r="U1730" s="3">
        <v>33234.15</v>
      </c>
      <c r="V1730" t="s">
        <v>73</v>
      </c>
      <c r="W1730">
        <v>2</v>
      </c>
      <c r="X1730" t="s">
        <v>41</v>
      </c>
      <c r="Y1730">
        <v>17</v>
      </c>
      <c r="Z1730" s="4">
        <v>40</v>
      </c>
      <c r="AA1730" t="s">
        <v>95</v>
      </c>
      <c r="AB1730" t="s">
        <v>43</v>
      </c>
    </row>
    <row r="1731" spans="1:28" x14ac:dyDescent="0.3">
      <c r="A1731" t="s">
        <v>3343</v>
      </c>
      <c r="B1731" s="2">
        <v>46160</v>
      </c>
      <c r="C1731" s="11">
        <v>46163</v>
      </c>
      <c r="D1731" t="s">
        <v>139</v>
      </c>
      <c r="E1731">
        <v>74</v>
      </c>
      <c r="F1731" t="s">
        <v>30</v>
      </c>
      <c r="G1731" t="s">
        <v>134</v>
      </c>
      <c r="H1731" t="s">
        <v>67</v>
      </c>
      <c r="I1731" t="s">
        <v>98</v>
      </c>
      <c r="J1731" t="s">
        <v>99</v>
      </c>
      <c r="K1731" t="s">
        <v>50</v>
      </c>
      <c r="L1731" t="s">
        <v>51</v>
      </c>
      <c r="M1731" t="s">
        <v>101</v>
      </c>
      <c r="N1731" t="s">
        <v>93</v>
      </c>
      <c r="O1731">
        <v>3</v>
      </c>
      <c r="P1731" t="s">
        <v>2238</v>
      </c>
      <c r="Q1731" s="3">
        <v>70927</v>
      </c>
      <c r="R1731" s="4">
        <v>20</v>
      </c>
      <c r="S1731" s="3">
        <v>56741.599999999999</v>
      </c>
      <c r="T1731" s="3">
        <v>42556.2</v>
      </c>
      <c r="U1731" s="3">
        <v>14185.4</v>
      </c>
      <c r="V1731" t="s">
        <v>40</v>
      </c>
      <c r="W1731">
        <v>1</v>
      </c>
      <c r="X1731" t="s">
        <v>41</v>
      </c>
      <c r="Y1731">
        <v>21</v>
      </c>
      <c r="Z1731" s="4">
        <v>32</v>
      </c>
      <c r="AA1731" t="s">
        <v>95</v>
      </c>
      <c r="AB1731" t="s">
        <v>43</v>
      </c>
    </row>
    <row r="1732" spans="1:28" x14ac:dyDescent="0.3">
      <c r="A1732" t="s">
        <v>3344</v>
      </c>
      <c r="B1732" s="2">
        <v>46160</v>
      </c>
      <c r="C1732" s="11">
        <v>46164</v>
      </c>
      <c r="D1732" t="s">
        <v>393</v>
      </c>
      <c r="E1732">
        <v>41</v>
      </c>
      <c r="F1732" t="s">
        <v>30</v>
      </c>
      <c r="G1732" t="s">
        <v>76</v>
      </c>
      <c r="H1732" t="s">
        <v>32</v>
      </c>
      <c r="I1732" t="s">
        <v>91</v>
      </c>
      <c r="J1732" t="s">
        <v>68</v>
      </c>
      <c r="K1732" t="s">
        <v>35</v>
      </c>
      <c r="L1732" t="s">
        <v>100</v>
      </c>
      <c r="M1732" t="s">
        <v>101</v>
      </c>
      <c r="N1732" t="s">
        <v>175</v>
      </c>
      <c r="O1732">
        <v>4</v>
      </c>
      <c r="P1732" t="s">
        <v>3345</v>
      </c>
      <c r="Q1732" s="3">
        <v>52033</v>
      </c>
      <c r="R1732" s="4">
        <v>20</v>
      </c>
      <c r="S1732" s="3">
        <v>41626.400000000001</v>
      </c>
      <c r="T1732" s="3">
        <v>0</v>
      </c>
      <c r="U1732" s="3">
        <v>41626.400000000001</v>
      </c>
      <c r="V1732" t="s">
        <v>73</v>
      </c>
      <c r="W1732">
        <v>4</v>
      </c>
      <c r="X1732" t="s">
        <v>42</v>
      </c>
      <c r="Y1732">
        <v>8</v>
      </c>
      <c r="Z1732" s="4">
        <v>61</v>
      </c>
      <c r="AA1732" t="s">
        <v>42</v>
      </c>
      <c r="AB1732" t="s">
        <v>43</v>
      </c>
    </row>
    <row r="1733" spans="1:28" x14ac:dyDescent="0.3">
      <c r="A1733" t="s">
        <v>3346</v>
      </c>
      <c r="B1733" s="2">
        <v>46161</v>
      </c>
      <c r="C1733" s="11">
        <v>46163</v>
      </c>
      <c r="D1733" t="s">
        <v>1698</v>
      </c>
      <c r="E1733">
        <v>24</v>
      </c>
      <c r="F1733" t="s">
        <v>30</v>
      </c>
      <c r="G1733" t="s">
        <v>90</v>
      </c>
      <c r="H1733" t="s">
        <v>135</v>
      </c>
      <c r="I1733" t="s">
        <v>77</v>
      </c>
      <c r="J1733" t="s">
        <v>114</v>
      </c>
      <c r="K1733" t="s">
        <v>35</v>
      </c>
      <c r="L1733" t="s">
        <v>63</v>
      </c>
      <c r="M1733" t="s">
        <v>52</v>
      </c>
      <c r="N1733" t="s">
        <v>145</v>
      </c>
      <c r="O1733">
        <v>2</v>
      </c>
      <c r="P1733" t="s">
        <v>3347</v>
      </c>
      <c r="Q1733" s="3">
        <v>26733</v>
      </c>
      <c r="R1733" s="4">
        <v>20</v>
      </c>
      <c r="S1733" s="3">
        <v>21386.400000000001</v>
      </c>
      <c r="T1733" s="3">
        <v>21386.400000000001</v>
      </c>
      <c r="U1733" s="3">
        <v>0</v>
      </c>
      <c r="V1733" t="s">
        <v>55</v>
      </c>
      <c r="W1733">
        <v>4</v>
      </c>
      <c r="X1733" t="s">
        <v>42</v>
      </c>
      <c r="Y1733">
        <v>5</v>
      </c>
      <c r="Z1733" s="4">
        <v>67</v>
      </c>
      <c r="AA1733" t="s">
        <v>42</v>
      </c>
      <c r="AB1733" t="s">
        <v>43</v>
      </c>
    </row>
    <row r="1734" spans="1:28" x14ac:dyDescent="0.3">
      <c r="A1734" t="s">
        <v>3348</v>
      </c>
      <c r="B1734" s="2">
        <v>46161</v>
      </c>
      <c r="C1734" s="11">
        <v>46166</v>
      </c>
      <c r="D1734" t="s">
        <v>1118</v>
      </c>
      <c r="E1734">
        <v>81</v>
      </c>
      <c r="F1734" t="s">
        <v>46</v>
      </c>
      <c r="G1734" t="s">
        <v>124</v>
      </c>
      <c r="H1734" t="s">
        <v>67</v>
      </c>
      <c r="I1734" t="s">
        <v>91</v>
      </c>
      <c r="J1734" t="s">
        <v>34</v>
      </c>
      <c r="K1734" t="s">
        <v>69</v>
      </c>
      <c r="L1734" t="s">
        <v>36</v>
      </c>
      <c r="M1734" t="s">
        <v>101</v>
      </c>
      <c r="N1734" t="s">
        <v>53</v>
      </c>
      <c r="O1734">
        <v>5</v>
      </c>
      <c r="P1734" t="s">
        <v>3349</v>
      </c>
      <c r="Q1734" s="3">
        <v>75520</v>
      </c>
      <c r="R1734" s="4">
        <v>0</v>
      </c>
      <c r="S1734" s="3">
        <v>75520</v>
      </c>
      <c r="T1734" s="3">
        <v>18880</v>
      </c>
      <c r="U1734" s="3">
        <v>56640</v>
      </c>
      <c r="V1734" t="s">
        <v>73</v>
      </c>
      <c r="W1734">
        <v>3</v>
      </c>
      <c r="X1734" t="s">
        <v>186</v>
      </c>
      <c r="Y1734">
        <v>26</v>
      </c>
      <c r="Z1734" s="4">
        <v>12</v>
      </c>
      <c r="AA1734" t="s">
        <v>95</v>
      </c>
      <c r="AB1734" t="s">
        <v>186</v>
      </c>
    </row>
    <row r="1735" spans="1:28" x14ac:dyDescent="0.3">
      <c r="A1735" t="s">
        <v>3350</v>
      </c>
      <c r="B1735" s="2">
        <v>46162</v>
      </c>
      <c r="C1735" s="11">
        <v>46171</v>
      </c>
      <c r="D1735" t="s">
        <v>424</v>
      </c>
      <c r="E1735">
        <v>61</v>
      </c>
      <c r="F1735" t="s">
        <v>30</v>
      </c>
      <c r="G1735" t="s">
        <v>90</v>
      </c>
      <c r="H1735" t="s">
        <v>48</v>
      </c>
      <c r="I1735" t="s">
        <v>140</v>
      </c>
      <c r="J1735" t="s">
        <v>136</v>
      </c>
      <c r="K1735" t="s">
        <v>120</v>
      </c>
      <c r="L1735" t="s">
        <v>51</v>
      </c>
      <c r="M1735" t="s">
        <v>52</v>
      </c>
      <c r="N1735" t="s">
        <v>145</v>
      </c>
      <c r="O1735">
        <v>9</v>
      </c>
      <c r="P1735" t="s">
        <v>3351</v>
      </c>
      <c r="Q1735" s="3">
        <v>94755</v>
      </c>
      <c r="R1735" s="4">
        <v>10</v>
      </c>
      <c r="S1735" s="3">
        <v>85279.5</v>
      </c>
      <c r="T1735" s="3">
        <v>21319.88</v>
      </c>
      <c r="U1735" s="3">
        <v>63959.62</v>
      </c>
      <c r="V1735" t="s">
        <v>55</v>
      </c>
      <c r="W1735">
        <v>4</v>
      </c>
      <c r="X1735" t="s">
        <v>56</v>
      </c>
      <c r="Y1735">
        <v>30</v>
      </c>
      <c r="Z1735" s="4">
        <v>100</v>
      </c>
      <c r="AA1735" t="s">
        <v>57</v>
      </c>
      <c r="AB1735" t="s">
        <v>56</v>
      </c>
    </row>
    <row r="1736" spans="1:28" x14ac:dyDescent="0.3">
      <c r="A1736" t="s">
        <v>3352</v>
      </c>
      <c r="B1736" s="2">
        <v>46162</v>
      </c>
      <c r="C1736" s="11">
        <v>46173</v>
      </c>
      <c r="D1736" t="s">
        <v>464</v>
      </c>
      <c r="E1736">
        <v>10</v>
      </c>
      <c r="F1736" t="s">
        <v>46</v>
      </c>
      <c r="G1736" t="s">
        <v>166</v>
      </c>
      <c r="H1736" t="s">
        <v>48</v>
      </c>
      <c r="I1736" t="s">
        <v>91</v>
      </c>
      <c r="J1736" t="s">
        <v>114</v>
      </c>
      <c r="K1736" t="s">
        <v>69</v>
      </c>
      <c r="L1736" t="s">
        <v>36</v>
      </c>
      <c r="M1736" t="s">
        <v>37</v>
      </c>
      <c r="N1736" t="s">
        <v>145</v>
      </c>
      <c r="O1736">
        <v>11</v>
      </c>
      <c r="P1736" t="s">
        <v>3353</v>
      </c>
      <c r="Q1736" s="3">
        <v>73592</v>
      </c>
      <c r="R1736" s="4">
        <v>5</v>
      </c>
      <c r="S1736" s="3">
        <v>69912.399999999994</v>
      </c>
      <c r="T1736" s="3">
        <v>0</v>
      </c>
      <c r="U1736" s="3">
        <v>69912.399999999994</v>
      </c>
      <c r="V1736" t="s">
        <v>55</v>
      </c>
      <c r="W1736">
        <v>5</v>
      </c>
      <c r="X1736" t="s">
        <v>56</v>
      </c>
      <c r="Y1736">
        <v>22</v>
      </c>
      <c r="Z1736" s="4">
        <v>91</v>
      </c>
      <c r="AA1736" t="s">
        <v>57</v>
      </c>
      <c r="AB1736" t="s">
        <v>56</v>
      </c>
    </row>
    <row r="1737" spans="1:28" x14ac:dyDescent="0.3">
      <c r="A1737" t="s">
        <v>3354</v>
      </c>
      <c r="B1737" s="2">
        <v>46162</v>
      </c>
      <c r="C1737" s="11">
        <v>46167</v>
      </c>
      <c r="D1737" t="s">
        <v>239</v>
      </c>
      <c r="E1737">
        <v>37</v>
      </c>
      <c r="F1737" t="s">
        <v>30</v>
      </c>
      <c r="G1737" t="s">
        <v>134</v>
      </c>
      <c r="H1737" t="s">
        <v>61</v>
      </c>
      <c r="I1737" t="s">
        <v>63</v>
      </c>
      <c r="J1737" t="s">
        <v>99</v>
      </c>
      <c r="K1737" t="s">
        <v>120</v>
      </c>
      <c r="L1737" t="s">
        <v>51</v>
      </c>
      <c r="M1737" t="s">
        <v>70</v>
      </c>
      <c r="N1737" t="s">
        <v>145</v>
      </c>
      <c r="O1737">
        <v>5</v>
      </c>
      <c r="P1737" t="s">
        <v>3355</v>
      </c>
      <c r="Q1737" s="3">
        <v>30681</v>
      </c>
      <c r="R1737" s="4">
        <v>10</v>
      </c>
      <c r="S1737" s="3">
        <v>27612.9</v>
      </c>
      <c r="T1737" s="3">
        <v>0</v>
      </c>
      <c r="U1737" s="3">
        <v>27612.9</v>
      </c>
      <c r="V1737" t="s">
        <v>55</v>
      </c>
      <c r="W1737">
        <v>4</v>
      </c>
      <c r="X1737" t="s">
        <v>56</v>
      </c>
      <c r="Y1737">
        <v>21</v>
      </c>
      <c r="Z1737" s="4">
        <v>92</v>
      </c>
      <c r="AA1737" t="s">
        <v>57</v>
      </c>
      <c r="AB1737" t="s">
        <v>56</v>
      </c>
    </row>
    <row r="1738" spans="1:28" x14ac:dyDescent="0.3">
      <c r="A1738" t="s">
        <v>3356</v>
      </c>
      <c r="B1738" s="2">
        <v>46162</v>
      </c>
      <c r="C1738" s="11">
        <v>46168</v>
      </c>
      <c r="D1738" t="s">
        <v>583</v>
      </c>
      <c r="E1738">
        <v>46</v>
      </c>
      <c r="F1738" t="s">
        <v>30</v>
      </c>
      <c r="G1738" t="s">
        <v>166</v>
      </c>
      <c r="H1738" t="s">
        <v>84</v>
      </c>
      <c r="I1738" t="s">
        <v>118</v>
      </c>
      <c r="J1738" t="s">
        <v>49</v>
      </c>
      <c r="K1738" t="s">
        <v>50</v>
      </c>
      <c r="L1738" t="s">
        <v>100</v>
      </c>
      <c r="M1738" t="s">
        <v>70</v>
      </c>
      <c r="N1738" t="s">
        <v>93</v>
      </c>
      <c r="O1738">
        <v>6</v>
      </c>
      <c r="P1738" t="s">
        <v>3357</v>
      </c>
      <c r="Q1738" s="3">
        <v>66634</v>
      </c>
      <c r="R1738" s="4">
        <v>0</v>
      </c>
      <c r="S1738" s="3">
        <v>66634</v>
      </c>
      <c r="T1738" s="3">
        <v>0</v>
      </c>
      <c r="U1738" s="3">
        <v>66634</v>
      </c>
      <c r="V1738" t="s">
        <v>55</v>
      </c>
      <c r="W1738">
        <v>5</v>
      </c>
      <c r="X1738" t="s">
        <v>42</v>
      </c>
      <c r="Y1738">
        <v>6</v>
      </c>
      <c r="Z1738" s="4">
        <v>58</v>
      </c>
      <c r="AA1738" t="s">
        <v>42</v>
      </c>
      <c r="AB1738" t="s">
        <v>43</v>
      </c>
    </row>
    <row r="1739" spans="1:28" x14ac:dyDescent="0.3">
      <c r="A1739" t="s">
        <v>3358</v>
      </c>
      <c r="B1739" s="2">
        <v>46162</v>
      </c>
      <c r="C1739" s="11">
        <v>46167</v>
      </c>
      <c r="D1739" t="s">
        <v>1072</v>
      </c>
      <c r="E1739">
        <v>60</v>
      </c>
      <c r="F1739" t="s">
        <v>30</v>
      </c>
      <c r="G1739" t="s">
        <v>128</v>
      </c>
      <c r="H1739" t="s">
        <v>113</v>
      </c>
      <c r="I1739" t="s">
        <v>77</v>
      </c>
      <c r="J1739" t="s">
        <v>99</v>
      </c>
      <c r="K1739" t="s">
        <v>120</v>
      </c>
      <c r="L1739" t="s">
        <v>36</v>
      </c>
      <c r="M1739" t="s">
        <v>37</v>
      </c>
      <c r="N1739" t="s">
        <v>53</v>
      </c>
      <c r="O1739">
        <v>5</v>
      </c>
      <c r="P1739" t="s">
        <v>2600</v>
      </c>
      <c r="Q1739" s="3">
        <v>67119</v>
      </c>
      <c r="R1739" s="4">
        <v>0</v>
      </c>
      <c r="S1739" s="3">
        <v>67119</v>
      </c>
      <c r="T1739" s="3">
        <v>33559.5</v>
      </c>
      <c r="U1739" s="3">
        <v>33559.5</v>
      </c>
      <c r="V1739" t="s">
        <v>55</v>
      </c>
      <c r="W1739">
        <v>5</v>
      </c>
      <c r="X1739" t="s">
        <v>56</v>
      </c>
      <c r="Y1739">
        <v>25</v>
      </c>
      <c r="Z1739" s="4">
        <v>87</v>
      </c>
      <c r="AA1739" t="s">
        <v>57</v>
      </c>
      <c r="AB1739" t="s">
        <v>56</v>
      </c>
    </row>
    <row r="1740" spans="1:28" x14ac:dyDescent="0.3">
      <c r="A1740" t="s">
        <v>3359</v>
      </c>
      <c r="B1740" s="2">
        <v>46163</v>
      </c>
      <c r="C1740" s="11">
        <v>46169</v>
      </c>
      <c r="D1740" t="s">
        <v>1159</v>
      </c>
      <c r="E1740">
        <v>50</v>
      </c>
      <c r="F1740" t="s">
        <v>46</v>
      </c>
      <c r="G1740" t="s">
        <v>60</v>
      </c>
      <c r="H1740" t="s">
        <v>67</v>
      </c>
      <c r="I1740" t="s">
        <v>85</v>
      </c>
      <c r="J1740" t="s">
        <v>144</v>
      </c>
      <c r="K1740" t="s">
        <v>115</v>
      </c>
      <c r="L1740" t="s">
        <v>51</v>
      </c>
      <c r="M1740" t="s">
        <v>101</v>
      </c>
      <c r="N1740" t="s">
        <v>93</v>
      </c>
      <c r="O1740">
        <v>6</v>
      </c>
      <c r="P1740" t="s">
        <v>655</v>
      </c>
      <c r="Q1740" s="3">
        <v>72993</v>
      </c>
      <c r="R1740" s="4">
        <v>0</v>
      </c>
      <c r="S1740" s="3">
        <v>72993</v>
      </c>
      <c r="T1740" s="3">
        <v>0</v>
      </c>
      <c r="U1740" s="3">
        <v>72993</v>
      </c>
      <c r="V1740" t="s">
        <v>103</v>
      </c>
      <c r="W1740">
        <v>4</v>
      </c>
      <c r="X1740" t="s">
        <v>186</v>
      </c>
      <c r="Y1740">
        <v>35</v>
      </c>
      <c r="Z1740" s="4">
        <v>44</v>
      </c>
      <c r="AA1740" t="s">
        <v>95</v>
      </c>
      <c r="AB1740" t="s">
        <v>186</v>
      </c>
    </row>
    <row r="1741" spans="1:28" x14ac:dyDescent="0.3">
      <c r="A1741" t="s">
        <v>3360</v>
      </c>
      <c r="B1741" s="2">
        <v>46163</v>
      </c>
      <c r="C1741" s="11">
        <v>46168</v>
      </c>
      <c r="D1741" t="s">
        <v>230</v>
      </c>
      <c r="E1741">
        <v>67</v>
      </c>
      <c r="F1741" t="s">
        <v>46</v>
      </c>
      <c r="G1741" t="s">
        <v>128</v>
      </c>
      <c r="H1741" t="s">
        <v>32</v>
      </c>
      <c r="I1741" t="s">
        <v>63</v>
      </c>
      <c r="J1741" t="s">
        <v>130</v>
      </c>
      <c r="K1741" t="s">
        <v>50</v>
      </c>
      <c r="L1741" t="s">
        <v>36</v>
      </c>
      <c r="M1741" t="s">
        <v>37</v>
      </c>
      <c r="N1741" t="s">
        <v>53</v>
      </c>
      <c r="O1741">
        <v>5</v>
      </c>
      <c r="P1741" t="s">
        <v>3361</v>
      </c>
      <c r="Q1741" s="3">
        <v>97733</v>
      </c>
      <c r="R1741" s="4">
        <v>15</v>
      </c>
      <c r="S1741" s="3">
        <v>83073.05</v>
      </c>
      <c r="T1741" s="3">
        <v>20768.259999999998</v>
      </c>
      <c r="U1741" s="3">
        <v>62304.79</v>
      </c>
      <c r="V1741" t="s">
        <v>55</v>
      </c>
      <c r="W1741">
        <v>4</v>
      </c>
      <c r="X1741" t="s">
        <v>56</v>
      </c>
      <c r="Y1741">
        <v>35</v>
      </c>
      <c r="Z1741" s="4">
        <v>96</v>
      </c>
      <c r="AA1741" t="s">
        <v>57</v>
      </c>
      <c r="AB1741" t="s">
        <v>56</v>
      </c>
    </row>
    <row r="1742" spans="1:28" x14ac:dyDescent="0.3">
      <c r="A1742" t="s">
        <v>3362</v>
      </c>
      <c r="B1742" s="2">
        <v>46163</v>
      </c>
      <c r="C1742" s="11">
        <v>46174</v>
      </c>
      <c r="D1742" t="s">
        <v>181</v>
      </c>
      <c r="E1742">
        <v>17</v>
      </c>
      <c r="F1742" t="s">
        <v>46</v>
      </c>
      <c r="G1742" t="s">
        <v>83</v>
      </c>
      <c r="H1742" t="s">
        <v>84</v>
      </c>
      <c r="I1742" t="s">
        <v>118</v>
      </c>
      <c r="J1742" t="s">
        <v>49</v>
      </c>
      <c r="K1742" t="s">
        <v>109</v>
      </c>
      <c r="L1742" t="s">
        <v>36</v>
      </c>
      <c r="M1742" t="s">
        <v>52</v>
      </c>
      <c r="N1742" t="s">
        <v>71</v>
      </c>
      <c r="O1742">
        <v>11</v>
      </c>
      <c r="P1742" t="s">
        <v>3363</v>
      </c>
      <c r="Q1742" s="3">
        <v>71936</v>
      </c>
      <c r="R1742" s="4">
        <v>10</v>
      </c>
      <c r="S1742" s="3">
        <v>64742.400000000001</v>
      </c>
      <c r="T1742" s="3">
        <v>16185.6</v>
      </c>
      <c r="U1742" s="3">
        <v>48556.800000000003</v>
      </c>
      <c r="V1742" t="s">
        <v>55</v>
      </c>
      <c r="W1742">
        <v>4</v>
      </c>
      <c r="X1742" t="s">
        <v>42</v>
      </c>
      <c r="Y1742">
        <v>24</v>
      </c>
      <c r="Z1742" s="4">
        <v>50</v>
      </c>
      <c r="AA1742" t="s">
        <v>42</v>
      </c>
      <c r="AB1742" t="s">
        <v>43</v>
      </c>
    </row>
    <row r="1743" spans="1:28" x14ac:dyDescent="0.3">
      <c r="A1743" t="s">
        <v>3364</v>
      </c>
      <c r="B1743" s="2">
        <v>46163</v>
      </c>
      <c r="C1743" s="11">
        <v>46165</v>
      </c>
      <c r="D1743" t="s">
        <v>275</v>
      </c>
      <c r="E1743">
        <v>3</v>
      </c>
      <c r="F1743" t="s">
        <v>46</v>
      </c>
      <c r="G1743" t="s">
        <v>124</v>
      </c>
      <c r="H1743" t="s">
        <v>129</v>
      </c>
      <c r="I1743" t="s">
        <v>91</v>
      </c>
      <c r="J1743" t="s">
        <v>92</v>
      </c>
      <c r="K1743" t="s">
        <v>115</v>
      </c>
      <c r="L1743" t="s">
        <v>51</v>
      </c>
      <c r="M1743" t="s">
        <v>101</v>
      </c>
      <c r="N1743" t="s">
        <v>53</v>
      </c>
      <c r="O1743">
        <v>2</v>
      </c>
      <c r="P1743" t="s">
        <v>3365</v>
      </c>
      <c r="Q1743" s="3">
        <v>44252</v>
      </c>
      <c r="R1743" s="4">
        <v>10</v>
      </c>
      <c r="S1743" s="3">
        <v>39826.800000000003</v>
      </c>
      <c r="T1743" s="3">
        <v>19913.400000000001</v>
      </c>
      <c r="U1743" s="3">
        <v>19913.400000000001</v>
      </c>
      <c r="V1743" t="s">
        <v>73</v>
      </c>
      <c r="W1743">
        <v>4</v>
      </c>
      <c r="X1743" t="s">
        <v>42</v>
      </c>
      <c r="Y1743">
        <v>23</v>
      </c>
      <c r="Z1743" s="4">
        <v>65</v>
      </c>
      <c r="AA1743" t="s">
        <v>42</v>
      </c>
      <c r="AB1743" t="s">
        <v>43</v>
      </c>
    </row>
    <row r="1744" spans="1:28" x14ac:dyDescent="0.3">
      <c r="A1744" t="s">
        <v>3366</v>
      </c>
      <c r="B1744" s="2">
        <v>46164</v>
      </c>
      <c r="C1744" s="11">
        <v>46165</v>
      </c>
      <c r="D1744" t="s">
        <v>856</v>
      </c>
      <c r="E1744">
        <v>12</v>
      </c>
      <c r="F1744" t="s">
        <v>46</v>
      </c>
      <c r="G1744" t="s">
        <v>60</v>
      </c>
      <c r="H1744" t="s">
        <v>67</v>
      </c>
      <c r="I1744" t="s">
        <v>85</v>
      </c>
      <c r="J1744" t="s">
        <v>86</v>
      </c>
      <c r="K1744" t="s">
        <v>109</v>
      </c>
      <c r="L1744" t="s">
        <v>51</v>
      </c>
      <c r="M1744" t="s">
        <v>101</v>
      </c>
      <c r="N1744" t="s">
        <v>38</v>
      </c>
      <c r="O1744">
        <v>1</v>
      </c>
      <c r="P1744" t="s">
        <v>3367</v>
      </c>
      <c r="Q1744" s="3">
        <v>34947</v>
      </c>
      <c r="R1744" s="4">
        <v>10</v>
      </c>
      <c r="S1744" s="3">
        <v>31452.3</v>
      </c>
      <c r="T1744" s="3">
        <v>23589.22</v>
      </c>
      <c r="U1744" s="3">
        <v>7863.08</v>
      </c>
      <c r="V1744" t="s">
        <v>55</v>
      </c>
      <c r="W1744">
        <v>5</v>
      </c>
      <c r="X1744" t="s">
        <v>56</v>
      </c>
      <c r="Y1744">
        <v>18</v>
      </c>
      <c r="Z1744" s="4">
        <v>89</v>
      </c>
      <c r="AA1744" t="s">
        <v>57</v>
      </c>
      <c r="AB1744" t="s">
        <v>56</v>
      </c>
    </row>
    <row r="1745" spans="1:28" x14ac:dyDescent="0.3">
      <c r="A1745" t="s">
        <v>3368</v>
      </c>
      <c r="B1745" s="2">
        <v>46164</v>
      </c>
      <c r="C1745" s="11">
        <v>46165</v>
      </c>
      <c r="D1745" t="s">
        <v>916</v>
      </c>
      <c r="E1745">
        <v>48</v>
      </c>
      <c r="F1745" t="s">
        <v>46</v>
      </c>
      <c r="G1745" t="s">
        <v>128</v>
      </c>
      <c r="H1745" t="s">
        <v>67</v>
      </c>
      <c r="I1745" t="s">
        <v>77</v>
      </c>
      <c r="J1745" t="s">
        <v>114</v>
      </c>
      <c r="K1745" t="s">
        <v>35</v>
      </c>
      <c r="L1745" t="s">
        <v>100</v>
      </c>
      <c r="M1745" t="s">
        <v>101</v>
      </c>
      <c r="N1745" t="s">
        <v>53</v>
      </c>
      <c r="O1745">
        <v>1</v>
      </c>
      <c r="P1745" t="s">
        <v>3369</v>
      </c>
      <c r="Q1745" s="3">
        <v>32933</v>
      </c>
      <c r="R1745" s="4">
        <v>15</v>
      </c>
      <c r="S1745" s="3">
        <v>27993.05</v>
      </c>
      <c r="T1745" s="3">
        <v>6998.26</v>
      </c>
      <c r="U1745" s="3">
        <v>20994.79</v>
      </c>
      <c r="V1745" t="s">
        <v>40</v>
      </c>
      <c r="W1745">
        <v>4</v>
      </c>
      <c r="X1745" t="s">
        <v>41</v>
      </c>
      <c r="Y1745">
        <v>13</v>
      </c>
      <c r="Z1745" s="4">
        <v>62</v>
      </c>
      <c r="AA1745" t="s">
        <v>42</v>
      </c>
      <c r="AB1745" t="s">
        <v>43</v>
      </c>
    </row>
    <row r="1746" spans="1:28" x14ac:dyDescent="0.3">
      <c r="A1746" t="s">
        <v>3370</v>
      </c>
      <c r="B1746" s="2">
        <v>46164</v>
      </c>
      <c r="C1746" s="11">
        <v>46178</v>
      </c>
      <c r="D1746" t="s">
        <v>1392</v>
      </c>
      <c r="E1746">
        <v>6</v>
      </c>
      <c r="F1746" t="s">
        <v>30</v>
      </c>
      <c r="G1746" t="s">
        <v>128</v>
      </c>
      <c r="H1746" t="s">
        <v>129</v>
      </c>
      <c r="I1746" t="s">
        <v>155</v>
      </c>
      <c r="J1746" t="s">
        <v>68</v>
      </c>
      <c r="K1746" t="s">
        <v>69</v>
      </c>
      <c r="L1746" t="s">
        <v>63</v>
      </c>
      <c r="M1746" t="s">
        <v>52</v>
      </c>
      <c r="N1746" t="s">
        <v>71</v>
      </c>
      <c r="O1746">
        <v>14</v>
      </c>
      <c r="P1746" t="s">
        <v>1990</v>
      </c>
      <c r="Q1746" s="3">
        <v>87549</v>
      </c>
      <c r="R1746" s="4">
        <v>20</v>
      </c>
      <c r="S1746" s="3">
        <v>70039.199999999997</v>
      </c>
      <c r="T1746" s="3">
        <v>52529.4</v>
      </c>
      <c r="U1746" s="3">
        <v>17509.8</v>
      </c>
      <c r="V1746" t="s">
        <v>55</v>
      </c>
      <c r="W1746">
        <v>5</v>
      </c>
      <c r="X1746" t="s">
        <v>56</v>
      </c>
      <c r="Y1746">
        <v>17</v>
      </c>
      <c r="Z1746" s="4">
        <v>88</v>
      </c>
      <c r="AA1746" t="s">
        <v>57</v>
      </c>
      <c r="AB1746" t="s">
        <v>56</v>
      </c>
    </row>
    <row r="1747" spans="1:28" x14ac:dyDescent="0.3">
      <c r="A1747" t="s">
        <v>3371</v>
      </c>
      <c r="B1747" s="2">
        <v>46164</v>
      </c>
      <c r="C1747" s="11">
        <v>46173</v>
      </c>
      <c r="D1747" t="s">
        <v>292</v>
      </c>
      <c r="E1747">
        <v>28</v>
      </c>
      <c r="F1747" t="s">
        <v>46</v>
      </c>
      <c r="G1747" t="s">
        <v>83</v>
      </c>
      <c r="H1747" t="s">
        <v>32</v>
      </c>
      <c r="I1747" t="s">
        <v>155</v>
      </c>
      <c r="J1747" t="s">
        <v>170</v>
      </c>
      <c r="K1747" t="s">
        <v>120</v>
      </c>
      <c r="L1747" t="s">
        <v>63</v>
      </c>
      <c r="M1747" t="s">
        <v>37</v>
      </c>
      <c r="N1747" t="s">
        <v>145</v>
      </c>
      <c r="O1747">
        <v>9</v>
      </c>
      <c r="P1747" t="s">
        <v>3372</v>
      </c>
      <c r="Q1747" s="3">
        <v>94383</v>
      </c>
      <c r="R1747" s="4">
        <v>20</v>
      </c>
      <c r="S1747" s="3">
        <v>75506.399999999994</v>
      </c>
      <c r="T1747" s="3">
        <v>0</v>
      </c>
      <c r="U1747" s="3">
        <v>75506.399999999994</v>
      </c>
      <c r="V1747" t="s">
        <v>55</v>
      </c>
      <c r="W1747">
        <v>5</v>
      </c>
      <c r="X1747" t="s">
        <v>186</v>
      </c>
      <c r="Y1747">
        <v>39</v>
      </c>
      <c r="Z1747" s="4">
        <v>9</v>
      </c>
      <c r="AA1747" t="s">
        <v>95</v>
      </c>
      <c r="AB1747" t="s">
        <v>186</v>
      </c>
    </row>
    <row r="1748" spans="1:28" x14ac:dyDescent="0.3">
      <c r="A1748" t="s">
        <v>3373</v>
      </c>
      <c r="B1748" s="2">
        <v>46164</v>
      </c>
      <c r="C1748" s="11">
        <v>46177</v>
      </c>
      <c r="D1748" t="s">
        <v>427</v>
      </c>
      <c r="E1748">
        <v>8</v>
      </c>
      <c r="F1748" t="s">
        <v>46</v>
      </c>
      <c r="G1748" t="s">
        <v>47</v>
      </c>
      <c r="H1748" t="s">
        <v>84</v>
      </c>
      <c r="I1748" t="s">
        <v>98</v>
      </c>
      <c r="J1748" t="s">
        <v>99</v>
      </c>
      <c r="K1748" t="s">
        <v>50</v>
      </c>
      <c r="L1748" t="s">
        <v>51</v>
      </c>
      <c r="M1748" t="s">
        <v>37</v>
      </c>
      <c r="N1748" t="s">
        <v>93</v>
      </c>
      <c r="O1748">
        <v>13</v>
      </c>
      <c r="P1748" t="s">
        <v>3374</v>
      </c>
      <c r="Q1748" s="3">
        <v>145820</v>
      </c>
      <c r="R1748" s="4">
        <v>5</v>
      </c>
      <c r="S1748" s="3">
        <v>138529</v>
      </c>
      <c r="T1748" s="3">
        <v>34632.25</v>
      </c>
      <c r="U1748" s="3">
        <v>103896.75</v>
      </c>
      <c r="V1748" t="s">
        <v>55</v>
      </c>
      <c r="W1748">
        <v>5</v>
      </c>
      <c r="X1748" t="s">
        <v>56</v>
      </c>
      <c r="Y1748">
        <v>38</v>
      </c>
      <c r="Z1748" s="4">
        <v>92</v>
      </c>
      <c r="AA1748" t="s">
        <v>57</v>
      </c>
      <c r="AB1748" t="s">
        <v>56</v>
      </c>
    </row>
    <row r="1749" spans="1:28" x14ac:dyDescent="0.3">
      <c r="A1749" t="s">
        <v>3375</v>
      </c>
      <c r="B1749" s="2">
        <v>46164</v>
      </c>
      <c r="C1749" s="11">
        <v>46169</v>
      </c>
      <c r="D1749" t="s">
        <v>178</v>
      </c>
      <c r="E1749">
        <v>40</v>
      </c>
      <c r="F1749" t="s">
        <v>30</v>
      </c>
      <c r="G1749" t="s">
        <v>166</v>
      </c>
      <c r="H1749" t="s">
        <v>84</v>
      </c>
      <c r="I1749" t="s">
        <v>91</v>
      </c>
      <c r="J1749" t="s">
        <v>159</v>
      </c>
      <c r="K1749" t="s">
        <v>115</v>
      </c>
      <c r="L1749" t="s">
        <v>51</v>
      </c>
      <c r="M1749" t="s">
        <v>37</v>
      </c>
      <c r="N1749" t="s">
        <v>93</v>
      </c>
      <c r="O1749">
        <v>5</v>
      </c>
      <c r="P1749" t="s">
        <v>367</v>
      </c>
      <c r="Q1749" s="3">
        <v>54075</v>
      </c>
      <c r="R1749" s="4">
        <v>20</v>
      </c>
      <c r="S1749" s="3">
        <v>43260</v>
      </c>
      <c r="T1749" s="3">
        <v>21630</v>
      </c>
      <c r="U1749" s="3">
        <v>21630</v>
      </c>
      <c r="V1749" t="s">
        <v>73</v>
      </c>
      <c r="W1749">
        <v>4</v>
      </c>
      <c r="X1749" t="s">
        <v>42</v>
      </c>
      <c r="Y1749">
        <v>31</v>
      </c>
      <c r="Z1749" s="4">
        <v>70</v>
      </c>
      <c r="AA1749" t="s">
        <v>42</v>
      </c>
      <c r="AB1749" t="s">
        <v>43</v>
      </c>
    </row>
    <row r="1750" spans="1:28" x14ac:dyDescent="0.3">
      <c r="A1750" t="s">
        <v>3376</v>
      </c>
      <c r="B1750" s="2">
        <v>46164</v>
      </c>
      <c r="C1750" s="11">
        <v>46169</v>
      </c>
      <c r="D1750" t="s">
        <v>2440</v>
      </c>
      <c r="E1750">
        <v>85</v>
      </c>
      <c r="F1750" t="s">
        <v>30</v>
      </c>
      <c r="G1750" t="s">
        <v>83</v>
      </c>
      <c r="H1750" t="s">
        <v>32</v>
      </c>
      <c r="I1750" t="s">
        <v>62</v>
      </c>
      <c r="J1750" t="s">
        <v>86</v>
      </c>
      <c r="K1750" t="s">
        <v>35</v>
      </c>
      <c r="L1750" t="s">
        <v>36</v>
      </c>
      <c r="M1750" t="s">
        <v>70</v>
      </c>
      <c r="N1750" t="s">
        <v>53</v>
      </c>
      <c r="O1750">
        <v>5</v>
      </c>
      <c r="P1750" t="s">
        <v>434</v>
      </c>
      <c r="Q1750" s="3">
        <v>58680</v>
      </c>
      <c r="R1750" s="4">
        <v>0</v>
      </c>
      <c r="S1750" s="3">
        <v>58680</v>
      </c>
      <c r="T1750" s="3">
        <v>0</v>
      </c>
      <c r="U1750" s="3">
        <v>58680</v>
      </c>
      <c r="V1750" t="s">
        <v>55</v>
      </c>
      <c r="W1750">
        <v>4</v>
      </c>
      <c r="X1750" t="s">
        <v>56</v>
      </c>
      <c r="Y1750">
        <v>8</v>
      </c>
      <c r="Z1750" s="4">
        <v>92</v>
      </c>
      <c r="AA1750" t="s">
        <v>57</v>
      </c>
      <c r="AB1750" t="s">
        <v>56</v>
      </c>
    </row>
    <row r="1751" spans="1:28" x14ac:dyDescent="0.3">
      <c r="A1751" t="s">
        <v>3377</v>
      </c>
      <c r="B1751" s="2">
        <v>46165</v>
      </c>
      <c r="C1751" s="11">
        <v>46170</v>
      </c>
      <c r="D1751" t="s">
        <v>336</v>
      </c>
      <c r="E1751">
        <v>52</v>
      </c>
      <c r="F1751" t="s">
        <v>46</v>
      </c>
      <c r="G1751" t="s">
        <v>134</v>
      </c>
      <c r="H1751" t="s">
        <v>67</v>
      </c>
      <c r="I1751" t="s">
        <v>98</v>
      </c>
      <c r="J1751" t="s">
        <v>114</v>
      </c>
      <c r="K1751" t="s">
        <v>79</v>
      </c>
      <c r="L1751" t="s">
        <v>51</v>
      </c>
      <c r="M1751" t="s">
        <v>52</v>
      </c>
      <c r="N1751" t="s">
        <v>53</v>
      </c>
      <c r="O1751">
        <v>5</v>
      </c>
      <c r="P1751" t="s">
        <v>2553</v>
      </c>
      <c r="Q1751" s="3">
        <v>58079</v>
      </c>
      <c r="R1751" s="4">
        <v>0</v>
      </c>
      <c r="S1751" s="3">
        <v>58079</v>
      </c>
      <c r="T1751" s="3">
        <v>58079</v>
      </c>
      <c r="U1751" s="3">
        <v>0</v>
      </c>
      <c r="V1751" t="s">
        <v>73</v>
      </c>
      <c r="W1751">
        <v>5</v>
      </c>
      <c r="X1751" t="s">
        <v>42</v>
      </c>
      <c r="Y1751">
        <v>17</v>
      </c>
      <c r="Z1751" s="4">
        <v>53</v>
      </c>
      <c r="AA1751" t="s">
        <v>42</v>
      </c>
      <c r="AB1751" t="s">
        <v>43</v>
      </c>
    </row>
    <row r="1752" spans="1:28" x14ac:dyDescent="0.3">
      <c r="A1752" t="s">
        <v>3378</v>
      </c>
      <c r="B1752" s="2">
        <v>46165</v>
      </c>
      <c r="C1752" s="11">
        <v>46173</v>
      </c>
      <c r="D1752" t="s">
        <v>489</v>
      </c>
      <c r="E1752">
        <v>17</v>
      </c>
      <c r="F1752" t="s">
        <v>30</v>
      </c>
      <c r="G1752" t="s">
        <v>76</v>
      </c>
      <c r="H1752" t="s">
        <v>48</v>
      </c>
      <c r="I1752" t="s">
        <v>91</v>
      </c>
      <c r="J1752" t="s">
        <v>159</v>
      </c>
      <c r="K1752" t="s">
        <v>35</v>
      </c>
      <c r="L1752" t="s">
        <v>51</v>
      </c>
      <c r="M1752" t="s">
        <v>52</v>
      </c>
      <c r="N1752" t="s">
        <v>175</v>
      </c>
      <c r="O1752">
        <v>8</v>
      </c>
      <c r="P1752" t="s">
        <v>3379</v>
      </c>
      <c r="Q1752" s="3">
        <v>58496</v>
      </c>
      <c r="R1752" s="4">
        <v>20</v>
      </c>
      <c r="S1752" s="3">
        <v>46796.800000000003</v>
      </c>
      <c r="T1752" s="3">
        <v>46796.800000000003</v>
      </c>
      <c r="U1752" s="3">
        <v>0</v>
      </c>
      <c r="V1752" t="s">
        <v>55</v>
      </c>
      <c r="W1752">
        <v>3</v>
      </c>
      <c r="X1752" t="s">
        <v>56</v>
      </c>
      <c r="Y1752">
        <v>38</v>
      </c>
      <c r="Z1752" s="4">
        <v>93</v>
      </c>
      <c r="AA1752" t="s">
        <v>57</v>
      </c>
      <c r="AB1752" t="s">
        <v>56</v>
      </c>
    </row>
    <row r="1753" spans="1:28" x14ac:dyDescent="0.3">
      <c r="A1753" t="s">
        <v>3380</v>
      </c>
      <c r="B1753" s="2">
        <v>46165</v>
      </c>
      <c r="C1753" s="11">
        <v>46173</v>
      </c>
      <c r="D1753" t="s">
        <v>1426</v>
      </c>
      <c r="E1753">
        <v>17</v>
      </c>
      <c r="F1753" t="s">
        <v>46</v>
      </c>
      <c r="G1753" t="s">
        <v>31</v>
      </c>
      <c r="H1753" t="s">
        <v>84</v>
      </c>
      <c r="I1753" t="s">
        <v>85</v>
      </c>
      <c r="J1753" t="s">
        <v>130</v>
      </c>
      <c r="K1753" t="s">
        <v>115</v>
      </c>
      <c r="L1753" t="s">
        <v>51</v>
      </c>
      <c r="M1753" t="s">
        <v>37</v>
      </c>
      <c r="N1753" t="s">
        <v>93</v>
      </c>
      <c r="O1753">
        <v>8</v>
      </c>
      <c r="P1753" t="s">
        <v>1982</v>
      </c>
      <c r="Q1753" s="3">
        <v>107024</v>
      </c>
      <c r="R1753" s="4">
        <v>15</v>
      </c>
      <c r="S1753" s="3">
        <v>90970.4</v>
      </c>
      <c r="T1753" s="3">
        <v>22742.6</v>
      </c>
      <c r="U1753" s="3">
        <v>68227.8</v>
      </c>
      <c r="V1753" t="s">
        <v>103</v>
      </c>
      <c r="W1753">
        <v>5</v>
      </c>
      <c r="X1753" t="s">
        <v>41</v>
      </c>
      <c r="Y1753">
        <v>23</v>
      </c>
      <c r="Z1753" s="4">
        <v>44</v>
      </c>
      <c r="AA1753" t="s">
        <v>95</v>
      </c>
      <c r="AB1753" t="s">
        <v>43</v>
      </c>
    </row>
    <row r="1754" spans="1:28" x14ac:dyDescent="0.3">
      <c r="A1754" t="s">
        <v>3381</v>
      </c>
      <c r="B1754" s="2">
        <v>46165</v>
      </c>
      <c r="C1754" s="11">
        <v>46170</v>
      </c>
      <c r="D1754" t="s">
        <v>236</v>
      </c>
      <c r="E1754">
        <v>29</v>
      </c>
      <c r="F1754" t="s">
        <v>46</v>
      </c>
      <c r="G1754" t="s">
        <v>134</v>
      </c>
      <c r="H1754" t="s">
        <v>61</v>
      </c>
      <c r="I1754" t="s">
        <v>91</v>
      </c>
      <c r="J1754" t="s">
        <v>78</v>
      </c>
      <c r="K1754" t="s">
        <v>109</v>
      </c>
      <c r="L1754" t="s">
        <v>63</v>
      </c>
      <c r="M1754" t="s">
        <v>37</v>
      </c>
      <c r="N1754" t="s">
        <v>175</v>
      </c>
      <c r="O1754">
        <v>5</v>
      </c>
      <c r="P1754" t="s">
        <v>3382</v>
      </c>
      <c r="Q1754" s="3">
        <v>76951</v>
      </c>
      <c r="R1754" s="4">
        <v>15</v>
      </c>
      <c r="S1754" s="3">
        <v>65408.35</v>
      </c>
      <c r="T1754" s="3">
        <v>65408.35</v>
      </c>
      <c r="U1754" s="3">
        <v>0</v>
      </c>
      <c r="V1754" t="s">
        <v>55</v>
      </c>
      <c r="W1754">
        <v>5</v>
      </c>
      <c r="X1754" t="s">
        <v>56</v>
      </c>
      <c r="Y1754">
        <v>17</v>
      </c>
      <c r="Z1754" s="4">
        <v>86</v>
      </c>
      <c r="AA1754" t="s">
        <v>57</v>
      </c>
      <c r="AB1754" t="s">
        <v>56</v>
      </c>
    </row>
    <row r="1755" spans="1:28" x14ac:dyDescent="0.3">
      <c r="A1755" t="s">
        <v>3383</v>
      </c>
      <c r="B1755" s="2">
        <v>46166</v>
      </c>
      <c r="C1755" s="11">
        <v>46168</v>
      </c>
      <c r="D1755" t="s">
        <v>292</v>
      </c>
      <c r="E1755">
        <v>80</v>
      </c>
      <c r="F1755" t="s">
        <v>46</v>
      </c>
      <c r="G1755" t="s">
        <v>76</v>
      </c>
      <c r="H1755" t="s">
        <v>129</v>
      </c>
      <c r="I1755" t="s">
        <v>77</v>
      </c>
      <c r="J1755" t="s">
        <v>92</v>
      </c>
      <c r="K1755" t="s">
        <v>35</v>
      </c>
      <c r="L1755" t="s">
        <v>100</v>
      </c>
      <c r="M1755" t="s">
        <v>70</v>
      </c>
      <c r="N1755" t="s">
        <v>38</v>
      </c>
      <c r="O1755">
        <v>2</v>
      </c>
      <c r="P1755" t="s">
        <v>504</v>
      </c>
      <c r="Q1755" s="3">
        <v>55443</v>
      </c>
      <c r="R1755" s="4">
        <v>15</v>
      </c>
      <c r="S1755" s="3">
        <v>47126.55</v>
      </c>
      <c r="T1755" s="3">
        <v>0</v>
      </c>
      <c r="U1755" s="3">
        <v>47126.55</v>
      </c>
      <c r="V1755" t="s">
        <v>55</v>
      </c>
      <c r="W1755">
        <v>4</v>
      </c>
      <c r="X1755" t="s">
        <v>56</v>
      </c>
      <c r="Y1755">
        <v>15</v>
      </c>
      <c r="Z1755" s="4">
        <v>98</v>
      </c>
      <c r="AA1755" t="s">
        <v>57</v>
      </c>
      <c r="AB1755" t="s">
        <v>56</v>
      </c>
    </row>
    <row r="1756" spans="1:28" x14ac:dyDescent="0.3">
      <c r="A1756" t="s">
        <v>3384</v>
      </c>
      <c r="B1756" s="2">
        <v>46166</v>
      </c>
      <c r="C1756" s="11">
        <v>46178</v>
      </c>
      <c r="D1756" t="s">
        <v>1588</v>
      </c>
      <c r="E1756">
        <v>47</v>
      </c>
      <c r="F1756" t="s">
        <v>46</v>
      </c>
      <c r="G1756" t="s">
        <v>60</v>
      </c>
      <c r="H1756" t="s">
        <v>32</v>
      </c>
      <c r="I1756" t="s">
        <v>62</v>
      </c>
      <c r="J1756" t="s">
        <v>159</v>
      </c>
      <c r="K1756" t="s">
        <v>115</v>
      </c>
      <c r="L1756" t="s">
        <v>36</v>
      </c>
      <c r="M1756" t="s">
        <v>70</v>
      </c>
      <c r="N1756" t="s">
        <v>53</v>
      </c>
      <c r="O1756">
        <v>12</v>
      </c>
      <c r="P1756" t="s">
        <v>3385</v>
      </c>
      <c r="Q1756" s="3">
        <v>47783</v>
      </c>
      <c r="R1756" s="4">
        <v>0</v>
      </c>
      <c r="S1756" s="3">
        <v>47783</v>
      </c>
      <c r="T1756" s="3">
        <v>0</v>
      </c>
      <c r="U1756" s="3">
        <v>47783</v>
      </c>
      <c r="V1756" t="s">
        <v>55</v>
      </c>
      <c r="W1756">
        <v>4</v>
      </c>
      <c r="X1756" t="s">
        <v>56</v>
      </c>
      <c r="Y1756">
        <v>17</v>
      </c>
      <c r="Z1756" s="4">
        <v>96</v>
      </c>
      <c r="AA1756" t="s">
        <v>57</v>
      </c>
      <c r="AB1756" t="s">
        <v>56</v>
      </c>
    </row>
    <row r="1757" spans="1:28" x14ac:dyDescent="0.3">
      <c r="A1757" t="s">
        <v>3386</v>
      </c>
      <c r="B1757" s="2">
        <v>46166</v>
      </c>
      <c r="C1757" s="11">
        <v>46177</v>
      </c>
      <c r="D1757" t="s">
        <v>82</v>
      </c>
      <c r="E1757">
        <v>39</v>
      </c>
      <c r="F1757" t="s">
        <v>30</v>
      </c>
      <c r="G1757" t="s">
        <v>128</v>
      </c>
      <c r="H1757" t="s">
        <v>67</v>
      </c>
      <c r="I1757" t="s">
        <v>33</v>
      </c>
      <c r="J1757" t="s">
        <v>99</v>
      </c>
      <c r="K1757" t="s">
        <v>50</v>
      </c>
      <c r="L1757" t="s">
        <v>100</v>
      </c>
      <c r="M1757" t="s">
        <v>70</v>
      </c>
      <c r="N1757" t="s">
        <v>38</v>
      </c>
      <c r="O1757">
        <v>11</v>
      </c>
      <c r="P1757" t="s">
        <v>3387</v>
      </c>
      <c r="Q1757" s="3">
        <v>148705</v>
      </c>
      <c r="R1757" s="4">
        <v>5</v>
      </c>
      <c r="S1757" s="3">
        <v>141269.75</v>
      </c>
      <c r="T1757" s="3">
        <v>0</v>
      </c>
      <c r="U1757" s="3">
        <v>141269.75</v>
      </c>
      <c r="V1757" t="s">
        <v>55</v>
      </c>
      <c r="W1757">
        <v>4</v>
      </c>
      <c r="X1757" t="s">
        <v>42</v>
      </c>
      <c r="Y1757">
        <v>29</v>
      </c>
      <c r="Z1757" s="4">
        <v>73</v>
      </c>
      <c r="AA1757" t="s">
        <v>42</v>
      </c>
      <c r="AB1757" t="s">
        <v>43</v>
      </c>
    </row>
    <row r="1758" spans="1:28" x14ac:dyDescent="0.3">
      <c r="A1758" t="s">
        <v>3388</v>
      </c>
      <c r="B1758" s="2">
        <v>46167</v>
      </c>
      <c r="C1758" s="11">
        <v>46178</v>
      </c>
      <c r="D1758" t="s">
        <v>1405</v>
      </c>
      <c r="E1758">
        <v>37</v>
      </c>
      <c r="F1758" t="s">
        <v>46</v>
      </c>
      <c r="G1758" t="s">
        <v>76</v>
      </c>
      <c r="H1758" t="s">
        <v>32</v>
      </c>
      <c r="I1758" t="s">
        <v>33</v>
      </c>
      <c r="J1758" t="s">
        <v>86</v>
      </c>
      <c r="K1758" t="s">
        <v>120</v>
      </c>
      <c r="L1758" t="s">
        <v>51</v>
      </c>
      <c r="M1758" t="s">
        <v>52</v>
      </c>
      <c r="N1758" t="s">
        <v>53</v>
      </c>
      <c r="O1758">
        <v>11</v>
      </c>
      <c r="P1758" t="s">
        <v>3389</v>
      </c>
      <c r="Q1758" s="3">
        <v>64381</v>
      </c>
      <c r="R1758" s="4">
        <v>15</v>
      </c>
      <c r="S1758" s="3">
        <v>54723.85</v>
      </c>
      <c r="T1758" s="3">
        <v>54723.85</v>
      </c>
      <c r="U1758" s="3">
        <v>0</v>
      </c>
      <c r="V1758" t="s">
        <v>40</v>
      </c>
      <c r="W1758">
        <v>3</v>
      </c>
      <c r="X1758" t="s">
        <v>41</v>
      </c>
      <c r="Y1758">
        <v>26</v>
      </c>
      <c r="Z1758" s="4">
        <v>36</v>
      </c>
      <c r="AA1758" t="s">
        <v>95</v>
      </c>
      <c r="AB1758" t="s">
        <v>43</v>
      </c>
    </row>
    <row r="1759" spans="1:28" x14ac:dyDescent="0.3">
      <c r="A1759" t="s">
        <v>3390</v>
      </c>
      <c r="B1759" s="2">
        <v>46167</v>
      </c>
      <c r="C1759" s="11">
        <v>46180</v>
      </c>
      <c r="D1759" t="s">
        <v>1159</v>
      </c>
      <c r="E1759">
        <v>82</v>
      </c>
      <c r="F1759" t="s">
        <v>46</v>
      </c>
      <c r="G1759" t="s">
        <v>60</v>
      </c>
      <c r="H1759" t="s">
        <v>67</v>
      </c>
      <c r="I1759" t="s">
        <v>98</v>
      </c>
      <c r="J1759" t="s">
        <v>92</v>
      </c>
      <c r="K1759" t="s">
        <v>50</v>
      </c>
      <c r="L1759" t="s">
        <v>51</v>
      </c>
      <c r="M1759" t="s">
        <v>101</v>
      </c>
      <c r="N1759" t="s">
        <v>93</v>
      </c>
      <c r="O1759">
        <v>13</v>
      </c>
      <c r="P1759" t="s">
        <v>3391</v>
      </c>
      <c r="Q1759" s="3">
        <v>119321</v>
      </c>
      <c r="R1759" s="4">
        <v>10</v>
      </c>
      <c r="S1759" s="3">
        <v>107388.9</v>
      </c>
      <c r="T1759" s="3">
        <v>107388.9</v>
      </c>
      <c r="U1759" s="3">
        <v>0</v>
      </c>
      <c r="V1759" t="s">
        <v>103</v>
      </c>
      <c r="W1759">
        <v>4</v>
      </c>
      <c r="X1759" t="s">
        <v>42</v>
      </c>
      <c r="Y1759">
        <v>36</v>
      </c>
      <c r="Z1759" s="4">
        <v>67</v>
      </c>
      <c r="AA1759" t="s">
        <v>42</v>
      </c>
      <c r="AB1759" t="s">
        <v>43</v>
      </c>
    </row>
    <row r="1760" spans="1:28" x14ac:dyDescent="0.3">
      <c r="A1760" t="s">
        <v>3392</v>
      </c>
      <c r="B1760" s="2">
        <v>46167</v>
      </c>
      <c r="C1760" s="11">
        <v>46172</v>
      </c>
      <c r="D1760" t="s">
        <v>3393</v>
      </c>
      <c r="E1760">
        <v>3</v>
      </c>
      <c r="F1760" t="s">
        <v>30</v>
      </c>
      <c r="G1760" t="s">
        <v>166</v>
      </c>
      <c r="H1760" t="s">
        <v>48</v>
      </c>
      <c r="I1760" t="s">
        <v>155</v>
      </c>
      <c r="J1760" t="s">
        <v>136</v>
      </c>
      <c r="K1760" t="s">
        <v>69</v>
      </c>
      <c r="L1760" t="s">
        <v>36</v>
      </c>
      <c r="M1760" t="s">
        <v>101</v>
      </c>
      <c r="N1760" t="s">
        <v>53</v>
      </c>
      <c r="O1760">
        <v>5</v>
      </c>
      <c r="P1760" t="s">
        <v>3394</v>
      </c>
      <c r="Q1760" s="3">
        <v>101818</v>
      </c>
      <c r="R1760" s="4">
        <v>15</v>
      </c>
      <c r="S1760" s="3">
        <v>86545.3</v>
      </c>
      <c r="T1760" s="3">
        <v>64908.98</v>
      </c>
      <c r="U1760" s="3">
        <v>21636.32</v>
      </c>
      <c r="V1760" t="s">
        <v>73</v>
      </c>
      <c r="W1760">
        <v>4</v>
      </c>
      <c r="X1760" t="s">
        <v>41</v>
      </c>
      <c r="Y1760">
        <v>15</v>
      </c>
      <c r="Z1760" s="4">
        <v>79</v>
      </c>
      <c r="AA1760" t="s">
        <v>42</v>
      </c>
      <c r="AB1760" t="s">
        <v>43</v>
      </c>
    </row>
    <row r="1761" spans="1:28" x14ac:dyDescent="0.3">
      <c r="A1761" t="s">
        <v>3395</v>
      </c>
      <c r="B1761" s="2">
        <v>46167</v>
      </c>
      <c r="C1761" s="11">
        <v>46179</v>
      </c>
      <c r="D1761" t="s">
        <v>108</v>
      </c>
      <c r="E1761">
        <v>23</v>
      </c>
      <c r="F1761" t="s">
        <v>30</v>
      </c>
      <c r="G1761" t="s">
        <v>31</v>
      </c>
      <c r="H1761" t="s">
        <v>48</v>
      </c>
      <c r="I1761" t="s">
        <v>33</v>
      </c>
      <c r="J1761" t="s">
        <v>49</v>
      </c>
      <c r="K1761" t="s">
        <v>109</v>
      </c>
      <c r="L1761" t="s">
        <v>51</v>
      </c>
      <c r="M1761" t="s">
        <v>70</v>
      </c>
      <c r="N1761" t="s">
        <v>38</v>
      </c>
      <c r="O1761">
        <v>12</v>
      </c>
      <c r="P1761" t="s">
        <v>2731</v>
      </c>
      <c r="Q1761" s="3">
        <v>76858</v>
      </c>
      <c r="R1761" s="4">
        <v>10</v>
      </c>
      <c r="S1761" s="3">
        <v>69172.2</v>
      </c>
      <c r="T1761" s="3">
        <v>0</v>
      </c>
      <c r="U1761" s="3">
        <v>69172.2</v>
      </c>
      <c r="V1761" t="s">
        <v>55</v>
      </c>
      <c r="W1761">
        <v>5</v>
      </c>
      <c r="X1761" t="s">
        <v>56</v>
      </c>
      <c r="Y1761">
        <v>39</v>
      </c>
      <c r="Z1761" s="4">
        <v>97</v>
      </c>
      <c r="AA1761" t="s">
        <v>57</v>
      </c>
      <c r="AB1761" t="s">
        <v>56</v>
      </c>
    </row>
    <row r="1762" spans="1:28" x14ac:dyDescent="0.3">
      <c r="A1762" t="s">
        <v>3396</v>
      </c>
      <c r="B1762" s="2">
        <v>46167</v>
      </c>
      <c r="C1762" s="11">
        <v>46176</v>
      </c>
      <c r="D1762" t="s">
        <v>59</v>
      </c>
      <c r="E1762">
        <v>82</v>
      </c>
      <c r="F1762" t="s">
        <v>30</v>
      </c>
      <c r="G1762" t="s">
        <v>124</v>
      </c>
      <c r="H1762" t="s">
        <v>84</v>
      </c>
      <c r="I1762" t="s">
        <v>155</v>
      </c>
      <c r="J1762" t="s">
        <v>92</v>
      </c>
      <c r="K1762" t="s">
        <v>79</v>
      </c>
      <c r="L1762" t="s">
        <v>63</v>
      </c>
      <c r="M1762" t="s">
        <v>52</v>
      </c>
      <c r="N1762" t="s">
        <v>145</v>
      </c>
      <c r="O1762">
        <v>9</v>
      </c>
      <c r="P1762" t="s">
        <v>1977</v>
      </c>
      <c r="Q1762" s="3">
        <v>58297</v>
      </c>
      <c r="R1762" s="4">
        <v>0</v>
      </c>
      <c r="S1762" s="3">
        <v>58297</v>
      </c>
      <c r="T1762" s="3">
        <v>0</v>
      </c>
      <c r="U1762" s="3">
        <v>58297</v>
      </c>
      <c r="V1762" t="s">
        <v>55</v>
      </c>
      <c r="W1762">
        <v>2</v>
      </c>
      <c r="X1762" t="s">
        <v>56</v>
      </c>
      <c r="Y1762">
        <v>12</v>
      </c>
      <c r="Z1762" s="4">
        <v>88</v>
      </c>
      <c r="AA1762" t="s">
        <v>57</v>
      </c>
      <c r="AB1762" t="s">
        <v>56</v>
      </c>
    </row>
    <row r="1763" spans="1:28" x14ac:dyDescent="0.3">
      <c r="A1763" t="s">
        <v>3397</v>
      </c>
      <c r="B1763" s="2">
        <v>46167</v>
      </c>
      <c r="C1763" s="11">
        <v>46170</v>
      </c>
      <c r="D1763" t="s">
        <v>931</v>
      </c>
      <c r="E1763">
        <v>58</v>
      </c>
      <c r="F1763" t="s">
        <v>30</v>
      </c>
      <c r="G1763" t="s">
        <v>124</v>
      </c>
      <c r="H1763" t="s">
        <v>48</v>
      </c>
      <c r="I1763" t="s">
        <v>77</v>
      </c>
      <c r="J1763" t="s">
        <v>119</v>
      </c>
      <c r="K1763" t="s">
        <v>120</v>
      </c>
      <c r="L1763" t="s">
        <v>63</v>
      </c>
      <c r="M1763" t="s">
        <v>37</v>
      </c>
      <c r="N1763" t="s">
        <v>145</v>
      </c>
      <c r="O1763">
        <v>3</v>
      </c>
      <c r="P1763" t="s">
        <v>2117</v>
      </c>
      <c r="Q1763" s="3">
        <v>63951</v>
      </c>
      <c r="R1763" s="4">
        <v>0</v>
      </c>
      <c r="S1763" s="3">
        <v>63951</v>
      </c>
      <c r="T1763" s="3">
        <v>0</v>
      </c>
      <c r="U1763" s="3">
        <v>63951</v>
      </c>
      <c r="V1763" t="s">
        <v>55</v>
      </c>
      <c r="W1763">
        <v>5</v>
      </c>
      <c r="X1763" t="s">
        <v>42</v>
      </c>
      <c r="Y1763">
        <v>24</v>
      </c>
      <c r="Z1763" s="4">
        <v>72</v>
      </c>
      <c r="AA1763" t="s">
        <v>42</v>
      </c>
      <c r="AB1763" t="s">
        <v>43</v>
      </c>
    </row>
    <row r="1764" spans="1:28" x14ac:dyDescent="0.3">
      <c r="A1764" t="s">
        <v>3398</v>
      </c>
      <c r="B1764" s="2">
        <v>46168</v>
      </c>
      <c r="C1764" s="11">
        <v>46169</v>
      </c>
      <c r="D1764" t="s">
        <v>427</v>
      </c>
      <c r="E1764">
        <v>41</v>
      </c>
      <c r="F1764" t="s">
        <v>46</v>
      </c>
      <c r="G1764" t="s">
        <v>31</v>
      </c>
      <c r="H1764" t="s">
        <v>135</v>
      </c>
      <c r="I1764" t="s">
        <v>140</v>
      </c>
      <c r="J1764" t="s">
        <v>86</v>
      </c>
      <c r="K1764" t="s">
        <v>109</v>
      </c>
      <c r="L1764" t="s">
        <v>100</v>
      </c>
      <c r="M1764" t="s">
        <v>101</v>
      </c>
      <c r="N1764" t="s">
        <v>38</v>
      </c>
      <c r="O1764">
        <v>1</v>
      </c>
      <c r="P1764" t="s">
        <v>748</v>
      </c>
      <c r="Q1764" s="3">
        <v>37332</v>
      </c>
      <c r="R1764" s="4">
        <v>15</v>
      </c>
      <c r="S1764" s="3">
        <v>31732.2</v>
      </c>
      <c r="T1764" s="3">
        <v>0</v>
      </c>
      <c r="U1764" s="3">
        <v>31732.2</v>
      </c>
      <c r="V1764" t="s">
        <v>40</v>
      </c>
      <c r="W1764">
        <v>4</v>
      </c>
      <c r="X1764" t="s">
        <v>41</v>
      </c>
      <c r="Y1764">
        <v>13</v>
      </c>
      <c r="Z1764" s="4">
        <v>75</v>
      </c>
      <c r="AA1764" t="s">
        <v>42</v>
      </c>
      <c r="AB1764" t="s">
        <v>43</v>
      </c>
    </row>
    <row r="1765" spans="1:28" x14ac:dyDescent="0.3">
      <c r="A1765" t="s">
        <v>3399</v>
      </c>
      <c r="B1765" s="2">
        <v>46168</v>
      </c>
      <c r="C1765" s="11">
        <v>46180</v>
      </c>
      <c r="D1765" t="s">
        <v>123</v>
      </c>
      <c r="E1765">
        <v>17</v>
      </c>
      <c r="F1765" t="s">
        <v>46</v>
      </c>
      <c r="G1765" t="s">
        <v>134</v>
      </c>
      <c r="H1765" t="s">
        <v>32</v>
      </c>
      <c r="I1765" t="s">
        <v>85</v>
      </c>
      <c r="J1765" t="s">
        <v>99</v>
      </c>
      <c r="K1765" t="s">
        <v>69</v>
      </c>
      <c r="L1765" t="s">
        <v>100</v>
      </c>
      <c r="M1765" t="s">
        <v>101</v>
      </c>
      <c r="N1765" t="s">
        <v>38</v>
      </c>
      <c r="O1765">
        <v>12</v>
      </c>
      <c r="P1765" t="s">
        <v>3400</v>
      </c>
      <c r="Q1765" s="3">
        <v>32031</v>
      </c>
      <c r="R1765" s="4">
        <v>0</v>
      </c>
      <c r="S1765" s="3">
        <v>32031</v>
      </c>
      <c r="T1765" s="3">
        <v>8007.75</v>
      </c>
      <c r="U1765" s="3">
        <v>24023.25</v>
      </c>
      <c r="V1765" t="s">
        <v>55</v>
      </c>
      <c r="W1765">
        <v>2</v>
      </c>
      <c r="X1765" t="s">
        <v>56</v>
      </c>
      <c r="Y1765">
        <v>25</v>
      </c>
      <c r="Z1765" s="4">
        <v>93</v>
      </c>
      <c r="AA1765" t="s">
        <v>57</v>
      </c>
      <c r="AB1765" t="s">
        <v>56</v>
      </c>
    </row>
    <row r="1766" spans="1:28" x14ac:dyDescent="0.3">
      <c r="A1766" t="s">
        <v>3401</v>
      </c>
      <c r="B1766" s="2">
        <v>46169</v>
      </c>
      <c r="C1766" s="11">
        <v>46172</v>
      </c>
      <c r="D1766" t="s">
        <v>270</v>
      </c>
      <c r="E1766">
        <v>67</v>
      </c>
      <c r="F1766" t="s">
        <v>30</v>
      </c>
      <c r="G1766" t="s">
        <v>166</v>
      </c>
      <c r="H1766" t="s">
        <v>113</v>
      </c>
      <c r="I1766" t="s">
        <v>118</v>
      </c>
      <c r="J1766" t="s">
        <v>49</v>
      </c>
      <c r="K1766" t="s">
        <v>115</v>
      </c>
      <c r="L1766" t="s">
        <v>63</v>
      </c>
      <c r="M1766" t="s">
        <v>70</v>
      </c>
      <c r="N1766" t="s">
        <v>53</v>
      </c>
      <c r="O1766">
        <v>3</v>
      </c>
      <c r="P1766" t="s">
        <v>311</v>
      </c>
      <c r="Q1766" s="3">
        <v>47020</v>
      </c>
      <c r="R1766" s="4">
        <v>5</v>
      </c>
      <c r="S1766" s="3">
        <v>44669</v>
      </c>
      <c r="T1766" s="3">
        <v>0</v>
      </c>
      <c r="U1766" s="3">
        <v>44669</v>
      </c>
      <c r="V1766" t="s">
        <v>55</v>
      </c>
      <c r="W1766">
        <v>5</v>
      </c>
      <c r="X1766" t="s">
        <v>56</v>
      </c>
      <c r="Y1766">
        <v>10</v>
      </c>
      <c r="Z1766" s="4">
        <v>92</v>
      </c>
      <c r="AA1766" t="s">
        <v>57</v>
      </c>
      <c r="AB1766" t="s">
        <v>56</v>
      </c>
    </row>
    <row r="1767" spans="1:28" x14ac:dyDescent="0.3">
      <c r="A1767" t="s">
        <v>3402</v>
      </c>
      <c r="B1767" s="2">
        <v>46169</v>
      </c>
      <c r="C1767" s="11">
        <v>46180</v>
      </c>
      <c r="D1767" t="s">
        <v>154</v>
      </c>
      <c r="E1767">
        <v>26</v>
      </c>
      <c r="F1767" t="s">
        <v>30</v>
      </c>
      <c r="G1767" t="s">
        <v>83</v>
      </c>
      <c r="H1767" t="s">
        <v>129</v>
      </c>
      <c r="I1767" t="s">
        <v>155</v>
      </c>
      <c r="J1767" t="s">
        <v>159</v>
      </c>
      <c r="K1767" t="s">
        <v>35</v>
      </c>
      <c r="L1767" t="s">
        <v>63</v>
      </c>
      <c r="M1767" t="s">
        <v>70</v>
      </c>
      <c r="N1767" t="s">
        <v>71</v>
      </c>
      <c r="O1767">
        <v>11</v>
      </c>
      <c r="P1767" t="s">
        <v>3403</v>
      </c>
      <c r="Q1767" s="3">
        <v>95084</v>
      </c>
      <c r="R1767" s="4">
        <v>5</v>
      </c>
      <c r="S1767" s="3">
        <v>90329.8</v>
      </c>
      <c r="T1767" s="3">
        <v>0</v>
      </c>
      <c r="U1767" s="3">
        <v>90329.8</v>
      </c>
      <c r="V1767" t="s">
        <v>73</v>
      </c>
      <c r="W1767">
        <v>5</v>
      </c>
      <c r="X1767" t="s">
        <v>41</v>
      </c>
      <c r="Y1767">
        <v>41</v>
      </c>
      <c r="Z1767" s="4">
        <v>61</v>
      </c>
      <c r="AA1767" t="s">
        <v>42</v>
      </c>
      <c r="AB1767" t="s">
        <v>43</v>
      </c>
    </row>
    <row r="1768" spans="1:28" x14ac:dyDescent="0.3">
      <c r="A1768" t="s">
        <v>3404</v>
      </c>
      <c r="B1768" s="2">
        <v>46169</v>
      </c>
      <c r="C1768" s="11">
        <v>46175</v>
      </c>
      <c r="D1768" t="s">
        <v>517</v>
      </c>
      <c r="E1768">
        <v>57</v>
      </c>
      <c r="F1768" t="s">
        <v>30</v>
      </c>
      <c r="G1768" t="s">
        <v>128</v>
      </c>
      <c r="H1768" t="s">
        <v>135</v>
      </c>
      <c r="I1768" t="s">
        <v>33</v>
      </c>
      <c r="J1768" t="s">
        <v>34</v>
      </c>
      <c r="K1768" t="s">
        <v>120</v>
      </c>
      <c r="L1768" t="s">
        <v>63</v>
      </c>
      <c r="M1768" t="s">
        <v>70</v>
      </c>
      <c r="N1768" t="s">
        <v>145</v>
      </c>
      <c r="O1768">
        <v>6</v>
      </c>
      <c r="P1768" t="s">
        <v>3405</v>
      </c>
      <c r="Q1768" s="3">
        <v>52121</v>
      </c>
      <c r="R1768" s="4">
        <v>20</v>
      </c>
      <c r="S1768" s="3">
        <v>41696.800000000003</v>
      </c>
      <c r="T1768" s="3">
        <v>0</v>
      </c>
      <c r="U1768" s="3">
        <v>41696.800000000003</v>
      </c>
      <c r="V1768" t="s">
        <v>55</v>
      </c>
      <c r="W1768">
        <v>5</v>
      </c>
      <c r="X1768" t="s">
        <v>56</v>
      </c>
      <c r="Y1768">
        <v>10</v>
      </c>
      <c r="Z1768" s="4">
        <v>96</v>
      </c>
      <c r="AA1768" t="s">
        <v>57</v>
      </c>
      <c r="AB1768" t="s">
        <v>56</v>
      </c>
    </row>
    <row r="1769" spans="1:28" x14ac:dyDescent="0.3">
      <c r="A1769" t="s">
        <v>3406</v>
      </c>
      <c r="B1769" s="2">
        <v>46170</v>
      </c>
      <c r="C1769" s="11">
        <v>46176</v>
      </c>
      <c r="D1769" t="s">
        <v>583</v>
      </c>
      <c r="E1769">
        <v>44</v>
      </c>
      <c r="F1769" t="s">
        <v>46</v>
      </c>
      <c r="G1769" t="s">
        <v>76</v>
      </c>
      <c r="H1769" t="s">
        <v>84</v>
      </c>
      <c r="I1769" t="s">
        <v>77</v>
      </c>
      <c r="J1769" t="s">
        <v>68</v>
      </c>
      <c r="K1769" t="s">
        <v>109</v>
      </c>
      <c r="L1769" t="s">
        <v>51</v>
      </c>
      <c r="M1769" t="s">
        <v>52</v>
      </c>
      <c r="N1769" t="s">
        <v>53</v>
      </c>
      <c r="O1769">
        <v>6</v>
      </c>
      <c r="P1769" t="s">
        <v>2277</v>
      </c>
      <c r="Q1769" s="3">
        <v>71590</v>
      </c>
      <c r="R1769" s="4">
        <v>10</v>
      </c>
      <c r="S1769" s="3">
        <v>64431</v>
      </c>
      <c r="T1769" s="3">
        <v>32215.5</v>
      </c>
      <c r="U1769" s="3">
        <v>32215.5</v>
      </c>
      <c r="V1769" t="s">
        <v>299</v>
      </c>
      <c r="W1769">
        <v>5</v>
      </c>
      <c r="X1769" t="s">
        <v>186</v>
      </c>
      <c r="Y1769">
        <v>24</v>
      </c>
      <c r="Z1769" s="4">
        <v>8</v>
      </c>
      <c r="AA1769" t="s">
        <v>95</v>
      </c>
      <c r="AB1769" t="s">
        <v>186</v>
      </c>
    </row>
    <row r="1770" spans="1:28" x14ac:dyDescent="0.3">
      <c r="A1770" t="s">
        <v>3407</v>
      </c>
      <c r="B1770" s="2">
        <v>46171</v>
      </c>
      <c r="C1770" s="11">
        <v>46173</v>
      </c>
      <c r="D1770" t="s">
        <v>2061</v>
      </c>
      <c r="E1770">
        <v>43</v>
      </c>
      <c r="F1770" t="s">
        <v>46</v>
      </c>
      <c r="G1770" t="s">
        <v>166</v>
      </c>
      <c r="H1770" t="s">
        <v>84</v>
      </c>
      <c r="I1770" t="s">
        <v>77</v>
      </c>
      <c r="J1770" t="s">
        <v>170</v>
      </c>
      <c r="K1770" t="s">
        <v>79</v>
      </c>
      <c r="L1770" t="s">
        <v>36</v>
      </c>
      <c r="M1770" t="s">
        <v>37</v>
      </c>
      <c r="N1770" t="s">
        <v>145</v>
      </c>
      <c r="O1770">
        <v>2</v>
      </c>
      <c r="P1770" t="s">
        <v>2999</v>
      </c>
      <c r="Q1770" s="3">
        <v>66587</v>
      </c>
      <c r="R1770" s="4">
        <v>10</v>
      </c>
      <c r="S1770" s="3">
        <v>59928.3</v>
      </c>
      <c r="T1770" s="3">
        <v>29964.15</v>
      </c>
      <c r="U1770" s="3">
        <v>29964.15</v>
      </c>
      <c r="V1770" t="s">
        <v>55</v>
      </c>
      <c r="W1770">
        <v>4</v>
      </c>
      <c r="X1770" t="s">
        <v>42</v>
      </c>
      <c r="Y1770">
        <v>16</v>
      </c>
      <c r="Z1770" s="4">
        <v>80</v>
      </c>
      <c r="AA1770" t="s">
        <v>42</v>
      </c>
      <c r="AB1770" t="s">
        <v>43</v>
      </c>
    </row>
    <row r="1771" spans="1:28" x14ac:dyDescent="0.3">
      <c r="A1771" t="s">
        <v>3408</v>
      </c>
      <c r="B1771" s="2">
        <v>46171</v>
      </c>
      <c r="C1771" s="11">
        <v>46184</v>
      </c>
      <c r="D1771" t="s">
        <v>407</v>
      </c>
      <c r="E1771">
        <v>41</v>
      </c>
      <c r="F1771" t="s">
        <v>46</v>
      </c>
      <c r="G1771" t="s">
        <v>124</v>
      </c>
      <c r="H1771" t="s">
        <v>135</v>
      </c>
      <c r="I1771" t="s">
        <v>77</v>
      </c>
      <c r="J1771" t="s">
        <v>114</v>
      </c>
      <c r="K1771" t="s">
        <v>109</v>
      </c>
      <c r="L1771" t="s">
        <v>100</v>
      </c>
      <c r="M1771" t="s">
        <v>37</v>
      </c>
      <c r="N1771" t="s">
        <v>175</v>
      </c>
      <c r="O1771">
        <v>13</v>
      </c>
      <c r="P1771" t="s">
        <v>2702</v>
      </c>
      <c r="Q1771" s="3">
        <v>136940</v>
      </c>
      <c r="R1771" s="4">
        <v>20</v>
      </c>
      <c r="S1771" s="3">
        <v>109552</v>
      </c>
      <c r="T1771" s="3">
        <v>0</v>
      </c>
      <c r="U1771" s="3">
        <v>109552</v>
      </c>
      <c r="V1771" t="s">
        <v>73</v>
      </c>
      <c r="W1771">
        <v>5</v>
      </c>
      <c r="X1771" t="s">
        <v>41</v>
      </c>
      <c r="Y1771">
        <v>42</v>
      </c>
      <c r="Z1771" s="4">
        <v>60</v>
      </c>
      <c r="AA1771" t="s">
        <v>42</v>
      </c>
      <c r="AB1771" t="s">
        <v>43</v>
      </c>
    </row>
    <row r="1772" spans="1:28" x14ac:dyDescent="0.3">
      <c r="A1772" t="s">
        <v>3409</v>
      </c>
      <c r="B1772" s="2">
        <v>46171</v>
      </c>
      <c r="C1772" s="11">
        <v>46180</v>
      </c>
      <c r="D1772" t="s">
        <v>607</v>
      </c>
      <c r="E1772">
        <v>54</v>
      </c>
      <c r="F1772" t="s">
        <v>46</v>
      </c>
      <c r="G1772" t="s">
        <v>31</v>
      </c>
      <c r="H1772" t="s">
        <v>48</v>
      </c>
      <c r="I1772" t="s">
        <v>77</v>
      </c>
      <c r="J1772" t="s">
        <v>34</v>
      </c>
      <c r="K1772" t="s">
        <v>69</v>
      </c>
      <c r="L1772" t="s">
        <v>51</v>
      </c>
      <c r="M1772" t="s">
        <v>37</v>
      </c>
      <c r="N1772" t="s">
        <v>145</v>
      </c>
      <c r="O1772">
        <v>9</v>
      </c>
      <c r="P1772" t="s">
        <v>3410</v>
      </c>
      <c r="Q1772" s="3">
        <v>101704</v>
      </c>
      <c r="R1772" s="4">
        <v>15</v>
      </c>
      <c r="S1772" s="3">
        <v>86448.4</v>
      </c>
      <c r="T1772" s="3">
        <v>43224.2</v>
      </c>
      <c r="U1772" s="3">
        <v>43224.2</v>
      </c>
      <c r="V1772" t="s">
        <v>73</v>
      </c>
      <c r="W1772">
        <v>5</v>
      </c>
      <c r="X1772" t="s">
        <v>41</v>
      </c>
      <c r="Y1772">
        <v>17</v>
      </c>
      <c r="Z1772" s="4">
        <v>62</v>
      </c>
      <c r="AA1772" t="s">
        <v>42</v>
      </c>
      <c r="AB1772" t="s">
        <v>43</v>
      </c>
    </row>
    <row r="1773" spans="1:28" x14ac:dyDescent="0.3">
      <c r="A1773" t="s">
        <v>3411</v>
      </c>
      <c r="B1773" s="2">
        <v>46171</v>
      </c>
      <c r="C1773" s="11">
        <v>46183</v>
      </c>
      <c r="D1773" t="s">
        <v>322</v>
      </c>
      <c r="E1773">
        <v>6</v>
      </c>
      <c r="F1773" t="s">
        <v>30</v>
      </c>
      <c r="G1773" t="s">
        <v>47</v>
      </c>
      <c r="H1773" t="s">
        <v>129</v>
      </c>
      <c r="I1773" t="s">
        <v>62</v>
      </c>
      <c r="J1773" t="s">
        <v>34</v>
      </c>
      <c r="K1773" t="s">
        <v>115</v>
      </c>
      <c r="L1773" t="s">
        <v>36</v>
      </c>
      <c r="M1773" t="s">
        <v>101</v>
      </c>
      <c r="N1773" t="s">
        <v>93</v>
      </c>
      <c r="O1773">
        <v>12</v>
      </c>
      <c r="P1773" t="s">
        <v>110</v>
      </c>
      <c r="Q1773" s="3">
        <v>95592</v>
      </c>
      <c r="R1773" s="4">
        <v>15</v>
      </c>
      <c r="S1773" s="3">
        <v>81253.2</v>
      </c>
      <c r="T1773" s="3">
        <v>20313.3</v>
      </c>
      <c r="U1773" s="3">
        <v>60939.9</v>
      </c>
      <c r="V1773" t="s">
        <v>55</v>
      </c>
      <c r="W1773">
        <v>4</v>
      </c>
      <c r="X1773" t="s">
        <v>56</v>
      </c>
      <c r="Y1773">
        <v>17</v>
      </c>
      <c r="Z1773" s="4">
        <v>97</v>
      </c>
      <c r="AA1773" t="s">
        <v>57</v>
      </c>
      <c r="AB1773" t="s">
        <v>56</v>
      </c>
    </row>
    <row r="1774" spans="1:28" x14ac:dyDescent="0.3">
      <c r="A1774" t="s">
        <v>3412</v>
      </c>
      <c r="B1774" s="2">
        <v>46172</v>
      </c>
      <c r="C1774" s="11">
        <v>46178</v>
      </c>
      <c r="D1774" t="s">
        <v>771</v>
      </c>
      <c r="E1774">
        <v>8</v>
      </c>
      <c r="F1774" t="s">
        <v>46</v>
      </c>
      <c r="G1774" t="s">
        <v>60</v>
      </c>
      <c r="H1774" t="s">
        <v>67</v>
      </c>
      <c r="I1774" t="s">
        <v>118</v>
      </c>
      <c r="J1774" t="s">
        <v>68</v>
      </c>
      <c r="K1774" t="s">
        <v>50</v>
      </c>
      <c r="L1774" t="s">
        <v>100</v>
      </c>
      <c r="M1774" t="s">
        <v>101</v>
      </c>
      <c r="N1774" t="s">
        <v>175</v>
      </c>
      <c r="O1774">
        <v>6</v>
      </c>
      <c r="P1774" t="s">
        <v>2487</v>
      </c>
      <c r="Q1774" s="3">
        <v>54748</v>
      </c>
      <c r="R1774" s="4">
        <v>5</v>
      </c>
      <c r="S1774" s="3">
        <v>52010.6</v>
      </c>
      <c r="T1774" s="3">
        <v>52010.6</v>
      </c>
      <c r="U1774" s="3">
        <v>0</v>
      </c>
      <c r="V1774" t="s">
        <v>73</v>
      </c>
      <c r="W1774">
        <v>4</v>
      </c>
      <c r="X1774" t="s">
        <v>41</v>
      </c>
      <c r="Y1774">
        <v>14</v>
      </c>
      <c r="Z1774" s="4">
        <v>45</v>
      </c>
      <c r="AA1774" t="s">
        <v>95</v>
      </c>
      <c r="AB1774" t="s">
        <v>43</v>
      </c>
    </row>
    <row r="1775" spans="1:28" x14ac:dyDescent="0.3">
      <c r="A1775" t="s">
        <v>3413</v>
      </c>
      <c r="B1775" s="2">
        <v>46172</v>
      </c>
      <c r="C1775" s="11">
        <v>46178</v>
      </c>
      <c r="D1775" t="s">
        <v>407</v>
      </c>
      <c r="E1775">
        <v>12</v>
      </c>
      <c r="F1775" t="s">
        <v>30</v>
      </c>
      <c r="G1775" t="s">
        <v>47</v>
      </c>
      <c r="H1775" t="s">
        <v>48</v>
      </c>
      <c r="I1775" t="s">
        <v>85</v>
      </c>
      <c r="J1775" t="s">
        <v>119</v>
      </c>
      <c r="K1775" t="s">
        <v>115</v>
      </c>
      <c r="L1775" t="s">
        <v>51</v>
      </c>
      <c r="M1775" t="s">
        <v>70</v>
      </c>
      <c r="N1775" t="s">
        <v>93</v>
      </c>
      <c r="O1775">
        <v>6</v>
      </c>
      <c r="P1775" t="s">
        <v>1595</v>
      </c>
      <c r="Q1775" s="3">
        <v>70268</v>
      </c>
      <c r="R1775" s="4">
        <v>15</v>
      </c>
      <c r="S1775" s="3">
        <v>59727.8</v>
      </c>
      <c r="T1775" s="3">
        <v>0</v>
      </c>
      <c r="U1775" s="3">
        <v>59727.8</v>
      </c>
      <c r="V1775" t="s">
        <v>73</v>
      </c>
      <c r="W1775">
        <v>5</v>
      </c>
      <c r="X1775" t="s">
        <v>41</v>
      </c>
      <c r="Y1775">
        <v>20</v>
      </c>
      <c r="Z1775" s="4">
        <v>47</v>
      </c>
      <c r="AA1775" t="s">
        <v>95</v>
      </c>
      <c r="AB1775" t="s">
        <v>43</v>
      </c>
    </row>
    <row r="1776" spans="1:28" x14ac:dyDescent="0.3">
      <c r="A1776" t="s">
        <v>3414</v>
      </c>
      <c r="B1776" s="2">
        <v>46172</v>
      </c>
      <c r="C1776" s="11">
        <v>46184</v>
      </c>
      <c r="D1776" t="s">
        <v>921</v>
      </c>
      <c r="E1776">
        <v>67</v>
      </c>
      <c r="F1776" t="s">
        <v>30</v>
      </c>
      <c r="G1776" t="s">
        <v>128</v>
      </c>
      <c r="H1776" t="s">
        <v>61</v>
      </c>
      <c r="I1776" t="s">
        <v>98</v>
      </c>
      <c r="J1776" t="s">
        <v>34</v>
      </c>
      <c r="K1776" t="s">
        <v>50</v>
      </c>
      <c r="L1776" t="s">
        <v>51</v>
      </c>
      <c r="M1776" t="s">
        <v>37</v>
      </c>
      <c r="N1776" t="s">
        <v>175</v>
      </c>
      <c r="O1776">
        <v>12</v>
      </c>
      <c r="P1776" t="s">
        <v>1359</v>
      </c>
      <c r="Q1776" s="3">
        <v>119297</v>
      </c>
      <c r="R1776" s="4">
        <v>20</v>
      </c>
      <c r="S1776" s="3">
        <v>95437.6</v>
      </c>
      <c r="T1776" s="3">
        <v>95437.6</v>
      </c>
      <c r="U1776" s="3">
        <v>0</v>
      </c>
      <c r="V1776" t="s">
        <v>55</v>
      </c>
      <c r="W1776">
        <v>5</v>
      </c>
      <c r="X1776" t="s">
        <v>56</v>
      </c>
      <c r="Y1776">
        <v>15</v>
      </c>
      <c r="Z1776" s="4">
        <v>87</v>
      </c>
      <c r="AA1776" t="s">
        <v>57</v>
      </c>
      <c r="AB1776" t="s">
        <v>56</v>
      </c>
    </row>
    <row r="1777" spans="1:28" x14ac:dyDescent="0.3">
      <c r="A1777" t="s">
        <v>3415</v>
      </c>
      <c r="B1777" s="2">
        <v>46173</v>
      </c>
      <c r="C1777" s="11">
        <v>46175</v>
      </c>
      <c r="D1777" t="s">
        <v>1142</v>
      </c>
      <c r="E1777">
        <v>58</v>
      </c>
      <c r="F1777" t="s">
        <v>30</v>
      </c>
      <c r="G1777" t="s">
        <v>60</v>
      </c>
      <c r="H1777" t="s">
        <v>48</v>
      </c>
      <c r="I1777" t="s">
        <v>85</v>
      </c>
      <c r="J1777" t="s">
        <v>119</v>
      </c>
      <c r="K1777" t="s">
        <v>109</v>
      </c>
      <c r="L1777" t="s">
        <v>63</v>
      </c>
      <c r="M1777" t="s">
        <v>37</v>
      </c>
      <c r="N1777" t="s">
        <v>53</v>
      </c>
      <c r="O1777">
        <v>2</v>
      </c>
      <c r="P1777" t="s">
        <v>3416</v>
      </c>
      <c r="Q1777" s="3">
        <v>57110</v>
      </c>
      <c r="R1777" s="4">
        <v>15</v>
      </c>
      <c r="S1777" s="3">
        <v>48543.5</v>
      </c>
      <c r="T1777" s="3">
        <v>12135.88</v>
      </c>
      <c r="U1777" s="3">
        <v>36407.620000000003</v>
      </c>
      <c r="V1777" t="s">
        <v>73</v>
      </c>
      <c r="W1777">
        <v>3</v>
      </c>
      <c r="X1777" t="s">
        <v>42</v>
      </c>
      <c r="Y1777">
        <v>13</v>
      </c>
      <c r="Z1777" s="4">
        <v>60</v>
      </c>
      <c r="AA1777" t="s">
        <v>42</v>
      </c>
      <c r="AB1777" t="s">
        <v>43</v>
      </c>
    </row>
    <row r="1778" spans="1:28" x14ac:dyDescent="0.3">
      <c r="A1778" t="s">
        <v>3417</v>
      </c>
      <c r="B1778" s="2">
        <v>46173</v>
      </c>
      <c r="C1778" s="11">
        <v>46176</v>
      </c>
      <c r="D1778" t="s">
        <v>578</v>
      </c>
      <c r="E1778">
        <v>22</v>
      </c>
      <c r="F1778" t="s">
        <v>30</v>
      </c>
      <c r="G1778" t="s">
        <v>124</v>
      </c>
      <c r="H1778" t="s">
        <v>61</v>
      </c>
      <c r="I1778" t="s">
        <v>33</v>
      </c>
      <c r="J1778" t="s">
        <v>144</v>
      </c>
      <c r="K1778" t="s">
        <v>35</v>
      </c>
      <c r="L1778" t="s">
        <v>100</v>
      </c>
      <c r="M1778" t="s">
        <v>37</v>
      </c>
      <c r="N1778" t="s">
        <v>38</v>
      </c>
      <c r="O1778">
        <v>3</v>
      </c>
      <c r="P1778" t="s">
        <v>2465</v>
      </c>
      <c r="Q1778" s="3">
        <v>65422</v>
      </c>
      <c r="R1778" s="4">
        <v>0</v>
      </c>
      <c r="S1778" s="3">
        <v>65422</v>
      </c>
      <c r="T1778" s="3">
        <v>0</v>
      </c>
      <c r="U1778" s="3">
        <v>65422</v>
      </c>
      <c r="V1778" t="s">
        <v>103</v>
      </c>
      <c r="W1778">
        <v>3</v>
      </c>
      <c r="X1778" t="s">
        <v>42</v>
      </c>
      <c r="Y1778">
        <v>29</v>
      </c>
      <c r="Z1778" s="4">
        <v>65</v>
      </c>
      <c r="AA1778" t="s">
        <v>42</v>
      </c>
      <c r="AB1778" t="s">
        <v>43</v>
      </c>
    </row>
    <row r="1779" spans="1:28" x14ac:dyDescent="0.3">
      <c r="A1779" t="s">
        <v>3418</v>
      </c>
      <c r="B1779" s="2">
        <v>46173</v>
      </c>
      <c r="C1779" s="11">
        <v>46184</v>
      </c>
      <c r="D1779" t="s">
        <v>29</v>
      </c>
      <c r="E1779">
        <v>56</v>
      </c>
      <c r="F1779" t="s">
        <v>46</v>
      </c>
      <c r="G1779" t="s">
        <v>31</v>
      </c>
      <c r="H1779" t="s">
        <v>113</v>
      </c>
      <c r="I1779" t="s">
        <v>77</v>
      </c>
      <c r="J1779" t="s">
        <v>92</v>
      </c>
      <c r="K1779" t="s">
        <v>79</v>
      </c>
      <c r="L1779" t="s">
        <v>36</v>
      </c>
      <c r="M1779" t="s">
        <v>70</v>
      </c>
      <c r="N1779" t="s">
        <v>71</v>
      </c>
      <c r="O1779">
        <v>11</v>
      </c>
      <c r="P1779" t="s">
        <v>744</v>
      </c>
      <c r="Q1779" s="3">
        <v>145172</v>
      </c>
      <c r="R1779" s="4">
        <v>0</v>
      </c>
      <c r="S1779" s="3">
        <v>145172</v>
      </c>
      <c r="T1779" s="3">
        <v>0</v>
      </c>
      <c r="U1779" s="3">
        <v>145172</v>
      </c>
      <c r="V1779" t="s">
        <v>55</v>
      </c>
      <c r="W1779">
        <v>5</v>
      </c>
      <c r="X1779" t="s">
        <v>56</v>
      </c>
      <c r="Y1779">
        <v>33</v>
      </c>
      <c r="Z1779" s="4">
        <v>99</v>
      </c>
      <c r="AA1779" t="s">
        <v>57</v>
      </c>
      <c r="AB1779" t="s">
        <v>56</v>
      </c>
    </row>
    <row r="1780" spans="1:28" x14ac:dyDescent="0.3">
      <c r="A1780" t="s">
        <v>3419</v>
      </c>
      <c r="B1780" s="2">
        <v>46174</v>
      </c>
      <c r="C1780" s="11">
        <v>46181</v>
      </c>
      <c r="D1780" t="s">
        <v>327</v>
      </c>
      <c r="E1780">
        <v>44</v>
      </c>
      <c r="F1780" t="s">
        <v>46</v>
      </c>
      <c r="G1780" t="s">
        <v>83</v>
      </c>
      <c r="H1780" t="s">
        <v>67</v>
      </c>
      <c r="I1780" t="s">
        <v>98</v>
      </c>
      <c r="J1780" t="s">
        <v>144</v>
      </c>
      <c r="K1780" t="s">
        <v>35</v>
      </c>
      <c r="L1780" t="s">
        <v>63</v>
      </c>
      <c r="M1780" t="s">
        <v>70</v>
      </c>
      <c r="N1780" t="s">
        <v>145</v>
      </c>
      <c r="O1780">
        <v>7</v>
      </c>
      <c r="P1780" t="s">
        <v>3420</v>
      </c>
      <c r="Q1780" s="3">
        <v>103950</v>
      </c>
      <c r="R1780" s="4">
        <v>0</v>
      </c>
      <c r="S1780" s="3">
        <v>103950</v>
      </c>
      <c r="T1780" s="3">
        <v>0</v>
      </c>
      <c r="U1780" s="3">
        <v>103950</v>
      </c>
      <c r="V1780" t="s">
        <v>55</v>
      </c>
      <c r="W1780">
        <v>3</v>
      </c>
      <c r="X1780" t="s">
        <v>56</v>
      </c>
      <c r="Y1780">
        <v>16</v>
      </c>
      <c r="Z1780" s="4">
        <v>96</v>
      </c>
      <c r="AA1780" t="s">
        <v>57</v>
      </c>
      <c r="AB1780" t="s">
        <v>56</v>
      </c>
    </row>
    <row r="1781" spans="1:28" x14ac:dyDescent="0.3">
      <c r="A1781" t="s">
        <v>3421</v>
      </c>
      <c r="B1781" s="2">
        <v>46174</v>
      </c>
      <c r="C1781" s="11">
        <v>46179</v>
      </c>
      <c r="D1781" t="s">
        <v>591</v>
      </c>
      <c r="E1781">
        <v>72</v>
      </c>
      <c r="F1781" t="s">
        <v>30</v>
      </c>
      <c r="G1781" t="s">
        <v>128</v>
      </c>
      <c r="H1781" t="s">
        <v>32</v>
      </c>
      <c r="I1781" t="s">
        <v>85</v>
      </c>
      <c r="J1781" t="s">
        <v>99</v>
      </c>
      <c r="K1781" t="s">
        <v>79</v>
      </c>
      <c r="L1781" t="s">
        <v>51</v>
      </c>
      <c r="M1781" t="s">
        <v>101</v>
      </c>
      <c r="N1781" t="s">
        <v>53</v>
      </c>
      <c r="O1781">
        <v>5</v>
      </c>
      <c r="P1781" t="s">
        <v>1164</v>
      </c>
      <c r="Q1781" s="3">
        <v>79099</v>
      </c>
      <c r="R1781" s="4">
        <v>15</v>
      </c>
      <c r="S1781" s="3">
        <v>67234.149999999994</v>
      </c>
      <c r="T1781" s="3">
        <v>16808.54</v>
      </c>
      <c r="U1781" s="3">
        <v>50425.61</v>
      </c>
      <c r="V1781" t="s">
        <v>73</v>
      </c>
      <c r="W1781">
        <v>3</v>
      </c>
      <c r="X1781" t="s">
        <v>42</v>
      </c>
      <c r="Y1781">
        <v>9</v>
      </c>
      <c r="Z1781" s="4">
        <v>55</v>
      </c>
      <c r="AA1781" t="s">
        <v>42</v>
      </c>
      <c r="AB1781" t="s">
        <v>43</v>
      </c>
    </row>
    <row r="1782" spans="1:28" x14ac:dyDescent="0.3">
      <c r="A1782" t="s">
        <v>3422</v>
      </c>
      <c r="B1782" s="2">
        <v>46174</v>
      </c>
      <c r="C1782" s="11">
        <v>46186</v>
      </c>
      <c r="D1782" t="s">
        <v>478</v>
      </c>
      <c r="E1782">
        <v>41</v>
      </c>
      <c r="F1782" t="s">
        <v>46</v>
      </c>
      <c r="G1782" t="s">
        <v>134</v>
      </c>
      <c r="H1782" t="s">
        <v>84</v>
      </c>
      <c r="I1782" t="s">
        <v>77</v>
      </c>
      <c r="J1782" t="s">
        <v>170</v>
      </c>
      <c r="K1782" t="s">
        <v>35</v>
      </c>
      <c r="L1782" t="s">
        <v>51</v>
      </c>
      <c r="M1782" t="s">
        <v>52</v>
      </c>
      <c r="N1782" t="s">
        <v>71</v>
      </c>
      <c r="O1782">
        <v>12</v>
      </c>
      <c r="P1782" t="s">
        <v>3127</v>
      </c>
      <c r="Q1782" s="3">
        <v>59326</v>
      </c>
      <c r="R1782" s="4">
        <v>20</v>
      </c>
      <c r="S1782" s="3">
        <v>47460.800000000003</v>
      </c>
      <c r="T1782" s="3">
        <v>35595.599999999999</v>
      </c>
      <c r="U1782" s="3">
        <v>11865.2</v>
      </c>
      <c r="V1782" t="s">
        <v>103</v>
      </c>
      <c r="W1782">
        <v>2</v>
      </c>
      <c r="X1782" t="s">
        <v>41</v>
      </c>
      <c r="Y1782">
        <v>34</v>
      </c>
      <c r="Z1782" s="4">
        <v>32</v>
      </c>
      <c r="AA1782" t="s">
        <v>95</v>
      </c>
      <c r="AB1782" t="s">
        <v>43</v>
      </c>
    </row>
    <row r="1783" spans="1:28" x14ac:dyDescent="0.3">
      <c r="A1783" t="s">
        <v>3423</v>
      </c>
      <c r="B1783" s="2">
        <v>46175</v>
      </c>
      <c r="C1783" s="11">
        <v>46176</v>
      </c>
      <c r="D1783" t="s">
        <v>1720</v>
      </c>
      <c r="E1783">
        <v>20</v>
      </c>
      <c r="F1783" t="s">
        <v>46</v>
      </c>
      <c r="G1783" t="s">
        <v>83</v>
      </c>
      <c r="H1783" t="s">
        <v>67</v>
      </c>
      <c r="I1783" t="s">
        <v>63</v>
      </c>
      <c r="J1783" t="s">
        <v>159</v>
      </c>
      <c r="K1783" t="s">
        <v>115</v>
      </c>
      <c r="L1783" t="s">
        <v>36</v>
      </c>
      <c r="M1783" t="s">
        <v>52</v>
      </c>
      <c r="N1783" t="s">
        <v>145</v>
      </c>
      <c r="O1783">
        <v>1</v>
      </c>
      <c r="P1783" t="s">
        <v>3424</v>
      </c>
      <c r="Q1783" s="3">
        <v>16270</v>
      </c>
      <c r="R1783" s="4">
        <v>10</v>
      </c>
      <c r="S1783" s="3">
        <v>14643</v>
      </c>
      <c r="T1783" s="3">
        <v>14643</v>
      </c>
      <c r="U1783" s="3">
        <v>0</v>
      </c>
      <c r="V1783" t="s">
        <v>103</v>
      </c>
      <c r="W1783">
        <v>5</v>
      </c>
      <c r="X1783" t="s">
        <v>186</v>
      </c>
      <c r="Y1783">
        <v>7</v>
      </c>
      <c r="Z1783" s="4">
        <v>13</v>
      </c>
      <c r="AA1783" t="s">
        <v>95</v>
      </c>
      <c r="AB1783" t="s">
        <v>186</v>
      </c>
    </row>
    <row r="1784" spans="1:28" x14ac:dyDescent="0.3">
      <c r="A1784" t="s">
        <v>3425</v>
      </c>
      <c r="B1784" s="2">
        <v>46175</v>
      </c>
      <c r="C1784" s="11">
        <v>46182</v>
      </c>
      <c r="D1784" t="s">
        <v>1703</v>
      </c>
      <c r="E1784">
        <v>78</v>
      </c>
      <c r="F1784" t="s">
        <v>30</v>
      </c>
      <c r="G1784" t="s">
        <v>60</v>
      </c>
      <c r="H1784" t="s">
        <v>113</v>
      </c>
      <c r="I1784" t="s">
        <v>98</v>
      </c>
      <c r="J1784" t="s">
        <v>159</v>
      </c>
      <c r="K1784" t="s">
        <v>109</v>
      </c>
      <c r="L1784" t="s">
        <v>63</v>
      </c>
      <c r="M1784" t="s">
        <v>101</v>
      </c>
      <c r="N1784" t="s">
        <v>145</v>
      </c>
      <c r="O1784">
        <v>7</v>
      </c>
      <c r="P1784" t="s">
        <v>1285</v>
      </c>
      <c r="Q1784" s="3">
        <v>66148</v>
      </c>
      <c r="R1784" s="4">
        <v>20</v>
      </c>
      <c r="S1784" s="3">
        <v>52918.400000000001</v>
      </c>
      <c r="T1784" s="3">
        <v>26459.200000000001</v>
      </c>
      <c r="U1784" s="3">
        <v>26459.200000000001</v>
      </c>
      <c r="V1784" t="s">
        <v>73</v>
      </c>
      <c r="W1784">
        <v>4</v>
      </c>
      <c r="X1784" t="s">
        <v>42</v>
      </c>
      <c r="Y1784">
        <v>14</v>
      </c>
      <c r="Z1784" s="4">
        <v>58</v>
      </c>
      <c r="AA1784" t="s">
        <v>42</v>
      </c>
      <c r="AB1784" t="s">
        <v>43</v>
      </c>
    </row>
    <row r="1785" spans="1:28" x14ac:dyDescent="0.3">
      <c r="A1785" t="s">
        <v>3426</v>
      </c>
      <c r="B1785" s="2">
        <v>46176</v>
      </c>
      <c r="C1785" s="11">
        <v>46190</v>
      </c>
      <c r="D1785" t="s">
        <v>123</v>
      </c>
      <c r="E1785">
        <v>58</v>
      </c>
      <c r="F1785" t="s">
        <v>30</v>
      </c>
      <c r="G1785" t="s">
        <v>60</v>
      </c>
      <c r="H1785" t="s">
        <v>61</v>
      </c>
      <c r="I1785" t="s">
        <v>91</v>
      </c>
      <c r="J1785" t="s">
        <v>34</v>
      </c>
      <c r="K1785" t="s">
        <v>115</v>
      </c>
      <c r="L1785" t="s">
        <v>63</v>
      </c>
      <c r="M1785" t="s">
        <v>101</v>
      </c>
      <c r="N1785" t="s">
        <v>71</v>
      </c>
      <c r="O1785">
        <v>14</v>
      </c>
      <c r="P1785" t="s">
        <v>3427</v>
      </c>
      <c r="Q1785" s="3">
        <v>89556</v>
      </c>
      <c r="R1785" s="4">
        <v>10</v>
      </c>
      <c r="S1785" s="3">
        <v>80600.399999999994</v>
      </c>
      <c r="T1785" s="3">
        <v>20150.099999999999</v>
      </c>
      <c r="U1785" s="3">
        <v>60450.3</v>
      </c>
      <c r="V1785" t="s">
        <v>73</v>
      </c>
      <c r="W1785">
        <v>5</v>
      </c>
      <c r="X1785" t="s">
        <v>41</v>
      </c>
      <c r="Y1785">
        <v>26</v>
      </c>
      <c r="Z1785" s="4">
        <v>79</v>
      </c>
      <c r="AA1785" t="s">
        <v>42</v>
      </c>
      <c r="AB1785" t="s">
        <v>43</v>
      </c>
    </row>
    <row r="1786" spans="1:28" x14ac:dyDescent="0.3">
      <c r="A1786" t="s">
        <v>3428</v>
      </c>
      <c r="B1786" s="2">
        <v>46176</v>
      </c>
      <c r="C1786" s="11">
        <v>46179</v>
      </c>
      <c r="D1786" t="s">
        <v>2032</v>
      </c>
      <c r="E1786">
        <v>3</v>
      </c>
      <c r="F1786" t="s">
        <v>30</v>
      </c>
      <c r="G1786" t="s">
        <v>60</v>
      </c>
      <c r="H1786" t="s">
        <v>48</v>
      </c>
      <c r="I1786" t="s">
        <v>91</v>
      </c>
      <c r="J1786" t="s">
        <v>114</v>
      </c>
      <c r="K1786" t="s">
        <v>109</v>
      </c>
      <c r="L1786" t="s">
        <v>51</v>
      </c>
      <c r="M1786" t="s">
        <v>70</v>
      </c>
      <c r="N1786" t="s">
        <v>38</v>
      </c>
      <c r="O1786">
        <v>3</v>
      </c>
      <c r="P1786" t="s">
        <v>2196</v>
      </c>
      <c r="Q1786" s="3">
        <v>25173</v>
      </c>
      <c r="R1786" s="4">
        <v>0</v>
      </c>
      <c r="S1786" s="3">
        <v>25173</v>
      </c>
      <c r="T1786" s="3">
        <v>0</v>
      </c>
      <c r="U1786" s="3">
        <v>25173</v>
      </c>
      <c r="V1786" t="s">
        <v>55</v>
      </c>
      <c r="W1786">
        <v>4</v>
      </c>
      <c r="X1786" t="s">
        <v>42</v>
      </c>
      <c r="Y1786">
        <v>18</v>
      </c>
      <c r="Z1786" s="4">
        <v>52</v>
      </c>
      <c r="AA1786" t="s">
        <v>42</v>
      </c>
      <c r="AB1786" t="s">
        <v>43</v>
      </c>
    </row>
    <row r="1787" spans="1:28" x14ac:dyDescent="0.3">
      <c r="A1787" t="s">
        <v>3429</v>
      </c>
      <c r="B1787" s="2">
        <v>46176</v>
      </c>
      <c r="C1787" s="11">
        <v>46180</v>
      </c>
      <c r="D1787" t="s">
        <v>1189</v>
      </c>
      <c r="E1787">
        <v>31</v>
      </c>
      <c r="F1787" t="s">
        <v>30</v>
      </c>
      <c r="G1787" t="s">
        <v>128</v>
      </c>
      <c r="H1787" t="s">
        <v>61</v>
      </c>
      <c r="I1787" t="s">
        <v>77</v>
      </c>
      <c r="J1787" t="s">
        <v>159</v>
      </c>
      <c r="K1787" t="s">
        <v>109</v>
      </c>
      <c r="L1787" t="s">
        <v>63</v>
      </c>
      <c r="M1787" t="s">
        <v>52</v>
      </c>
      <c r="N1787" t="s">
        <v>93</v>
      </c>
      <c r="O1787">
        <v>4</v>
      </c>
      <c r="P1787" t="s">
        <v>1225</v>
      </c>
      <c r="Q1787" s="3">
        <v>63575</v>
      </c>
      <c r="R1787" s="4">
        <v>10</v>
      </c>
      <c r="S1787" s="3">
        <v>57217.5</v>
      </c>
      <c r="T1787" s="3">
        <v>28608.75</v>
      </c>
      <c r="U1787" s="3">
        <v>28608.75</v>
      </c>
      <c r="V1787" t="s">
        <v>55</v>
      </c>
      <c r="W1787">
        <v>4</v>
      </c>
      <c r="X1787" t="s">
        <v>56</v>
      </c>
      <c r="Y1787">
        <v>29</v>
      </c>
      <c r="Z1787" s="4">
        <v>93</v>
      </c>
      <c r="AA1787" t="s">
        <v>57</v>
      </c>
      <c r="AB1787" t="s">
        <v>56</v>
      </c>
    </row>
    <row r="1788" spans="1:28" x14ac:dyDescent="0.3">
      <c r="A1788" t="s">
        <v>3430</v>
      </c>
      <c r="B1788" s="2">
        <v>46176</v>
      </c>
      <c r="C1788" s="11">
        <v>46185</v>
      </c>
      <c r="D1788" t="s">
        <v>666</v>
      </c>
      <c r="E1788">
        <v>2</v>
      </c>
      <c r="F1788" t="s">
        <v>46</v>
      </c>
      <c r="G1788" t="s">
        <v>90</v>
      </c>
      <c r="H1788" t="s">
        <v>113</v>
      </c>
      <c r="I1788" t="s">
        <v>85</v>
      </c>
      <c r="J1788" t="s">
        <v>170</v>
      </c>
      <c r="K1788" t="s">
        <v>50</v>
      </c>
      <c r="L1788" t="s">
        <v>51</v>
      </c>
      <c r="M1788" t="s">
        <v>37</v>
      </c>
      <c r="N1788" t="s">
        <v>38</v>
      </c>
      <c r="O1788">
        <v>9</v>
      </c>
      <c r="P1788" t="s">
        <v>3431</v>
      </c>
      <c r="Q1788" s="3">
        <v>112896</v>
      </c>
      <c r="R1788" s="4">
        <v>0</v>
      </c>
      <c r="S1788" s="3">
        <v>112896</v>
      </c>
      <c r="T1788" s="3">
        <v>56448</v>
      </c>
      <c r="U1788" s="3">
        <v>56448</v>
      </c>
      <c r="V1788" t="s">
        <v>55</v>
      </c>
      <c r="W1788">
        <v>5</v>
      </c>
      <c r="X1788" t="s">
        <v>56</v>
      </c>
      <c r="Y1788">
        <v>26</v>
      </c>
      <c r="Z1788" s="4">
        <v>88</v>
      </c>
      <c r="AA1788" t="s">
        <v>57</v>
      </c>
      <c r="AB1788" t="s">
        <v>56</v>
      </c>
    </row>
    <row r="1789" spans="1:28" x14ac:dyDescent="0.3">
      <c r="A1789" t="s">
        <v>3432</v>
      </c>
      <c r="B1789" s="2">
        <v>46177</v>
      </c>
      <c r="C1789" s="11">
        <v>46187</v>
      </c>
      <c r="D1789" t="s">
        <v>549</v>
      </c>
      <c r="E1789">
        <v>58</v>
      </c>
      <c r="F1789" t="s">
        <v>46</v>
      </c>
      <c r="G1789" t="s">
        <v>128</v>
      </c>
      <c r="H1789" t="s">
        <v>67</v>
      </c>
      <c r="I1789" t="s">
        <v>118</v>
      </c>
      <c r="J1789" t="s">
        <v>49</v>
      </c>
      <c r="K1789" t="s">
        <v>120</v>
      </c>
      <c r="L1789" t="s">
        <v>51</v>
      </c>
      <c r="M1789" t="s">
        <v>70</v>
      </c>
      <c r="N1789" t="s">
        <v>93</v>
      </c>
      <c r="O1789">
        <v>10</v>
      </c>
      <c r="P1789" t="s">
        <v>3433</v>
      </c>
      <c r="Q1789" s="3">
        <v>115557</v>
      </c>
      <c r="R1789" s="4">
        <v>5</v>
      </c>
      <c r="S1789" s="3">
        <v>109779.15</v>
      </c>
      <c r="T1789" s="3">
        <v>0</v>
      </c>
      <c r="U1789" s="3">
        <v>109779.15</v>
      </c>
      <c r="V1789" t="s">
        <v>55</v>
      </c>
      <c r="W1789">
        <v>5</v>
      </c>
      <c r="X1789" t="s">
        <v>56</v>
      </c>
      <c r="Y1789">
        <v>28</v>
      </c>
      <c r="Z1789" s="4">
        <v>95</v>
      </c>
      <c r="AA1789" t="s">
        <v>57</v>
      </c>
      <c r="AB1789" t="s">
        <v>56</v>
      </c>
    </row>
    <row r="1790" spans="1:28" x14ac:dyDescent="0.3">
      <c r="A1790" t="s">
        <v>3434</v>
      </c>
      <c r="B1790" s="2">
        <v>46177</v>
      </c>
      <c r="C1790" s="11">
        <v>46182</v>
      </c>
      <c r="D1790" t="s">
        <v>2699</v>
      </c>
      <c r="E1790">
        <v>67</v>
      </c>
      <c r="F1790" t="s">
        <v>30</v>
      </c>
      <c r="G1790" t="s">
        <v>90</v>
      </c>
      <c r="H1790" t="s">
        <v>67</v>
      </c>
      <c r="I1790" t="s">
        <v>91</v>
      </c>
      <c r="J1790" t="s">
        <v>136</v>
      </c>
      <c r="K1790" t="s">
        <v>115</v>
      </c>
      <c r="L1790" t="s">
        <v>100</v>
      </c>
      <c r="M1790" t="s">
        <v>37</v>
      </c>
      <c r="N1790" t="s">
        <v>175</v>
      </c>
      <c r="O1790">
        <v>5</v>
      </c>
      <c r="P1790" t="s">
        <v>3435</v>
      </c>
      <c r="Q1790" s="3">
        <v>39238</v>
      </c>
      <c r="R1790" s="4">
        <v>5</v>
      </c>
      <c r="S1790" s="3">
        <v>37276.1</v>
      </c>
      <c r="T1790" s="3">
        <v>0</v>
      </c>
      <c r="U1790" s="3">
        <v>37276.1</v>
      </c>
      <c r="V1790" t="s">
        <v>73</v>
      </c>
      <c r="W1790">
        <v>4</v>
      </c>
      <c r="X1790" t="s">
        <v>41</v>
      </c>
      <c r="Y1790">
        <v>31</v>
      </c>
      <c r="Z1790" s="4">
        <v>40</v>
      </c>
      <c r="AA1790" t="s">
        <v>95</v>
      </c>
      <c r="AB1790" t="s">
        <v>43</v>
      </c>
    </row>
    <row r="1791" spans="1:28" x14ac:dyDescent="0.3">
      <c r="A1791" t="s">
        <v>3436</v>
      </c>
      <c r="B1791" s="2">
        <v>46177</v>
      </c>
      <c r="C1791" s="11">
        <v>46183</v>
      </c>
      <c r="D1791" t="s">
        <v>663</v>
      </c>
      <c r="E1791">
        <v>64</v>
      </c>
      <c r="F1791" t="s">
        <v>30</v>
      </c>
      <c r="G1791" t="s">
        <v>134</v>
      </c>
      <c r="H1791" t="s">
        <v>129</v>
      </c>
      <c r="I1791" t="s">
        <v>91</v>
      </c>
      <c r="J1791" t="s">
        <v>68</v>
      </c>
      <c r="K1791" t="s">
        <v>115</v>
      </c>
      <c r="L1791" t="s">
        <v>63</v>
      </c>
      <c r="M1791" t="s">
        <v>52</v>
      </c>
      <c r="N1791" t="s">
        <v>38</v>
      </c>
      <c r="O1791">
        <v>6</v>
      </c>
      <c r="P1791" t="s">
        <v>3437</v>
      </c>
      <c r="Q1791" s="3">
        <v>84797</v>
      </c>
      <c r="R1791" s="4">
        <v>15</v>
      </c>
      <c r="S1791" s="3">
        <v>72077.45</v>
      </c>
      <c r="T1791" s="3">
        <v>36038.720000000001</v>
      </c>
      <c r="U1791" s="3">
        <v>36038.730000000003</v>
      </c>
      <c r="V1791" t="s">
        <v>55</v>
      </c>
      <c r="W1791">
        <v>5</v>
      </c>
      <c r="X1791" t="s">
        <v>56</v>
      </c>
      <c r="Y1791">
        <v>7</v>
      </c>
      <c r="Z1791" s="4">
        <v>93</v>
      </c>
      <c r="AA1791" t="s">
        <v>57</v>
      </c>
      <c r="AB1791" t="s">
        <v>56</v>
      </c>
    </row>
    <row r="1792" spans="1:28" x14ac:dyDescent="0.3">
      <c r="A1792" t="s">
        <v>3438</v>
      </c>
      <c r="B1792" s="2">
        <v>46177</v>
      </c>
      <c r="C1792" s="11">
        <v>46178</v>
      </c>
      <c r="D1792" t="s">
        <v>297</v>
      </c>
      <c r="E1792">
        <v>61</v>
      </c>
      <c r="F1792" t="s">
        <v>30</v>
      </c>
      <c r="G1792" t="s">
        <v>31</v>
      </c>
      <c r="H1792" t="s">
        <v>84</v>
      </c>
      <c r="I1792" t="s">
        <v>63</v>
      </c>
      <c r="J1792" t="s">
        <v>68</v>
      </c>
      <c r="K1792" t="s">
        <v>120</v>
      </c>
      <c r="L1792" t="s">
        <v>63</v>
      </c>
      <c r="M1792" t="s">
        <v>101</v>
      </c>
      <c r="N1792" t="s">
        <v>145</v>
      </c>
      <c r="O1792">
        <v>1</v>
      </c>
      <c r="P1792" t="s">
        <v>1820</v>
      </c>
      <c r="Q1792" s="3">
        <v>23759</v>
      </c>
      <c r="R1792" s="4">
        <v>15</v>
      </c>
      <c r="S1792" s="3">
        <v>20195.150000000001</v>
      </c>
      <c r="T1792" s="3">
        <v>10097.58</v>
      </c>
      <c r="U1792" s="3">
        <v>10097.57</v>
      </c>
      <c r="V1792" t="s">
        <v>40</v>
      </c>
      <c r="W1792">
        <v>4</v>
      </c>
      <c r="X1792" t="s">
        <v>41</v>
      </c>
      <c r="Y1792">
        <v>10</v>
      </c>
      <c r="Z1792" s="4">
        <v>69</v>
      </c>
      <c r="AA1792" t="s">
        <v>42</v>
      </c>
      <c r="AB1792" t="s">
        <v>43</v>
      </c>
    </row>
    <row r="1793" spans="1:28" x14ac:dyDescent="0.3">
      <c r="A1793" t="s">
        <v>3439</v>
      </c>
      <c r="B1793" s="2">
        <v>46178</v>
      </c>
      <c r="C1793" s="11">
        <v>46184</v>
      </c>
      <c r="D1793" t="s">
        <v>1703</v>
      </c>
      <c r="E1793">
        <v>47</v>
      </c>
      <c r="F1793" t="s">
        <v>30</v>
      </c>
      <c r="G1793" t="s">
        <v>90</v>
      </c>
      <c r="H1793" t="s">
        <v>113</v>
      </c>
      <c r="I1793" t="s">
        <v>63</v>
      </c>
      <c r="J1793" t="s">
        <v>34</v>
      </c>
      <c r="K1793" t="s">
        <v>35</v>
      </c>
      <c r="L1793" t="s">
        <v>100</v>
      </c>
      <c r="M1793" t="s">
        <v>37</v>
      </c>
      <c r="N1793" t="s">
        <v>53</v>
      </c>
      <c r="O1793">
        <v>6</v>
      </c>
      <c r="P1793" t="s">
        <v>3440</v>
      </c>
      <c r="Q1793" s="3">
        <v>90972</v>
      </c>
      <c r="R1793" s="4">
        <v>20</v>
      </c>
      <c r="S1793" s="3">
        <v>72777.600000000006</v>
      </c>
      <c r="T1793" s="3">
        <v>36388.800000000003</v>
      </c>
      <c r="U1793" s="3">
        <v>36388.800000000003</v>
      </c>
      <c r="V1793" t="s">
        <v>55</v>
      </c>
      <c r="W1793">
        <v>5</v>
      </c>
      <c r="X1793" t="s">
        <v>186</v>
      </c>
      <c r="Y1793">
        <v>24</v>
      </c>
      <c r="Z1793" s="4">
        <v>48</v>
      </c>
      <c r="AA1793" t="s">
        <v>95</v>
      </c>
      <c r="AB1793" t="s">
        <v>186</v>
      </c>
    </row>
    <row r="1794" spans="1:28" x14ac:dyDescent="0.3">
      <c r="A1794" t="s">
        <v>3441</v>
      </c>
      <c r="B1794" s="2">
        <v>46178</v>
      </c>
      <c r="C1794" s="11">
        <v>46189</v>
      </c>
      <c r="D1794" t="s">
        <v>1372</v>
      </c>
      <c r="E1794">
        <v>29</v>
      </c>
      <c r="F1794" t="s">
        <v>46</v>
      </c>
      <c r="G1794" t="s">
        <v>47</v>
      </c>
      <c r="H1794" t="s">
        <v>32</v>
      </c>
      <c r="I1794" t="s">
        <v>62</v>
      </c>
      <c r="J1794" t="s">
        <v>68</v>
      </c>
      <c r="K1794" t="s">
        <v>120</v>
      </c>
      <c r="L1794" t="s">
        <v>51</v>
      </c>
      <c r="M1794" t="s">
        <v>52</v>
      </c>
      <c r="N1794" t="s">
        <v>175</v>
      </c>
      <c r="O1794">
        <v>11</v>
      </c>
      <c r="P1794" t="s">
        <v>3442</v>
      </c>
      <c r="Q1794" s="3">
        <v>129005</v>
      </c>
      <c r="R1794" s="4">
        <v>5</v>
      </c>
      <c r="S1794" s="3">
        <v>122554.75</v>
      </c>
      <c r="T1794" s="3">
        <v>30638.69</v>
      </c>
      <c r="U1794" s="3">
        <v>91916.06</v>
      </c>
      <c r="V1794" t="s">
        <v>55</v>
      </c>
      <c r="W1794">
        <v>5</v>
      </c>
      <c r="X1794" t="s">
        <v>56</v>
      </c>
      <c r="Y1794">
        <v>34</v>
      </c>
      <c r="Z1794" s="4">
        <v>92</v>
      </c>
      <c r="AA1794" t="s">
        <v>57</v>
      </c>
      <c r="AB1794" t="s">
        <v>56</v>
      </c>
    </row>
    <row r="1795" spans="1:28" x14ac:dyDescent="0.3">
      <c r="A1795" t="s">
        <v>3443</v>
      </c>
      <c r="B1795" s="2">
        <v>46178</v>
      </c>
      <c r="C1795" s="11">
        <v>46185</v>
      </c>
      <c r="D1795" t="s">
        <v>1500</v>
      </c>
      <c r="E1795">
        <v>71</v>
      </c>
      <c r="F1795" t="s">
        <v>30</v>
      </c>
      <c r="G1795" t="s">
        <v>47</v>
      </c>
      <c r="H1795" t="s">
        <v>84</v>
      </c>
      <c r="I1795" t="s">
        <v>140</v>
      </c>
      <c r="J1795" t="s">
        <v>68</v>
      </c>
      <c r="K1795" t="s">
        <v>79</v>
      </c>
      <c r="L1795" t="s">
        <v>51</v>
      </c>
      <c r="M1795" t="s">
        <v>101</v>
      </c>
      <c r="N1795" t="s">
        <v>93</v>
      </c>
      <c r="O1795">
        <v>7</v>
      </c>
      <c r="P1795" t="s">
        <v>3444</v>
      </c>
      <c r="Q1795" s="3">
        <v>64636</v>
      </c>
      <c r="R1795" s="4">
        <v>5</v>
      </c>
      <c r="S1795" s="3">
        <v>61404.2</v>
      </c>
      <c r="T1795" s="3">
        <v>61404.2</v>
      </c>
      <c r="U1795" s="3">
        <v>0</v>
      </c>
      <c r="V1795" t="s">
        <v>55</v>
      </c>
      <c r="W1795">
        <v>3</v>
      </c>
      <c r="X1795" t="s">
        <v>56</v>
      </c>
      <c r="Y1795">
        <v>37</v>
      </c>
      <c r="Z1795" s="4">
        <v>99</v>
      </c>
      <c r="AA1795" t="s">
        <v>57</v>
      </c>
      <c r="AB1795" t="s">
        <v>56</v>
      </c>
    </row>
    <row r="1796" spans="1:28" x14ac:dyDescent="0.3">
      <c r="A1796" t="s">
        <v>3445</v>
      </c>
      <c r="B1796" s="2">
        <v>46179</v>
      </c>
      <c r="C1796" s="11">
        <v>46186</v>
      </c>
      <c r="D1796" t="s">
        <v>520</v>
      </c>
      <c r="E1796">
        <v>5</v>
      </c>
      <c r="F1796" t="s">
        <v>46</v>
      </c>
      <c r="G1796" t="s">
        <v>47</v>
      </c>
      <c r="H1796" t="s">
        <v>48</v>
      </c>
      <c r="I1796" t="s">
        <v>62</v>
      </c>
      <c r="J1796" t="s">
        <v>119</v>
      </c>
      <c r="K1796" t="s">
        <v>120</v>
      </c>
      <c r="L1796" t="s">
        <v>51</v>
      </c>
      <c r="M1796" t="s">
        <v>101</v>
      </c>
      <c r="N1796" t="s">
        <v>93</v>
      </c>
      <c r="O1796">
        <v>7</v>
      </c>
      <c r="P1796" t="s">
        <v>3446</v>
      </c>
      <c r="Q1796" s="3">
        <v>45018</v>
      </c>
      <c r="R1796" s="4">
        <v>10</v>
      </c>
      <c r="S1796" s="3">
        <v>40516.199999999997</v>
      </c>
      <c r="T1796" s="3">
        <v>10129.049999999999</v>
      </c>
      <c r="U1796" s="3">
        <v>30387.15</v>
      </c>
      <c r="V1796" t="s">
        <v>73</v>
      </c>
      <c r="W1796">
        <v>5</v>
      </c>
      <c r="X1796" t="s">
        <v>42</v>
      </c>
      <c r="Y1796">
        <v>20</v>
      </c>
      <c r="Z1796" s="4">
        <v>79</v>
      </c>
      <c r="AA1796" t="s">
        <v>42</v>
      </c>
      <c r="AB1796" t="s">
        <v>43</v>
      </c>
    </row>
    <row r="1797" spans="1:28" x14ac:dyDescent="0.3">
      <c r="A1797" t="s">
        <v>3447</v>
      </c>
      <c r="B1797" s="2">
        <v>46179</v>
      </c>
      <c r="C1797" s="11">
        <v>46186</v>
      </c>
      <c r="D1797" t="s">
        <v>2614</v>
      </c>
      <c r="E1797">
        <v>26</v>
      </c>
      <c r="F1797" t="s">
        <v>30</v>
      </c>
      <c r="G1797" t="s">
        <v>90</v>
      </c>
      <c r="H1797" t="s">
        <v>48</v>
      </c>
      <c r="I1797" t="s">
        <v>98</v>
      </c>
      <c r="J1797" t="s">
        <v>99</v>
      </c>
      <c r="K1797" t="s">
        <v>79</v>
      </c>
      <c r="L1797" t="s">
        <v>100</v>
      </c>
      <c r="M1797" t="s">
        <v>70</v>
      </c>
      <c r="N1797" t="s">
        <v>145</v>
      </c>
      <c r="O1797">
        <v>7</v>
      </c>
      <c r="P1797" t="s">
        <v>3448</v>
      </c>
      <c r="Q1797" s="3">
        <v>62967</v>
      </c>
      <c r="R1797" s="4">
        <v>0</v>
      </c>
      <c r="S1797" s="3">
        <v>62967</v>
      </c>
      <c r="T1797" s="3">
        <v>0</v>
      </c>
      <c r="U1797" s="3">
        <v>62967</v>
      </c>
      <c r="V1797" t="s">
        <v>55</v>
      </c>
      <c r="W1797">
        <v>4</v>
      </c>
      <c r="X1797" t="s">
        <v>56</v>
      </c>
      <c r="Y1797">
        <v>20</v>
      </c>
      <c r="Z1797" s="4">
        <v>86</v>
      </c>
      <c r="AA1797" t="s">
        <v>57</v>
      </c>
      <c r="AB1797" t="s">
        <v>56</v>
      </c>
    </row>
    <row r="1798" spans="1:28" x14ac:dyDescent="0.3">
      <c r="A1798" t="s">
        <v>3449</v>
      </c>
      <c r="B1798" s="2">
        <v>46179</v>
      </c>
      <c r="C1798" s="11">
        <v>46185</v>
      </c>
      <c r="D1798" t="s">
        <v>443</v>
      </c>
      <c r="E1798">
        <v>41</v>
      </c>
      <c r="F1798" t="s">
        <v>30</v>
      </c>
      <c r="G1798" t="s">
        <v>31</v>
      </c>
      <c r="H1798" t="s">
        <v>84</v>
      </c>
      <c r="I1798" t="s">
        <v>85</v>
      </c>
      <c r="J1798" t="s">
        <v>34</v>
      </c>
      <c r="K1798" t="s">
        <v>35</v>
      </c>
      <c r="L1798" t="s">
        <v>63</v>
      </c>
      <c r="M1798" t="s">
        <v>70</v>
      </c>
      <c r="N1798" t="s">
        <v>38</v>
      </c>
      <c r="O1798">
        <v>6</v>
      </c>
      <c r="P1798" t="s">
        <v>3450</v>
      </c>
      <c r="Q1798" s="3">
        <v>55150</v>
      </c>
      <c r="R1798" s="4">
        <v>15</v>
      </c>
      <c r="S1798" s="3">
        <v>46877.5</v>
      </c>
      <c r="T1798" s="3">
        <v>0</v>
      </c>
      <c r="U1798" s="3">
        <v>46877.5</v>
      </c>
      <c r="V1798" t="s">
        <v>55</v>
      </c>
      <c r="W1798">
        <v>4</v>
      </c>
      <c r="X1798" t="s">
        <v>56</v>
      </c>
      <c r="Y1798">
        <v>18</v>
      </c>
      <c r="Z1798" s="4">
        <v>87</v>
      </c>
      <c r="AA1798" t="s">
        <v>57</v>
      </c>
      <c r="AB1798" t="s">
        <v>56</v>
      </c>
    </row>
    <row r="1799" spans="1:28" x14ac:dyDescent="0.3">
      <c r="A1799" t="s">
        <v>3451</v>
      </c>
      <c r="B1799" s="2">
        <v>46179</v>
      </c>
      <c r="C1799" s="11">
        <v>46190</v>
      </c>
      <c r="D1799" t="s">
        <v>1020</v>
      </c>
      <c r="E1799">
        <v>53</v>
      </c>
      <c r="F1799" t="s">
        <v>30</v>
      </c>
      <c r="G1799" t="s">
        <v>60</v>
      </c>
      <c r="H1799" t="s">
        <v>135</v>
      </c>
      <c r="I1799" t="s">
        <v>33</v>
      </c>
      <c r="J1799" t="s">
        <v>78</v>
      </c>
      <c r="K1799" t="s">
        <v>109</v>
      </c>
      <c r="L1799" t="s">
        <v>36</v>
      </c>
      <c r="M1799" t="s">
        <v>52</v>
      </c>
      <c r="N1799" t="s">
        <v>145</v>
      </c>
      <c r="O1799">
        <v>11</v>
      </c>
      <c r="P1799" t="s">
        <v>3452</v>
      </c>
      <c r="Q1799" s="3">
        <v>117634</v>
      </c>
      <c r="R1799" s="4">
        <v>10</v>
      </c>
      <c r="S1799" s="3">
        <v>105870.6</v>
      </c>
      <c r="T1799" s="3">
        <v>105870.6</v>
      </c>
      <c r="U1799" s="3">
        <v>0</v>
      </c>
      <c r="V1799" t="s">
        <v>55</v>
      </c>
      <c r="W1799">
        <v>3</v>
      </c>
      <c r="X1799" t="s">
        <v>56</v>
      </c>
      <c r="Y1799">
        <v>32</v>
      </c>
      <c r="Z1799" s="4">
        <v>99</v>
      </c>
      <c r="AA1799" t="s">
        <v>57</v>
      </c>
      <c r="AB1799" t="s">
        <v>56</v>
      </c>
    </row>
    <row r="1800" spans="1:28" x14ac:dyDescent="0.3">
      <c r="A1800" t="s">
        <v>3453</v>
      </c>
      <c r="B1800" s="2">
        <v>46179</v>
      </c>
      <c r="C1800" s="11">
        <v>46188</v>
      </c>
      <c r="D1800" t="s">
        <v>529</v>
      </c>
      <c r="E1800">
        <v>13</v>
      </c>
      <c r="F1800" t="s">
        <v>46</v>
      </c>
      <c r="G1800" t="s">
        <v>60</v>
      </c>
      <c r="H1800" t="s">
        <v>32</v>
      </c>
      <c r="I1800" t="s">
        <v>140</v>
      </c>
      <c r="J1800" t="s">
        <v>170</v>
      </c>
      <c r="K1800" t="s">
        <v>50</v>
      </c>
      <c r="L1800" t="s">
        <v>63</v>
      </c>
      <c r="M1800" t="s">
        <v>101</v>
      </c>
      <c r="N1800" t="s">
        <v>53</v>
      </c>
      <c r="O1800">
        <v>9</v>
      </c>
      <c r="P1800" t="s">
        <v>3454</v>
      </c>
      <c r="Q1800" s="3">
        <v>117877</v>
      </c>
      <c r="R1800" s="4">
        <v>15</v>
      </c>
      <c r="S1800" s="3">
        <v>100195.45</v>
      </c>
      <c r="T1800" s="3">
        <v>0</v>
      </c>
      <c r="U1800" s="3">
        <v>100195.45</v>
      </c>
      <c r="V1800" t="s">
        <v>55</v>
      </c>
      <c r="W1800">
        <v>5</v>
      </c>
      <c r="X1800" t="s">
        <v>42</v>
      </c>
      <c r="Y1800">
        <v>25</v>
      </c>
      <c r="Z1800" s="4">
        <v>58</v>
      </c>
      <c r="AA1800" t="s">
        <v>42</v>
      </c>
      <c r="AB1800" t="s">
        <v>43</v>
      </c>
    </row>
    <row r="1801" spans="1:28" x14ac:dyDescent="0.3">
      <c r="A1801" t="s">
        <v>3455</v>
      </c>
      <c r="B1801" s="2">
        <v>46180</v>
      </c>
      <c r="C1801" s="11">
        <v>46193</v>
      </c>
      <c r="D1801" t="s">
        <v>799</v>
      </c>
      <c r="E1801">
        <v>16</v>
      </c>
      <c r="F1801" t="s">
        <v>30</v>
      </c>
      <c r="G1801" t="s">
        <v>124</v>
      </c>
      <c r="H1801" t="s">
        <v>61</v>
      </c>
      <c r="I1801" t="s">
        <v>85</v>
      </c>
      <c r="J1801" t="s">
        <v>174</v>
      </c>
      <c r="K1801" t="s">
        <v>109</v>
      </c>
      <c r="L1801" t="s">
        <v>63</v>
      </c>
      <c r="M1801" t="s">
        <v>101</v>
      </c>
      <c r="N1801" t="s">
        <v>175</v>
      </c>
      <c r="O1801">
        <v>13</v>
      </c>
      <c r="P1801" t="s">
        <v>3456</v>
      </c>
      <c r="Q1801" s="3">
        <v>91363</v>
      </c>
      <c r="R1801" s="4">
        <v>15</v>
      </c>
      <c r="S1801" s="3">
        <v>77658.55</v>
      </c>
      <c r="T1801" s="3">
        <v>19414.64</v>
      </c>
      <c r="U1801" s="3">
        <v>58243.91</v>
      </c>
      <c r="V1801" t="s">
        <v>40</v>
      </c>
      <c r="W1801">
        <v>4</v>
      </c>
      <c r="X1801" t="s">
        <v>186</v>
      </c>
      <c r="Y1801">
        <v>13</v>
      </c>
      <c r="Z1801" s="4">
        <v>39</v>
      </c>
      <c r="AA1801" t="s">
        <v>95</v>
      </c>
      <c r="AB1801" t="s">
        <v>186</v>
      </c>
    </row>
    <row r="1802" spans="1:28" x14ac:dyDescent="0.3">
      <c r="A1802" t="s">
        <v>3457</v>
      </c>
      <c r="B1802" s="2">
        <v>46180</v>
      </c>
      <c r="C1802" s="11">
        <v>46186</v>
      </c>
      <c r="D1802" t="s">
        <v>866</v>
      </c>
      <c r="E1802">
        <v>15</v>
      </c>
      <c r="F1802" t="s">
        <v>30</v>
      </c>
      <c r="G1802" t="s">
        <v>83</v>
      </c>
      <c r="H1802" t="s">
        <v>48</v>
      </c>
      <c r="I1802" t="s">
        <v>140</v>
      </c>
      <c r="J1802" t="s">
        <v>174</v>
      </c>
      <c r="K1802" t="s">
        <v>35</v>
      </c>
      <c r="L1802" t="s">
        <v>63</v>
      </c>
      <c r="M1802" t="s">
        <v>70</v>
      </c>
      <c r="N1802" t="s">
        <v>93</v>
      </c>
      <c r="O1802">
        <v>6</v>
      </c>
      <c r="P1802" t="s">
        <v>3458</v>
      </c>
      <c r="Q1802" s="3">
        <v>81475</v>
      </c>
      <c r="R1802" s="4">
        <v>5</v>
      </c>
      <c r="S1802" s="3">
        <v>77401.25</v>
      </c>
      <c r="T1802" s="3">
        <v>0</v>
      </c>
      <c r="U1802" s="3">
        <v>77401.25</v>
      </c>
      <c r="V1802" t="s">
        <v>103</v>
      </c>
      <c r="W1802">
        <v>5</v>
      </c>
      <c r="X1802" t="s">
        <v>41</v>
      </c>
      <c r="Y1802">
        <v>10</v>
      </c>
      <c r="Z1802" s="4">
        <v>68</v>
      </c>
      <c r="AA1802" t="s">
        <v>42</v>
      </c>
      <c r="AB1802" t="s">
        <v>43</v>
      </c>
    </row>
    <row r="1803" spans="1:28" x14ac:dyDescent="0.3">
      <c r="A1803" t="s">
        <v>3459</v>
      </c>
      <c r="B1803" s="2">
        <v>46180</v>
      </c>
      <c r="C1803" s="11">
        <v>46193</v>
      </c>
      <c r="D1803" t="s">
        <v>97</v>
      </c>
      <c r="E1803">
        <v>22</v>
      </c>
      <c r="F1803" t="s">
        <v>30</v>
      </c>
      <c r="G1803" t="s">
        <v>31</v>
      </c>
      <c r="H1803" t="s">
        <v>48</v>
      </c>
      <c r="I1803" t="s">
        <v>85</v>
      </c>
      <c r="J1803" t="s">
        <v>130</v>
      </c>
      <c r="K1803" t="s">
        <v>35</v>
      </c>
      <c r="L1803" t="s">
        <v>51</v>
      </c>
      <c r="M1803" t="s">
        <v>70</v>
      </c>
      <c r="N1803" t="s">
        <v>93</v>
      </c>
      <c r="O1803">
        <v>13</v>
      </c>
      <c r="P1803" t="s">
        <v>3458</v>
      </c>
      <c r="Q1803" s="3">
        <v>153234</v>
      </c>
      <c r="R1803" s="4">
        <v>15</v>
      </c>
      <c r="S1803" s="3">
        <v>130248.9</v>
      </c>
      <c r="T1803" s="3">
        <v>0</v>
      </c>
      <c r="U1803" s="3">
        <v>130248.9</v>
      </c>
      <c r="V1803" t="s">
        <v>55</v>
      </c>
      <c r="W1803">
        <v>3</v>
      </c>
      <c r="X1803" t="s">
        <v>186</v>
      </c>
      <c r="Y1803">
        <v>23</v>
      </c>
      <c r="Z1803" s="4">
        <v>27</v>
      </c>
      <c r="AA1803" t="s">
        <v>95</v>
      </c>
      <c r="AB1803" t="s">
        <v>186</v>
      </c>
    </row>
    <row r="1804" spans="1:28" x14ac:dyDescent="0.3">
      <c r="A1804" t="s">
        <v>3460</v>
      </c>
      <c r="B1804" s="2">
        <v>46180</v>
      </c>
      <c r="C1804" s="11">
        <v>46185</v>
      </c>
      <c r="D1804" t="s">
        <v>893</v>
      </c>
      <c r="E1804">
        <v>10</v>
      </c>
      <c r="F1804" t="s">
        <v>46</v>
      </c>
      <c r="G1804" t="s">
        <v>166</v>
      </c>
      <c r="H1804" t="s">
        <v>67</v>
      </c>
      <c r="I1804" t="s">
        <v>98</v>
      </c>
      <c r="J1804" t="s">
        <v>144</v>
      </c>
      <c r="K1804" t="s">
        <v>79</v>
      </c>
      <c r="L1804" t="s">
        <v>100</v>
      </c>
      <c r="M1804" t="s">
        <v>101</v>
      </c>
      <c r="N1804" t="s">
        <v>175</v>
      </c>
      <c r="O1804">
        <v>5</v>
      </c>
      <c r="P1804" t="s">
        <v>1721</v>
      </c>
      <c r="Q1804" s="3">
        <v>53998</v>
      </c>
      <c r="R1804" s="4">
        <v>0</v>
      </c>
      <c r="S1804" s="3">
        <v>53998</v>
      </c>
      <c r="T1804" s="3">
        <v>53998</v>
      </c>
      <c r="U1804" s="3">
        <v>0</v>
      </c>
      <c r="V1804" t="s">
        <v>40</v>
      </c>
      <c r="W1804">
        <v>5</v>
      </c>
      <c r="X1804" t="s">
        <v>41</v>
      </c>
      <c r="Y1804">
        <v>16</v>
      </c>
      <c r="Z1804" s="4">
        <v>62</v>
      </c>
      <c r="AA1804" t="s">
        <v>42</v>
      </c>
      <c r="AB1804" t="s">
        <v>43</v>
      </c>
    </row>
    <row r="1805" spans="1:28" x14ac:dyDescent="0.3">
      <c r="A1805" t="s">
        <v>3461</v>
      </c>
      <c r="B1805" s="2">
        <v>46180</v>
      </c>
      <c r="C1805" s="11">
        <v>46183</v>
      </c>
      <c r="D1805" t="s">
        <v>1197</v>
      </c>
      <c r="E1805">
        <v>85</v>
      </c>
      <c r="F1805" t="s">
        <v>46</v>
      </c>
      <c r="G1805" t="s">
        <v>128</v>
      </c>
      <c r="H1805" t="s">
        <v>84</v>
      </c>
      <c r="I1805" t="s">
        <v>91</v>
      </c>
      <c r="J1805" t="s">
        <v>86</v>
      </c>
      <c r="K1805" t="s">
        <v>50</v>
      </c>
      <c r="L1805" t="s">
        <v>51</v>
      </c>
      <c r="M1805" t="s">
        <v>52</v>
      </c>
      <c r="N1805" t="s">
        <v>71</v>
      </c>
      <c r="O1805">
        <v>3</v>
      </c>
      <c r="P1805" t="s">
        <v>3462</v>
      </c>
      <c r="Q1805" s="3">
        <v>37081</v>
      </c>
      <c r="R1805" s="4">
        <v>20</v>
      </c>
      <c r="S1805" s="3">
        <v>29664.799999999999</v>
      </c>
      <c r="T1805" s="3">
        <v>29664.799999999999</v>
      </c>
      <c r="U1805" s="3">
        <v>0</v>
      </c>
      <c r="V1805" t="s">
        <v>55</v>
      </c>
      <c r="W1805">
        <v>5</v>
      </c>
      <c r="X1805" t="s">
        <v>56</v>
      </c>
      <c r="Y1805">
        <v>29</v>
      </c>
      <c r="Z1805" s="4">
        <v>95</v>
      </c>
      <c r="AA1805" t="s">
        <v>57</v>
      </c>
      <c r="AB1805" t="s">
        <v>56</v>
      </c>
    </row>
    <row r="1806" spans="1:28" x14ac:dyDescent="0.3">
      <c r="A1806" t="s">
        <v>3463</v>
      </c>
      <c r="B1806" s="2">
        <v>46180</v>
      </c>
      <c r="C1806" s="11">
        <v>46182</v>
      </c>
      <c r="D1806" t="s">
        <v>272</v>
      </c>
      <c r="E1806">
        <v>56</v>
      </c>
      <c r="F1806" t="s">
        <v>30</v>
      </c>
      <c r="G1806" t="s">
        <v>128</v>
      </c>
      <c r="H1806" t="s">
        <v>61</v>
      </c>
      <c r="I1806" t="s">
        <v>85</v>
      </c>
      <c r="J1806" t="s">
        <v>34</v>
      </c>
      <c r="K1806" t="s">
        <v>69</v>
      </c>
      <c r="L1806" t="s">
        <v>51</v>
      </c>
      <c r="M1806" t="s">
        <v>37</v>
      </c>
      <c r="N1806" t="s">
        <v>145</v>
      </c>
      <c r="O1806">
        <v>2</v>
      </c>
      <c r="P1806" t="s">
        <v>949</v>
      </c>
      <c r="Q1806" s="3">
        <v>30423</v>
      </c>
      <c r="R1806" s="4">
        <v>0</v>
      </c>
      <c r="S1806" s="3">
        <v>30423</v>
      </c>
      <c r="T1806" s="3">
        <v>22817.25</v>
      </c>
      <c r="U1806" s="3">
        <v>7605.75</v>
      </c>
      <c r="V1806" t="s">
        <v>55</v>
      </c>
      <c r="W1806">
        <v>4</v>
      </c>
      <c r="X1806" t="s">
        <v>42</v>
      </c>
      <c r="Y1806">
        <v>24</v>
      </c>
      <c r="Z1806" s="4">
        <v>57</v>
      </c>
      <c r="AA1806" t="s">
        <v>42</v>
      </c>
      <c r="AB1806" t="s">
        <v>43</v>
      </c>
    </row>
    <row r="1807" spans="1:28" x14ac:dyDescent="0.3">
      <c r="A1807" t="s">
        <v>3464</v>
      </c>
      <c r="B1807" s="2">
        <v>46180</v>
      </c>
      <c r="C1807" s="11">
        <v>46181</v>
      </c>
      <c r="D1807" t="s">
        <v>916</v>
      </c>
      <c r="E1807">
        <v>78</v>
      </c>
      <c r="F1807" t="s">
        <v>46</v>
      </c>
      <c r="G1807" t="s">
        <v>90</v>
      </c>
      <c r="H1807" t="s">
        <v>84</v>
      </c>
      <c r="I1807" t="s">
        <v>62</v>
      </c>
      <c r="J1807" t="s">
        <v>49</v>
      </c>
      <c r="K1807" t="s">
        <v>115</v>
      </c>
      <c r="L1807" t="s">
        <v>100</v>
      </c>
      <c r="M1807" t="s">
        <v>37</v>
      </c>
      <c r="N1807" t="s">
        <v>175</v>
      </c>
      <c r="O1807">
        <v>1</v>
      </c>
      <c r="P1807" t="s">
        <v>2286</v>
      </c>
      <c r="Q1807" s="3">
        <v>52442</v>
      </c>
      <c r="R1807" s="4">
        <v>20</v>
      </c>
      <c r="S1807" s="3">
        <v>41953.599999999999</v>
      </c>
      <c r="T1807" s="3">
        <v>20976.799999999999</v>
      </c>
      <c r="U1807" s="3">
        <v>20976.799999999999</v>
      </c>
      <c r="V1807" t="s">
        <v>55</v>
      </c>
      <c r="W1807">
        <v>5</v>
      </c>
      <c r="X1807" t="s">
        <v>42</v>
      </c>
      <c r="Y1807">
        <v>7</v>
      </c>
      <c r="Z1807" s="4">
        <v>71</v>
      </c>
      <c r="AA1807" t="s">
        <v>42</v>
      </c>
      <c r="AB1807" t="s">
        <v>43</v>
      </c>
    </row>
    <row r="1808" spans="1:28" x14ac:dyDescent="0.3">
      <c r="A1808" t="s">
        <v>3465</v>
      </c>
      <c r="B1808" s="2">
        <v>46181</v>
      </c>
      <c r="C1808" s="11">
        <v>46192</v>
      </c>
      <c r="D1808" t="s">
        <v>612</v>
      </c>
      <c r="E1808">
        <v>14</v>
      </c>
      <c r="F1808" t="s">
        <v>46</v>
      </c>
      <c r="G1808" t="s">
        <v>76</v>
      </c>
      <c r="H1808" t="s">
        <v>135</v>
      </c>
      <c r="I1808" t="s">
        <v>118</v>
      </c>
      <c r="J1808" t="s">
        <v>130</v>
      </c>
      <c r="K1808" t="s">
        <v>109</v>
      </c>
      <c r="L1808" t="s">
        <v>51</v>
      </c>
      <c r="M1808" t="s">
        <v>52</v>
      </c>
      <c r="N1808" t="s">
        <v>71</v>
      </c>
      <c r="O1808">
        <v>11</v>
      </c>
      <c r="P1808" t="s">
        <v>942</v>
      </c>
      <c r="Q1808" s="3">
        <v>51070</v>
      </c>
      <c r="R1808" s="4">
        <v>0</v>
      </c>
      <c r="S1808" s="3">
        <v>51070</v>
      </c>
      <c r="T1808" s="3">
        <v>51070</v>
      </c>
      <c r="U1808" s="3">
        <v>0</v>
      </c>
      <c r="V1808" t="s">
        <v>73</v>
      </c>
      <c r="W1808">
        <v>4</v>
      </c>
      <c r="X1808" t="s">
        <v>186</v>
      </c>
      <c r="Y1808">
        <v>19</v>
      </c>
      <c r="Z1808" s="4">
        <v>29</v>
      </c>
      <c r="AA1808" t="s">
        <v>95</v>
      </c>
      <c r="AB1808" t="s">
        <v>186</v>
      </c>
    </row>
    <row r="1809" spans="1:28" x14ac:dyDescent="0.3">
      <c r="A1809" t="s">
        <v>3466</v>
      </c>
      <c r="B1809" s="2">
        <v>46181</v>
      </c>
      <c r="C1809" s="11">
        <v>46193</v>
      </c>
      <c r="D1809" t="s">
        <v>316</v>
      </c>
      <c r="E1809">
        <v>64</v>
      </c>
      <c r="F1809" t="s">
        <v>30</v>
      </c>
      <c r="G1809" t="s">
        <v>166</v>
      </c>
      <c r="H1809" t="s">
        <v>61</v>
      </c>
      <c r="I1809" t="s">
        <v>91</v>
      </c>
      <c r="J1809" t="s">
        <v>144</v>
      </c>
      <c r="K1809" t="s">
        <v>35</v>
      </c>
      <c r="L1809" t="s">
        <v>63</v>
      </c>
      <c r="M1809" t="s">
        <v>70</v>
      </c>
      <c r="N1809" t="s">
        <v>53</v>
      </c>
      <c r="O1809">
        <v>12</v>
      </c>
      <c r="P1809" t="s">
        <v>1173</v>
      </c>
      <c r="Q1809" s="3">
        <v>133304</v>
      </c>
      <c r="R1809" s="4">
        <v>5</v>
      </c>
      <c r="S1809" s="3">
        <v>126638.8</v>
      </c>
      <c r="T1809" s="3">
        <v>0</v>
      </c>
      <c r="U1809" s="3">
        <v>126638.8</v>
      </c>
      <c r="V1809" t="s">
        <v>73</v>
      </c>
      <c r="W1809">
        <v>5</v>
      </c>
      <c r="X1809" t="s">
        <v>41</v>
      </c>
      <c r="Y1809">
        <v>42</v>
      </c>
      <c r="Z1809" s="4">
        <v>65</v>
      </c>
      <c r="AA1809" t="s">
        <v>42</v>
      </c>
      <c r="AB1809" t="s">
        <v>43</v>
      </c>
    </row>
    <row r="1810" spans="1:28" x14ac:dyDescent="0.3">
      <c r="A1810" t="s">
        <v>3467</v>
      </c>
      <c r="B1810" s="2">
        <v>46181</v>
      </c>
      <c r="C1810" s="11">
        <v>46194</v>
      </c>
      <c r="D1810" t="s">
        <v>598</v>
      </c>
      <c r="E1810">
        <v>37</v>
      </c>
      <c r="F1810" t="s">
        <v>30</v>
      </c>
      <c r="G1810" t="s">
        <v>166</v>
      </c>
      <c r="H1810" t="s">
        <v>84</v>
      </c>
      <c r="I1810" t="s">
        <v>85</v>
      </c>
      <c r="J1810" t="s">
        <v>34</v>
      </c>
      <c r="K1810" t="s">
        <v>79</v>
      </c>
      <c r="L1810" t="s">
        <v>51</v>
      </c>
      <c r="M1810" t="s">
        <v>70</v>
      </c>
      <c r="N1810" t="s">
        <v>93</v>
      </c>
      <c r="O1810">
        <v>13</v>
      </c>
      <c r="P1810" t="s">
        <v>3468</v>
      </c>
      <c r="Q1810" s="3">
        <v>97603</v>
      </c>
      <c r="R1810" s="4">
        <v>0</v>
      </c>
      <c r="S1810" s="3">
        <v>97603</v>
      </c>
      <c r="T1810" s="3">
        <v>0</v>
      </c>
      <c r="U1810" s="3">
        <v>97603</v>
      </c>
      <c r="V1810" t="s">
        <v>55</v>
      </c>
      <c r="W1810">
        <v>3</v>
      </c>
      <c r="X1810" t="s">
        <v>56</v>
      </c>
      <c r="Y1810">
        <v>28</v>
      </c>
      <c r="Z1810" s="4">
        <v>92</v>
      </c>
      <c r="AA1810" t="s">
        <v>57</v>
      </c>
      <c r="AB1810" t="s">
        <v>56</v>
      </c>
    </row>
    <row r="1811" spans="1:28" x14ac:dyDescent="0.3">
      <c r="A1811" t="s">
        <v>3469</v>
      </c>
      <c r="B1811" s="2">
        <v>46182</v>
      </c>
      <c r="C1811" s="11">
        <v>46192</v>
      </c>
      <c r="D1811" t="s">
        <v>29</v>
      </c>
      <c r="E1811">
        <v>2</v>
      </c>
      <c r="F1811" t="s">
        <v>30</v>
      </c>
      <c r="G1811" t="s">
        <v>166</v>
      </c>
      <c r="H1811" t="s">
        <v>84</v>
      </c>
      <c r="I1811" t="s">
        <v>91</v>
      </c>
      <c r="J1811" t="s">
        <v>144</v>
      </c>
      <c r="K1811" t="s">
        <v>79</v>
      </c>
      <c r="L1811" t="s">
        <v>51</v>
      </c>
      <c r="M1811" t="s">
        <v>37</v>
      </c>
      <c r="N1811" t="s">
        <v>53</v>
      </c>
      <c r="O1811">
        <v>10</v>
      </c>
      <c r="P1811" t="s">
        <v>2413</v>
      </c>
      <c r="Q1811" s="3">
        <v>99540</v>
      </c>
      <c r="R1811" s="4">
        <v>10</v>
      </c>
      <c r="S1811" s="3">
        <v>89586</v>
      </c>
      <c r="T1811" s="3">
        <v>67189.5</v>
      </c>
      <c r="U1811" s="3">
        <v>22396.5</v>
      </c>
      <c r="V1811" t="s">
        <v>40</v>
      </c>
      <c r="W1811">
        <v>2</v>
      </c>
      <c r="X1811" t="s">
        <v>41</v>
      </c>
      <c r="Y1811">
        <v>15</v>
      </c>
      <c r="Z1811" s="4">
        <v>32</v>
      </c>
      <c r="AA1811" t="s">
        <v>95</v>
      </c>
      <c r="AB1811" t="s">
        <v>43</v>
      </c>
    </row>
    <row r="1812" spans="1:28" x14ac:dyDescent="0.3">
      <c r="A1812" t="s">
        <v>3470</v>
      </c>
      <c r="B1812" s="2">
        <v>46182</v>
      </c>
      <c r="C1812" s="11">
        <v>46196</v>
      </c>
      <c r="D1812" t="s">
        <v>802</v>
      </c>
      <c r="E1812">
        <v>42</v>
      </c>
      <c r="F1812" t="s">
        <v>30</v>
      </c>
      <c r="G1812" t="s">
        <v>31</v>
      </c>
      <c r="H1812" t="s">
        <v>32</v>
      </c>
      <c r="I1812" t="s">
        <v>155</v>
      </c>
      <c r="J1812" t="s">
        <v>86</v>
      </c>
      <c r="K1812" t="s">
        <v>109</v>
      </c>
      <c r="L1812" t="s">
        <v>100</v>
      </c>
      <c r="M1812" t="s">
        <v>37</v>
      </c>
      <c r="N1812" t="s">
        <v>38</v>
      </c>
      <c r="O1812">
        <v>14</v>
      </c>
      <c r="P1812" t="s">
        <v>3471</v>
      </c>
      <c r="Q1812" s="3">
        <v>57840</v>
      </c>
      <c r="R1812" s="4">
        <v>20</v>
      </c>
      <c r="S1812" s="3">
        <v>46272</v>
      </c>
      <c r="T1812" s="3">
        <v>0</v>
      </c>
      <c r="U1812" s="3">
        <v>46272</v>
      </c>
      <c r="V1812" t="s">
        <v>73</v>
      </c>
      <c r="W1812">
        <v>4</v>
      </c>
      <c r="X1812" t="s">
        <v>41</v>
      </c>
      <c r="Y1812">
        <v>21</v>
      </c>
      <c r="Z1812" s="4">
        <v>69</v>
      </c>
      <c r="AA1812" t="s">
        <v>42</v>
      </c>
      <c r="AB1812" t="s">
        <v>43</v>
      </c>
    </row>
    <row r="1813" spans="1:28" x14ac:dyDescent="0.3">
      <c r="A1813" t="s">
        <v>3472</v>
      </c>
      <c r="B1813" s="2">
        <v>46182</v>
      </c>
      <c r="C1813" s="11">
        <v>46184</v>
      </c>
      <c r="D1813" t="s">
        <v>1397</v>
      </c>
      <c r="E1813">
        <v>58</v>
      </c>
      <c r="F1813" t="s">
        <v>30</v>
      </c>
      <c r="G1813" t="s">
        <v>134</v>
      </c>
      <c r="H1813" t="s">
        <v>61</v>
      </c>
      <c r="I1813" t="s">
        <v>118</v>
      </c>
      <c r="J1813" t="s">
        <v>49</v>
      </c>
      <c r="K1813" t="s">
        <v>50</v>
      </c>
      <c r="L1813" t="s">
        <v>63</v>
      </c>
      <c r="M1813" t="s">
        <v>70</v>
      </c>
      <c r="N1813" t="s">
        <v>175</v>
      </c>
      <c r="O1813">
        <v>2</v>
      </c>
      <c r="P1813" t="s">
        <v>3473</v>
      </c>
      <c r="Q1813" s="3">
        <v>59047</v>
      </c>
      <c r="R1813" s="4">
        <v>0</v>
      </c>
      <c r="S1813" s="3">
        <v>59047</v>
      </c>
      <c r="T1813" s="3">
        <v>0</v>
      </c>
      <c r="U1813" s="3">
        <v>59047</v>
      </c>
      <c r="V1813" t="s">
        <v>55</v>
      </c>
      <c r="W1813">
        <v>4</v>
      </c>
      <c r="X1813" t="s">
        <v>56</v>
      </c>
      <c r="Y1813">
        <v>5</v>
      </c>
      <c r="Z1813" s="4">
        <v>100</v>
      </c>
      <c r="AA1813" t="s">
        <v>57</v>
      </c>
      <c r="AB1813" t="s">
        <v>56</v>
      </c>
    </row>
    <row r="1814" spans="1:28" x14ac:dyDescent="0.3">
      <c r="A1814" t="s">
        <v>3474</v>
      </c>
      <c r="B1814" s="2">
        <v>46182</v>
      </c>
      <c r="C1814" s="11">
        <v>46196</v>
      </c>
      <c r="D1814" t="s">
        <v>983</v>
      </c>
      <c r="E1814">
        <v>30</v>
      </c>
      <c r="F1814" t="s">
        <v>30</v>
      </c>
      <c r="G1814" t="s">
        <v>90</v>
      </c>
      <c r="H1814" t="s">
        <v>129</v>
      </c>
      <c r="I1814" t="s">
        <v>155</v>
      </c>
      <c r="J1814" t="s">
        <v>92</v>
      </c>
      <c r="K1814" t="s">
        <v>35</v>
      </c>
      <c r="L1814" t="s">
        <v>51</v>
      </c>
      <c r="M1814" t="s">
        <v>70</v>
      </c>
      <c r="N1814" t="s">
        <v>93</v>
      </c>
      <c r="O1814">
        <v>14</v>
      </c>
      <c r="P1814" t="s">
        <v>87</v>
      </c>
      <c r="Q1814" s="3">
        <v>81283</v>
      </c>
      <c r="R1814" s="4">
        <v>5</v>
      </c>
      <c r="S1814" s="3">
        <v>77218.850000000006</v>
      </c>
      <c r="T1814" s="3">
        <v>0</v>
      </c>
      <c r="U1814" s="3">
        <v>77218.850000000006</v>
      </c>
      <c r="V1814" t="s">
        <v>55</v>
      </c>
      <c r="W1814">
        <v>5</v>
      </c>
      <c r="X1814" t="s">
        <v>42</v>
      </c>
      <c r="Y1814">
        <v>26</v>
      </c>
      <c r="Z1814" s="4">
        <v>77</v>
      </c>
      <c r="AA1814" t="s">
        <v>42</v>
      </c>
      <c r="AB1814" t="s">
        <v>43</v>
      </c>
    </row>
    <row r="1815" spans="1:28" x14ac:dyDescent="0.3">
      <c r="A1815" t="s">
        <v>3475</v>
      </c>
      <c r="B1815" s="2">
        <v>46182</v>
      </c>
      <c r="C1815" s="11">
        <v>46188</v>
      </c>
      <c r="D1815" t="s">
        <v>696</v>
      </c>
      <c r="E1815">
        <v>8</v>
      </c>
      <c r="F1815" t="s">
        <v>30</v>
      </c>
      <c r="G1815" t="s">
        <v>76</v>
      </c>
      <c r="H1815" t="s">
        <v>113</v>
      </c>
      <c r="I1815" t="s">
        <v>98</v>
      </c>
      <c r="J1815" t="s">
        <v>92</v>
      </c>
      <c r="K1815" t="s">
        <v>115</v>
      </c>
      <c r="L1815" t="s">
        <v>51</v>
      </c>
      <c r="M1815" t="s">
        <v>52</v>
      </c>
      <c r="N1815" t="s">
        <v>175</v>
      </c>
      <c r="O1815">
        <v>6</v>
      </c>
      <c r="P1815" t="s">
        <v>1331</v>
      </c>
      <c r="Q1815" s="3">
        <v>37519</v>
      </c>
      <c r="R1815" s="4">
        <v>0</v>
      </c>
      <c r="S1815" s="3">
        <v>37519</v>
      </c>
      <c r="T1815" s="3">
        <v>28139.25</v>
      </c>
      <c r="U1815" s="3">
        <v>9379.75</v>
      </c>
      <c r="V1815" t="s">
        <v>55</v>
      </c>
      <c r="W1815">
        <v>4</v>
      </c>
      <c r="X1815" t="s">
        <v>56</v>
      </c>
      <c r="Y1815">
        <v>20</v>
      </c>
      <c r="Z1815" s="4">
        <v>93</v>
      </c>
      <c r="AA1815" t="s">
        <v>57</v>
      </c>
      <c r="AB1815" t="s">
        <v>56</v>
      </c>
    </row>
    <row r="1816" spans="1:28" x14ac:dyDescent="0.3">
      <c r="A1816" t="s">
        <v>3476</v>
      </c>
      <c r="B1816" s="2">
        <v>46182</v>
      </c>
      <c r="C1816" s="11">
        <v>46193</v>
      </c>
      <c r="D1816" t="s">
        <v>278</v>
      </c>
      <c r="E1816">
        <v>50</v>
      </c>
      <c r="F1816" t="s">
        <v>30</v>
      </c>
      <c r="G1816" t="s">
        <v>128</v>
      </c>
      <c r="H1816" t="s">
        <v>113</v>
      </c>
      <c r="I1816" t="s">
        <v>118</v>
      </c>
      <c r="J1816" t="s">
        <v>174</v>
      </c>
      <c r="K1816" t="s">
        <v>109</v>
      </c>
      <c r="L1816" t="s">
        <v>63</v>
      </c>
      <c r="M1816" t="s">
        <v>70</v>
      </c>
      <c r="N1816" t="s">
        <v>71</v>
      </c>
      <c r="O1816">
        <v>11</v>
      </c>
      <c r="P1816" t="s">
        <v>1233</v>
      </c>
      <c r="Q1816" s="3">
        <v>84365</v>
      </c>
      <c r="R1816" s="4">
        <v>0</v>
      </c>
      <c r="S1816" s="3">
        <v>84365</v>
      </c>
      <c r="T1816" s="3">
        <v>0</v>
      </c>
      <c r="U1816" s="3">
        <v>84365</v>
      </c>
      <c r="V1816" t="s">
        <v>103</v>
      </c>
      <c r="W1816">
        <v>4</v>
      </c>
      <c r="X1816" t="s">
        <v>41</v>
      </c>
      <c r="Y1816">
        <v>11</v>
      </c>
      <c r="Z1816" s="4">
        <v>57</v>
      </c>
      <c r="AA1816" t="s">
        <v>42</v>
      </c>
      <c r="AB1816" t="s">
        <v>43</v>
      </c>
    </row>
    <row r="1817" spans="1:28" x14ac:dyDescent="0.3">
      <c r="A1817" t="s">
        <v>3477</v>
      </c>
      <c r="B1817" s="2">
        <v>46182</v>
      </c>
      <c r="C1817" s="11">
        <v>46190</v>
      </c>
      <c r="D1817" t="s">
        <v>713</v>
      </c>
      <c r="E1817">
        <v>11</v>
      </c>
      <c r="F1817" t="s">
        <v>46</v>
      </c>
      <c r="G1817" t="s">
        <v>60</v>
      </c>
      <c r="H1817" t="s">
        <v>61</v>
      </c>
      <c r="I1817" t="s">
        <v>85</v>
      </c>
      <c r="J1817" t="s">
        <v>114</v>
      </c>
      <c r="K1817" t="s">
        <v>79</v>
      </c>
      <c r="L1817" t="s">
        <v>36</v>
      </c>
      <c r="M1817" t="s">
        <v>70</v>
      </c>
      <c r="N1817" t="s">
        <v>175</v>
      </c>
      <c r="O1817">
        <v>8</v>
      </c>
      <c r="P1817" t="s">
        <v>1015</v>
      </c>
      <c r="Q1817" s="3">
        <v>85913</v>
      </c>
      <c r="R1817" s="4">
        <v>10</v>
      </c>
      <c r="S1817" s="3">
        <v>77321.7</v>
      </c>
      <c r="T1817" s="3">
        <v>0</v>
      </c>
      <c r="U1817" s="3">
        <v>77321.7</v>
      </c>
      <c r="V1817" t="s">
        <v>55</v>
      </c>
      <c r="W1817">
        <v>5</v>
      </c>
      <c r="X1817" t="s">
        <v>186</v>
      </c>
      <c r="Y1817">
        <v>17</v>
      </c>
      <c r="Z1817" s="4">
        <v>38</v>
      </c>
      <c r="AA1817" t="s">
        <v>95</v>
      </c>
      <c r="AB1817" t="s">
        <v>186</v>
      </c>
    </row>
    <row r="1818" spans="1:28" x14ac:dyDescent="0.3">
      <c r="A1818" t="s">
        <v>3478</v>
      </c>
      <c r="B1818" s="2">
        <v>46183</v>
      </c>
      <c r="C1818" s="11">
        <v>46192</v>
      </c>
      <c r="D1818" t="s">
        <v>481</v>
      </c>
      <c r="E1818">
        <v>12</v>
      </c>
      <c r="F1818" t="s">
        <v>30</v>
      </c>
      <c r="G1818" t="s">
        <v>128</v>
      </c>
      <c r="H1818" t="s">
        <v>48</v>
      </c>
      <c r="I1818" t="s">
        <v>91</v>
      </c>
      <c r="J1818" t="s">
        <v>99</v>
      </c>
      <c r="K1818" t="s">
        <v>115</v>
      </c>
      <c r="L1818" t="s">
        <v>36</v>
      </c>
      <c r="M1818" t="s">
        <v>52</v>
      </c>
      <c r="N1818" t="s">
        <v>145</v>
      </c>
      <c r="O1818">
        <v>9</v>
      </c>
      <c r="P1818" t="s">
        <v>1355</v>
      </c>
      <c r="Q1818" s="3">
        <v>93590</v>
      </c>
      <c r="R1818" s="4">
        <v>15</v>
      </c>
      <c r="S1818" s="3">
        <v>79551.5</v>
      </c>
      <c r="T1818" s="3">
        <v>39775.75</v>
      </c>
      <c r="U1818" s="3">
        <v>39775.75</v>
      </c>
      <c r="V1818" t="s">
        <v>103</v>
      </c>
      <c r="W1818">
        <v>4</v>
      </c>
      <c r="X1818" t="s">
        <v>42</v>
      </c>
      <c r="Y1818">
        <v>9</v>
      </c>
      <c r="Z1818" s="4">
        <v>74</v>
      </c>
      <c r="AA1818" t="s">
        <v>42</v>
      </c>
      <c r="AB1818" t="s">
        <v>43</v>
      </c>
    </row>
    <row r="1819" spans="1:28" x14ac:dyDescent="0.3">
      <c r="A1819" t="s">
        <v>3479</v>
      </c>
      <c r="B1819" s="2">
        <v>46183</v>
      </c>
      <c r="C1819" s="11">
        <v>46193</v>
      </c>
      <c r="D1819" t="s">
        <v>604</v>
      </c>
      <c r="E1819">
        <v>77</v>
      </c>
      <c r="F1819" t="s">
        <v>46</v>
      </c>
      <c r="G1819" t="s">
        <v>166</v>
      </c>
      <c r="H1819" t="s">
        <v>32</v>
      </c>
      <c r="I1819" t="s">
        <v>155</v>
      </c>
      <c r="J1819" t="s">
        <v>170</v>
      </c>
      <c r="K1819" t="s">
        <v>120</v>
      </c>
      <c r="L1819" t="s">
        <v>100</v>
      </c>
      <c r="M1819" t="s">
        <v>70</v>
      </c>
      <c r="N1819" t="s">
        <v>145</v>
      </c>
      <c r="O1819">
        <v>10</v>
      </c>
      <c r="P1819" t="s">
        <v>3480</v>
      </c>
      <c r="Q1819" s="3">
        <v>107317</v>
      </c>
      <c r="R1819" s="4">
        <v>5</v>
      </c>
      <c r="S1819" s="3">
        <v>101951.15</v>
      </c>
      <c r="T1819" s="3">
        <v>0</v>
      </c>
      <c r="U1819" s="3">
        <v>101951.15</v>
      </c>
      <c r="V1819" t="s">
        <v>55</v>
      </c>
      <c r="W1819">
        <v>3</v>
      </c>
      <c r="X1819" t="s">
        <v>56</v>
      </c>
      <c r="Y1819">
        <v>18</v>
      </c>
      <c r="Z1819" s="4">
        <v>85</v>
      </c>
      <c r="AA1819" t="s">
        <v>57</v>
      </c>
      <c r="AB1819" t="s">
        <v>56</v>
      </c>
    </row>
    <row r="1820" spans="1:28" x14ac:dyDescent="0.3">
      <c r="A1820" t="s">
        <v>3481</v>
      </c>
      <c r="B1820" s="2">
        <v>46183</v>
      </c>
      <c r="C1820" s="11">
        <v>46192</v>
      </c>
      <c r="D1820" t="s">
        <v>937</v>
      </c>
      <c r="E1820">
        <v>40</v>
      </c>
      <c r="F1820" t="s">
        <v>30</v>
      </c>
      <c r="G1820" t="s">
        <v>134</v>
      </c>
      <c r="H1820" t="s">
        <v>84</v>
      </c>
      <c r="I1820" t="s">
        <v>91</v>
      </c>
      <c r="J1820" t="s">
        <v>174</v>
      </c>
      <c r="K1820" t="s">
        <v>79</v>
      </c>
      <c r="L1820" t="s">
        <v>100</v>
      </c>
      <c r="M1820" t="s">
        <v>52</v>
      </c>
      <c r="N1820" t="s">
        <v>53</v>
      </c>
      <c r="O1820">
        <v>9</v>
      </c>
      <c r="P1820" t="s">
        <v>1424</v>
      </c>
      <c r="Q1820" s="3">
        <v>67995</v>
      </c>
      <c r="R1820" s="4">
        <v>5</v>
      </c>
      <c r="S1820" s="3">
        <v>64595.25</v>
      </c>
      <c r="T1820" s="3">
        <v>32297.62</v>
      </c>
      <c r="U1820" s="3">
        <v>32297.63</v>
      </c>
      <c r="V1820" t="s">
        <v>55</v>
      </c>
      <c r="W1820">
        <v>4</v>
      </c>
      <c r="X1820" t="s">
        <v>56</v>
      </c>
      <c r="Y1820">
        <v>37</v>
      </c>
      <c r="Z1820" s="4">
        <v>87</v>
      </c>
      <c r="AA1820" t="s">
        <v>57</v>
      </c>
      <c r="AB1820" t="s">
        <v>56</v>
      </c>
    </row>
    <row r="1821" spans="1:28" x14ac:dyDescent="0.3">
      <c r="A1821" t="s">
        <v>3482</v>
      </c>
      <c r="B1821" s="2">
        <v>46183</v>
      </c>
      <c r="C1821" s="11">
        <v>46188</v>
      </c>
      <c r="D1821" t="s">
        <v>951</v>
      </c>
      <c r="E1821">
        <v>58</v>
      </c>
      <c r="F1821" t="s">
        <v>46</v>
      </c>
      <c r="G1821" t="s">
        <v>60</v>
      </c>
      <c r="H1821" t="s">
        <v>129</v>
      </c>
      <c r="I1821" t="s">
        <v>98</v>
      </c>
      <c r="J1821" t="s">
        <v>159</v>
      </c>
      <c r="K1821" t="s">
        <v>50</v>
      </c>
      <c r="L1821" t="s">
        <v>63</v>
      </c>
      <c r="M1821" t="s">
        <v>52</v>
      </c>
      <c r="N1821" t="s">
        <v>38</v>
      </c>
      <c r="O1821">
        <v>5</v>
      </c>
      <c r="P1821" t="s">
        <v>2364</v>
      </c>
      <c r="Q1821" s="3">
        <v>63362</v>
      </c>
      <c r="R1821" s="4">
        <v>0</v>
      </c>
      <c r="S1821" s="3">
        <v>63362</v>
      </c>
      <c r="T1821" s="3">
        <v>0</v>
      </c>
      <c r="U1821" s="3">
        <v>63362</v>
      </c>
      <c r="V1821" t="s">
        <v>55</v>
      </c>
      <c r="W1821">
        <v>5</v>
      </c>
      <c r="X1821" t="s">
        <v>56</v>
      </c>
      <c r="Y1821">
        <v>9</v>
      </c>
      <c r="Z1821" s="4">
        <v>92</v>
      </c>
      <c r="AA1821" t="s">
        <v>57</v>
      </c>
      <c r="AB1821" t="s">
        <v>56</v>
      </c>
    </row>
    <row r="1822" spans="1:28" x14ac:dyDescent="0.3">
      <c r="A1822" t="s">
        <v>3483</v>
      </c>
      <c r="B1822" s="2">
        <v>46184</v>
      </c>
      <c r="C1822" s="11">
        <v>46196</v>
      </c>
      <c r="D1822" t="s">
        <v>710</v>
      </c>
      <c r="E1822">
        <v>45</v>
      </c>
      <c r="F1822" t="s">
        <v>30</v>
      </c>
      <c r="G1822" t="s">
        <v>60</v>
      </c>
      <c r="H1822" t="s">
        <v>32</v>
      </c>
      <c r="I1822" t="s">
        <v>85</v>
      </c>
      <c r="J1822" t="s">
        <v>174</v>
      </c>
      <c r="K1822" t="s">
        <v>50</v>
      </c>
      <c r="L1822" t="s">
        <v>51</v>
      </c>
      <c r="M1822" t="s">
        <v>52</v>
      </c>
      <c r="N1822" t="s">
        <v>175</v>
      </c>
      <c r="O1822">
        <v>12</v>
      </c>
      <c r="P1822" t="s">
        <v>1341</v>
      </c>
      <c r="Q1822" s="3">
        <v>107159</v>
      </c>
      <c r="R1822" s="4">
        <v>20</v>
      </c>
      <c r="S1822" s="3">
        <v>85727.2</v>
      </c>
      <c r="T1822" s="3">
        <v>42863.6</v>
      </c>
      <c r="U1822" s="3">
        <v>42863.6</v>
      </c>
      <c r="V1822" t="s">
        <v>299</v>
      </c>
      <c r="W1822">
        <v>4</v>
      </c>
      <c r="X1822" t="s">
        <v>186</v>
      </c>
      <c r="Y1822">
        <v>35</v>
      </c>
      <c r="Z1822" s="4">
        <v>20</v>
      </c>
      <c r="AA1822" t="s">
        <v>95</v>
      </c>
      <c r="AB1822" t="s">
        <v>186</v>
      </c>
    </row>
    <row r="1823" spans="1:28" x14ac:dyDescent="0.3">
      <c r="A1823" t="s">
        <v>3484</v>
      </c>
      <c r="B1823" s="2">
        <v>46184</v>
      </c>
      <c r="C1823" s="11">
        <v>46192</v>
      </c>
      <c r="D1823" t="s">
        <v>928</v>
      </c>
      <c r="E1823">
        <v>81</v>
      </c>
      <c r="F1823" t="s">
        <v>46</v>
      </c>
      <c r="G1823" t="s">
        <v>166</v>
      </c>
      <c r="H1823" t="s">
        <v>135</v>
      </c>
      <c r="I1823" t="s">
        <v>91</v>
      </c>
      <c r="J1823" t="s">
        <v>114</v>
      </c>
      <c r="K1823" t="s">
        <v>50</v>
      </c>
      <c r="L1823" t="s">
        <v>100</v>
      </c>
      <c r="M1823" t="s">
        <v>101</v>
      </c>
      <c r="N1823" t="s">
        <v>93</v>
      </c>
      <c r="O1823">
        <v>8</v>
      </c>
      <c r="P1823" t="s">
        <v>431</v>
      </c>
      <c r="Q1823" s="3">
        <v>88271</v>
      </c>
      <c r="R1823" s="4">
        <v>10</v>
      </c>
      <c r="S1823" s="3">
        <v>79443.899999999994</v>
      </c>
      <c r="T1823" s="3">
        <v>39721.949999999997</v>
      </c>
      <c r="U1823" s="3">
        <v>39721.949999999997</v>
      </c>
      <c r="V1823" t="s">
        <v>55</v>
      </c>
      <c r="W1823">
        <v>4</v>
      </c>
      <c r="X1823" t="s">
        <v>42</v>
      </c>
      <c r="Y1823">
        <v>23</v>
      </c>
      <c r="Z1823" s="4">
        <v>58</v>
      </c>
      <c r="AA1823" t="s">
        <v>42</v>
      </c>
      <c r="AB1823" t="s">
        <v>43</v>
      </c>
    </row>
    <row r="1824" spans="1:28" x14ac:dyDescent="0.3">
      <c r="A1824" t="s">
        <v>3485</v>
      </c>
      <c r="B1824" s="2">
        <v>46184</v>
      </c>
      <c r="C1824" s="11">
        <v>46190</v>
      </c>
      <c r="D1824" t="s">
        <v>2207</v>
      </c>
      <c r="E1824">
        <v>34</v>
      </c>
      <c r="F1824" t="s">
        <v>46</v>
      </c>
      <c r="G1824" t="s">
        <v>90</v>
      </c>
      <c r="H1824" t="s">
        <v>135</v>
      </c>
      <c r="I1824" t="s">
        <v>140</v>
      </c>
      <c r="J1824" t="s">
        <v>114</v>
      </c>
      <c r="K1824" t="s">
        <v>120</v>
      </c>
      <c r="L1824" t="s">
        <v>36</v>
      </c>
      <c r="M1824" t="s">
        <v>70</v>
      </c>
      <c r="N1824" t="s">
        <v>71</v>
      </c>
      <c r="O1824">
        <v>6</v>
      </c>
      <c r="P1824" t="s">
        <v>3486</v>
      </c>
      <c r="Q1824" s="3">
        <v>71833</v>
      </c>
      <c r="R1824" s="4">
        <v>5</v>
      </c>
      <c r="S1824" s="3">
        <v>68241.350000000006</v>
      </c>
      <c r="T1824" s="3">
        <v>0</v>
      </c>
      <c r="U1824" s="3">
        <v>68241.350000000006</v>
      </c>
      <c r="V1824" t="s">
        <v>55</v>
      </c>
      <c r="W1824">
        <v>3</v>
      </c>
      <c r="X1824" t="s">
        <v>42</v>
      </c>
      <c r="Y1824">
        <v>8</v>
      </c>
      <c r="Z1824" s="4">
        <v>83</v>
      </c>
      <c r="AA1824" t="s">
        <v>42</v>
      </c>
      <c r="AB1824" t="s">
        <v>43</v>
      </c>
    </row>
    <row r="1825" spans="1:28" x14ac:dyDescent="0.3">
      <c r="A1825" t="s">
        <v>3487</v>
      </c>
      <c r="B1825" s="2">
        <v>46184</v>
      </c>
      <c r="C1825" s="11">
        <v>46193</v>
      </c>
      <c r="D1825" t="s">
        <v>2440</v>
      </c>
      <c r="E1825">
        <v>26</v>
      </c>
      <c r="F1825" t="s">
        <v>30</v>
      </c>
      <c r="G1825" t="s">
        <v>60</v>
      </c>
      <c r="H1825" t="s">
        <v>61</v>
      </c>
      <c r="I1825" t="s">
        <v>98</v>
      </c>
      <c r="J1825" t="s">
        <v>170</v>
      </c>
      <c r="K1825" t="s">
        <v>120</v>
      </c>
      <c r="L1825" t="s">
        <v>63</v>
      </c>
      <c r="M1825" t="s">
        <v>70</v>
      </c>
      <c r="N1825" t="s">
        <v>93</v>
      </c>
      <c r="O1825">
        <v>9</v>
      </c>
      <c r="P1825" t="s">
        <v>3002</v>
      </c>
      <c r="Q1825" s="3">
        <v>95233</v>
      </c>
      <c r="R1825" s="4">
        <v>5</v>
      </c>
      <c r="S1825" s="3">
        <v>90471.35</v>
      </c>
      <c r="T1825" s="3">
        <v>0</v>
      </c>
      <c r="U1825" s="3">
        <v>90471.35</v>
      </c>
      <c r="V1825" t="s">
        <v>55</v>
      </c>
      <c r="W1825">
        <v>5</v>
      </c>
      <c r="X1825" t="s">
        <v>42</v>
      </c>
      <c r="Y1825">
        <v>24</v>
      </c>
      <c r="Z1825" s="4">
        <v>66</v>
      </c>
      <c r="AA1825" t="s">
        <v>42</v>
      </c>
      <c r="AB1825" t="s">
        <v>43</v>
      </c>
    </row>
    <row r="1826" spans="1:28" x14ac:dyDescent="0.3">
      <c r="A1826" t="s">
        <v>3488</v>
      </c>
      <c r="B1826" s="2">
        <v>46184</v>
      </c>
      <c r="C1826" s="11">
        <v>46197</v>
      </c>
      <c r="D1826" t="s">
        <v>255</v>
      </c>
      <c r="E1826">
        <v>76</v>
      </c>
      <c r="F1826" t="s">
        <v>46</v>
      </c>
      <c r="G1826" t="s">
        <v>124</v>
      </c>
      <c r="H1826" t="s">
        <v>67</v>
      </c>
      <c r="I1826" t="s">
        <v>140</v>
      </c>
      <c r="J1826" t="s">
        <v>68</v>
      </c>
      <c r="K1826" t="s">
        <v>115</v>
      </c>
      <c r="L1826" t="s">
        <v>100</v>
      </c>
      <c r="M1826" t="s">
        <v>52</v>
      </c>
      <c r="N1826" t="s">
        <v>93</v>
      </c>
      <c r="O1826">
        <v>13</v>
      </c>
      <c r="P1826" t="s">
        <v>2258</v>
      </c>
      <c r="Q1826" s="3">
        <v>51004</v>
      </c>
      <c r="R1826" s="4">
        <v>0</v>
      </c>
      <c r="S1826" s="3">
        <v>51004</v>
      </c>
      <c r="T1826" s="3">
        <v>25502</v>
      </c>
      <c r="U1826" s="3">
        <v>25502</v>
      </c>
      <c r="V1826" t="s">
        <v>73</v>
      </c>
      <c r="W1826">
        <v>4</v>
      </c>
      <c r="X1826" t="s">
        <v>42</v>
      </c>
      <c r="Y1826">
        <v>20</v>
      </c>
      <c r="Z1826" s="4">
        <v>83</v>
      </c>
      <c r="AA1826" t="s">
        <v>42</v>
      </c>
      <c r="AB1826" t="s">
        <v>43</v>
      </c>
    </row>
    <row r="1827" spans="1:28" x14ac:dyDescent="0.3">
      <c r="A1827" t="s">
        <v>3489</v>
      </c>
      <c r="B1827" s="2">
        <v>46184</v>
      </c>
      <c r="C1827" s="11">
        <v>46194</v>
      </c>
      <c r="D1827" t="s">
        <v>2813</v>
      </c>
      <c r="E1827">
        <v>74</v>
      </c>
      <c r="F1827" t="s">
        <v>30</v>
      </c>
      <c r="G1827" t="s">
        <v>166</v>
      </c>
      <c r="H1827" t="s">
        <v>135</v>
      </c>
      <c r="I1827" t="s">
        <v>118</v>
      </c>
      <c r="J1827" t="s">
        <v>119</v>
      </c>
      <c r="K1827" t="s">
        <v>50</v>
      </c>
      <c r="L1827" t="s">
        <v>51</v>
      </c>
      <c r="M1827" t="s">
        <v>101</v>
      </c>
      <c r="N1827" t="s">
        <v>93</v>
      </c>
      <c r="O1827">
        <v>10</v>
      </c>
      <c r="P1827" t="s">
        <v>3490</v>
      </c>
      <c r="Q1827" s="3">
        <v>114063</v>
      </c>
      <c r="R1827" s="4">
        <v>5</v>
      </c>
      <c r="S1827" s="3">
        <v>108359.85</v>
      </c>
      <c r="T1827" s="3">
        <v>81269.89</v>
      </c>
      <c r="U1827" s="3">
        <v>27089.96</v>
      </c>
      <c r="V1827" t="s">
        <v>299</v>
      </c>
      <c r="W1827">
        <v>3</v>
      </c>
      <c r="X1827" t="s">
        <v>186</v>
      </c>
      <c r="Y1827">
        <v>37</v>
      </c>
      <c r="Z1827" s="4">
        <v>46</v>
      </c>
      <c r="AA1827" t="s">
        <v>95</v>
      </c>
      <c r="AB1827" t="s">
        <v>186</v>
      </c>
    </row>
    <row r="1828" spans="1:28" x14ac:dyDescent="0.3">
      <c r="A1828" t="s">
        <v>3491</v>
      </c>
      <c r="B1828" s="2">
        <v>46185</v>
      </c>
      <c r="C1828" s="11">
        <v>46193</v>
      </c>
      <c r="D1828" t="s">
        <v>562</v>
      </c>
      <c r="E1828">
        <v>34</v>
      </c>
      <c r="F1828" t="s">
        <v>46</v>
      </c>
      <c r="G1828" t="s">
        <v>166</v>
      </c>
      <c r="H1828" t="s">
        <v>135</v>
      </c>
      <c r="I1828" t="s">
        <v>98</v>
      </c>
      <c r="J1828" t="s">
        <v>68</v>
      </c>
      <c r="K1828" t="s">
        <v>50</v>
      </c>
      <c r="L1828" t="s">
        <v>63</v>
      </c>
      <c r="M1828" t="s">
        <v>37</v>
      </c>
      <c r="N1828" t="s">
        <v>38</v>
      </c>
      <c r="O1828">
        <v>8</v>
      </c>
      <c r="P1828" t="s">
        <v>1051</v>
      </c>
      <c r="Q1828" s="3">
        <v>99507</v>
      </c>
      <c r="R1828" s="4">
        <v>10</v>
      </c>
      <c r="S1828" s="3">
        <v>89556.3</v>
      </c>
      <c r="T1828" s="3">
        <v>67167.23</v>
      </c>
      <c r="U1828" s="3">
        <v>22389.07</v>
      </c>
      <c r="V1828" t="s">
        <v>103</v>
      </c>
      <c r="W1828">
        <v>3</v>
      </c>
      <c r="X1828" t="s">
        <v>42</v>
      </c>
      <c r="Y1828">
        <v>32</v>
      </c>
      <c r="Z1828" s="4">
        <v>59</v>
      </c>
      <c r="AA1828" t="s">
        <v>42</v>
      </c>
      <c r="AB1828" t="s">
        <v>43</v>
      </c>
    </row>
    <row r="1829" spans="1:28" x14ac:dyDescent="0.3">
      <c r="A1829" t="s">
        <v>3492</v>
      </c>
      <c r="B1829" s="2">
        <v>46185</v>
      </c>
      <c r="C1829" s="11">
        <v>46189</v>
      </c>
      <c r="D1829" t="s">
        <v>532</v>
      </c>
      <c r="E1829">
        <v>81</v>
      </c>
      <c r="F1829" t="s">
        <v>30</v>
      </c>
      <c r="G1829" t="s">
        <v>166</v>
      </c>
      <c r="H1829" t="s">
        <v>129</v>
      </c>
      <c r="I1829" t="s">
        <v>62</v>
      </c>
      <c r="J1829" t="s">
        <v>86</v>
      </c>
      <c r="K1829" t="s">
        <v>69</v>
      </c>
      <c r="L1829" t="s">
        <v>100</v>
      </c>
      <c r="M1829" t="s">
        <v>101</v>
      </c>
      <c r="N1829" t="s">
        <v>175</v>
      </c>
      <c r="O1829">
        <v>4</v>
      </c>
      <c r="P1829" t="s">
        <v>2949</v>
      </c>
      <c r="Q1829" s="3">
        <v>86979</v>
      </c>
      <c r="R1829" s="4">
        <v>15</v>
      </c>
      <c r="S1829" s="3">
        <v>73932.149999999994</v>
      </c>
      <c r="T1829" s="3">
        <v>18483.04</v>
      </c>
      <c r="U1829" s="3">
        <v>55449.11</v>
      </c>
      <c r="V1829" t="s">
        <v>55</v>
      </c>
      <c r="W1829">
        <v>4</v>
      </c>
      <c r="X1829" t="s">
        <v>56</v>
      </c>
      <c r="Y1829">
        <v>18</v>
      </c>
      <c r="Z1829" s="4">
        <v>97</v>
      </c>
      <c r="AA1829" t="s">
        <v>57</v>
      </c>
      <c r="AB1829" t="s">
        <v>56</v>
      </c>
    </row>
    <row r="1830" spans="1:28" x14ac:dyDescent="0.3">
      <c r="A1830" t="s">
        <v>3493</v>
      </c>
      <c r="B1830" s="2">
        <v>46185</v>
      </c>
      <c r="C1830" s="11">
        <v>46197</v>
      </c>
      <c r="D1830" t="s">
        <v>89</v>
      </c>
      <c r="E1830">
        <v>23</v>
      </c>
      <c r="F1830" t="s">
        <v>30</v>
      </c>
      <c r="G1830" t="s">
        <v>60</v>
      </c>
      <c r="H1830" t="s">
        <v>48</v>
      </c>
      <c r="I1830" t="s">
        <v>63</v>
      </c>
      <c r="J1830" t="s">
        <v>86</v>
      </c>
      <c r="K1830" t="s">
        <v>35</v>
      </c>
      <c r="L1830" t="s">
        <v>100</v>
      </c>
      <c r="M1830" t="s">
        <v>70</v>
      </c>
      <c r="N1830" t="s">
        <v>71</v>
      </c>
      <c r="O1830">
        <v>12</v>
      </c>
      <c r="P1830" t="s">
        <v>3494</v>
      </c>
      <c r="Q1830" s="3">
        <v>95415</v>
      </c>
      <c r="R1830" s="4">
        <v>20</v>
      </c>
      <c r="S1830" s="3">
        <v>76332</v>
      </c>
      <c r="T1830" s="3">
        <v>0</v>
      </c>
      <c r="U1830" s="3">
        <v>76332</v>
      </c>
      <c r="V1830" t="s">
        <v>55</v>
      </c>
      <c r="W1830">
        <v>5</v>
      </c>
      <c r="X1830" t="s">
        <v>42</v>
      </c>
      <c r="Y1830">
        <v>30</v>
      </c>
      <c r="Z1830" s="4">
        <v>74</v>
      </c>
      <c r="AA1830" t="s">
        <v>42</v>
      </c>
      <c r="AB1830" t="s">
        <v>43</v>
      </c>
    </row>
    <row r="1831" spans="1:28" x14ac:dyDescent="0.3">
      <c r="A1831" t="s">
        <v>3495</v>
      </c>
      <c r="B1831" s="2">
        <v>46186</v>
      </c>
      <c r="C1831" s="11">
        <v>46190</v>
      </c>
      <c r="D1831" t="s">
        <v>1268</v>
      </c>
      <c r="E1831">
        <v>73</v>
      </c>
      <c r="F1831" t="s">
        <v>30</v>
      </c>
      <c r="G1831" t="s">
        <v>60</v>
      </c>
      <c r="H1831" t="s">
        <v>135</v>
      </c>
      <c r="I1831" t="s">
        <v>155</v>
      </c>
      <c r="J1831" t="s">
        <v>159</v>
      </c>
      <c r="K1831" t="s">
        <v>69</v>
      </c>
      <c r="L1831" t="s">
        <v>51</v>
      </c>
      <c r="M1831" t="s">
        <v>101</v>
      </c>
      <c r="N1831" t="s">
        <v>71</v>
      </c>
      <c r="O1831">
        <v>4</v>
      </c>
      <c r="P1831" t="s">
        <v>504</v>
      </c>
      <c r="Q1831" s="3">
        <v>54126</v>
      </c>
      <c r="R1831" s="4">
        <v>0</v>
      </c>
      <c r="S1831" s="3">
        <v>54126</v>
      </c>
      <c r="T1831" s="3">
        <v>40594.5</v>
      </c>
      <c r="U1831" s="3">
        <v>13531.5</v>
      </c>
      <c r="V1831" t="s">
        <v>73</v>
      </c>
      <c r="W1831">
        <v>4</v>
      </c>
      <c r="X1831" t="s">
        <v>41</v>
      </c>
      <c r="Y1831">
        <v>29</v>
      </c>
      <c r="Z1831" s="4">
        <v>43</v>
      </c>
      <c r="AA1831" t="s">
        <v>95</v>
      </c>
      <c r="AB1831" t="s">
        <v>43</v>
      </c>
    </row>
    <row r="1832" spans="1:28" x14ac:dyDescent="0.3">
      <c r="A1832" t="s">
        <v>3496</v>
      </c>
      <c r="B1832" s="2">
        <v>46186</v>
      </c>
      <c r="C1832" s="11">
        <v>46191</v>
      </c>
      <c r="D1832" t="s">
        <v>292</v>
      </c>
      <c r="E1832">
        <v>6</v>
      </c>
      <c r="F1832" t="s">
        <v>46</v>
      </c>
      <c r="G1832" t="s">
        <v>47</v>
      </c>
      <c r="H1832" t="s">
        <v>32</v>
      </c>
      <c r="I1832" t="s">
        <v>140</v>
      </c>
      <c r="J1832" t="s">
        <v>114</v>
      </c>
      <c r="K1832" t="s">
        <v>109</v>
      </c>
      <c r="L1832" t="s">
        <v>51</v>
      </c>
      <c r="M1832" t="s">
        <v>37</v>
      </c>
      <c r="N1832" t="s">
        <v>175</v>
      </c>
      <c r="O1832">
        <v>5</v>
      </c>
      <c r="P1832" t="s">
        <v>3497</v>
      </c>
      <c r="Q1832" s="3">
        <v>93746</v>
      </c>
      <c r="R1832" s="4">
        <v>10</v>
      </c>
      <c r="S1832" s="3">
        <v>84371.4</v>
      </c>
      <c r="T1832" s="3">
        <v>63278.55</v>
      </c>
      <c r="U1832" s="3">
        <v>21092.85</v>
      </c>
      <c r="V1832" t="s">
        <v>55</v>
      </c>
      <c r="W1832">
        <v>4</v>
      </c>
      <c r="X1832" t="s">
        <v>42</v>
      </c>
      <c r="Y1832">
        <v>6</v>
      </c>
      <c r="Z1832" s="4">
        <v>71</v>
      </c>
      <c r="AA1832" t="s">
        <v>42</v>
      </c>
      <c r="AB1832" t="s">
        <v>43</v>
      </c>
    </row>
    <row r="1833" spans="1:28" x14ac:dyDescent="0.3">
      <c r="A1833" t="s">
        <v>3498</v>
      </c>
      <c r="B1833" s="2">
        <v>46186</v>
      </c>
      <c r="C1833" s="11">
        <v>46196</v>
      </c>
      <c r="D1833" t="s">
        <v>1097</v>
      </c>
      <c r="E1833">
        <v>82</v>
      </c>
      <c r="F1833" t="s">
        <v>46</v>
      </c>
      <c r="G1833" t="s">
        <v>31</v>
      </c>
      <c r="H1833" t="s">
        <v>129</v>
      </c>
      <c r="I1833" t="s">
        <v>33</v>
      </c>
      <c r="J1833" t="s">
        <v>119</v>
      </c>
      <c r="K1833" t="s">
        <v>69</v>
      </c>
      <c r="L1833" t="s">
        <v>36</v>
      </c>
      <c r="M1833" t="s">
        <v>52</v>
      </c>
      <c r="N1833" t="s">
        <v>175</v>
      </c>
      <c r="O1833">
        <v>10</v>
      </c>
      <c r="P1833" t="s">
        <v>3499</v>
      </c>
      <c r="Q1833" s="3">
        <v>58624</v>
      </c>
      <c r="R1833" s="4">
        <v>5</v>
      </c>
      <c r="S1833" s="3">
        <v>55692.800000000003</v>
      </c>
      <c r="T1833" s="3">
        <v>0</v>
      </c>
      <c r="U1833" s="3">
        <v>55692.800000000003</v>
      </c>
      <c r="V1833" t="s">
        <v>73</v>
      </c>
      <c r="W1833">
        <v>5</v>
      </c>
      <c r="X1833" t="s">
        <v>42</v>
      </c>
      <c r="Y1833">
        <v>21</v>
      </c>
      <c r="Z1833" s="4">
        <v>63</v>
      </c>
      <c r="AA1833" t="s">
        <v>42</v>
      </c>
      <c r="AB1833" t="s">
        <v>43</v>
      </c>
    </row>
    <row r="1834" spans="1:28" x14ac:dyDescent="0.3">
      <c r="A1834" t="s">
        <v>3500</v>
      </c>
      <c r="B1834" s="2">
        <v>46186</v>
      </c>
      <c r="C1834" s="11">
        <v>46191</v>
      </c>
      <c r="D1834" t="s">
        <v>158</v>
      </c>
      <c r="E1834">
        <v>8</v>
      </c>
      <c r="F1834" t="s">
        <v>30</v>
      </c>
      <c r="G1834" t="s">
        <v>124</v>
      </c>
      <c r="H1834" t="s">
        <v>84</v>
      </c>
      <c r="I1834" t="s">
        <v>77</v>
      </c>
      <c r="J1834" t="s">
        <v>49</v>
      </c>
      <c r="K1834" t="s">
        <v>50</v>
      </c>
      <c r="L1834" t="s">
        <v>36</v>
      </c>
      <c r="M1834" t="s">
        <v>37</v>
      </c>
      <c r="N1834" t="s">
        <v>53</v>
      </c>
      <c r="O1834">
        <v>5</v>
      </c>
      <c r="P1834" t="s">
        <v>1664</v>
      </c>
      <c r="Q1834" s="3">
        <v>69397</v>
      </c>
      <c r="R1834" s="4">
        <v>0</v>
      </c>
      <c r="S1834" s="3">
        <v>69397</v>
      </c>
      <c r="T1834" s="3">
        <v>34698.5</v>
      </c>
      <c r="U1834" s="3">
        <v>34698.5</v>
      </c>
      <c r="V1834" t="s">
        <v>55</v>
      </c>
      <c r="W1834">
        <v>2</v>
      </c>
      <c r="X1834" t="s">
        <v>56</v>
      </c>
      <c r="Y1834">
        <v>26</v>
      </c>
      <c r="Z1834" s="4">
        <v>97</v>
      </c>
      <c r="AA1834" t="s">
        <v>57</v>
      </c>
      <c r="AB1834" t="s">
        <v>56</v>
      </c>
    </row>
    <row r="1835" spans="1:28" x14ac:dyDescent="0.3">
      <c r="A1835" t="s">
        <v>3501</v>
      </c>
      <c r="B1835" s="2">
        <v>46187</v>
      </c>
      <c r="C1835" s="11">
        <v>46194</v>
      </c>
      <c r="D1835" t="s">
        <v>2014</v>
      </c>
      <c r="E1835">
        <v>49</v>
      </c>
      <c r="F1835" t="s">
        <v>30</v>
      </c>
      <c r="G1835" t="s">
        <v>134</v>
      </c>
      <c r="H1835" t="s">
        <v>32</v>
      </c>
      <c r="I1835" t="s">
        <v>63</v>
      </c>
      <c r="J1835" t="s">
        <v>34</v>
      </c>
      <c r="K1835" t="s">
        <v>69</v>
      </c>
      <c r="L1835" t="s">
        <v>36</v>
      </c>
      <c r="M1835" t="s">
        <v>52</v>
      </c>
      <c r="N1835" t="s">
        <v>175</v>
      </c>
      <c r="O1835">
        <v>7</v>
      </c>
      <c r="P1835" t="s">
        <v>1441</v>
      </c>
      <c r="Q1835" s="3">
        <v>83753</v>
      </c>
      <c r="R1835" s="4">
        <v>15</v>
      </c>
      <c r="S1835" s="3">
        <v>71190.05</v>
      </c>
      <c r="T1835" s="3">
        <v>53392.54</v>
      </c>
      <c r="U1835" s="3">
        <v>17797.509999999998</v>
      </c>
      <c r="V1835" t="s">
        <v>73</v>
      </c>
      <c r="W1835">
        <v>5</v>
      </c>
      <c r="X1835" t="s">
        <v>186</v>
      </c>
      <c r="Y1835">
        <v>10</v>
      </c>
      <c r="Z1835" s="4">
        <v>42</v>
      </c>
      <c r="AA1835" t="s">
        <v>95</v>
      </c>
      <c r="AB1835" t="s">
        <v>186</v>
      </c>
    </row>
    <row r="1836" spans="1:28" x14ac:dyDescent="0.3">
      <c r="A1836" t="s">
        <v>3502</v>
      </c>
      <c r="B1836" s="2">
        <v>46187</v>
      </c>
      <c r="C1836" s="11">
        <v>46192</v>
      </c>
      <c r="D1836" t="s">
        <v>657</v>
      </c>
      <c r="E1836">
        <v>40</v>
      </c>
      <c r="F1836" t="s">
        <v>30</v>
      </c>
      <c r="G1836" t="s">
        <v>47</v>
      </c>
      <c r="H1836" t="s">
        <v>61</v>
      </c>
      <c r="I1836" t="s">
        <v>77</v>
      </c>
      <c r="J1836" t="s">
        <v>99</v>
      </c>
      <c r="K1836" t="s">
        <v>35</v>
      </c>
      <c r="L1836" t="s">
        <v>51</v>
      </c>
      <c r="M1836" t="s">
        <v>70</v>
      </c>
      <c r="N1836" t="s">
        <v>38</v>
      </c>
      <c r="O1836">
        <v>5</v>
      </c>
      <c r="P1836" t="s">
        <v>3374</v>
      </c>
      <c r="Q1836" s="3">
        <v>58830</v>
      </c>
      <c r="R1836" s="4">
        <v>5</v>
      </c>
      <c r="S1836" s="3">
        <v>55888.5</v>
      </c>
      <c r="T1836" s="3">
        <v>0</v>
      </c>
      <c r="U1836" s="3">
        <v>55888.5</v>
      </c>
      <c r="V1836" t="s">
        <v>40</v>
      </c>
      <c r="W1836">
        <v>5</v>
      </c>
      <c r="X1836" t="s">
        <v>41</v>
      </c>
      <c r="Y1836">
        <v>35</v>
      </c>
      <c r="Z1836" s="4">
        <v>76</v>
      </c>
      <c r="AA1836" t="s">
        <v>42</v>
      </c>
      <c r="AB1836" t="s">
        <v>43</v>
      </c>
    </row>
    <row r="1837" spans="1:28" x14ac:dyDescent="0.3">
      <c r="A1837" t="s">
        <v>3503</v>
      </c>
      <c r="B1837" s="2">
        <v>46187</v>
      </c>
      <c r="C1837" s="11">
        <v>46192</v>
      </c>
      <c r="D1837" t="s">
        <v>1429</v>
      </c>
      <c r="E1837">
        <v>11</v>
      </c>
      <c r="F1837" t="s">
        <v>46</v>
      </c>
      <c r="G1837" t="s">
        <v>83</v>
      </c>
      <c r="H1837" t="s">
        <v>61</v>
      </c>
      <c r="I1837" t="s">
        <v>85</v>
      </c>
      <c r="J1837" t="s">
        <v>119</v>
      </c>
      <c r="K1837" t="s">
        <v>115</v>
      </c>
      <c r="L1837" t="s">
        <v>51</v>
      </c>
      <c r="M1837" t="s">
        <v>37</v>
      </c>
      <c r="N1837" t="s">
        <v>175</v>
      </c>
      <c r="O1837">
        <v>5</v>
      </c>
      <c r="P1837" t="s">
        <v>3504</v>
      </c>
      <c r="Q1837" s="3">
        <v>64709</v>
      </c>
      <c r="R1837" s="4">
        <v>0</v>
      </c>
      <c r="S1837" s="3">
        <v>64709</v>
      </c>
      <c r="T1837" s="3">
        <v>48531.75</v>
      </c>
      <c r="U1837" s="3">
        <v>16177.25</v>
      </c>
      <c r="V1837" t="s">
        <v>73</v>
      </c>
      <c r="W1837">
        <v>5</v>
      </c>
      <c r="X1837" t="s">
        <v>42</v>
      </c>
      <c r="Y1837">
        <v>35</v>
      </c>
      <c r="Z1837" s="4">
        <v>82</v>
      </c>
      <c r="AA1837" t="s">
        <v>42</v>
      </c>
      <c r="AB1837" t="s">
        <v>43</v>
      </c>
    </row>
    <row r="1838" spans="1:28" x14ac:dyDescent="0.3">
      <c r="A1838" t="s">
        <v>3505</v>
      </c>
      <c r="B1838" s="2">
        <v>46188</v>
      </c>
      <c r="C1838" s="11">
        <v>46200</v>
      </c>
      <c r="D1838" t="s">
        <v>286</v>
      </c>
      <c r="E1838">
        <v>46</v>
      </c>
      <c r="F1838" t="s">
        <v>46</v>
      </c>
      <c r="G1838" t="s">
        <v>47</v>
      </c>
      <c r="H1838" t="s">
        <v>32</v>
      </c>
      <c r="I1838" t="s">
        <v>62</v>
      </c>
      <c r="J1838" t="s">
        <v>92</v>
      </c>
      <c r="K1838" t="s">
        <v>109</v>
      </c>
      <c r="L1838" t="s">
        <v>63</v>
      </c>
      <c r="M1838" t="s">
        <v>37</v>
      </c>
      <c r="N1838" t="s">
        <v>71</v>
      </c>
      <c r="O1838">
        <v>12</v>
      </c>
      <c r="P1838" t="s">
        <v>2548</v>
      </c>
      <c r="Q1838" s="3">
        <v>70902</v>
      </c>
      <c r="R1838" s="4">
        <v>10</v>
      </c>
      <c r="S1838" s="3">
        <v>63811.8</v>
      </c>
      <c r="T1838" s="3">
        <v>31905.9</v>
      </c>
      <c r="U1838" s="3">
        <v>31905.9</v>
      </c>
      <c r="V1838" t="s">
        <v>40</v>
      </c>
      <c r="W1838">
        <v>3</v>
      </c>
      <c r="X1838" t="s">
        <v>186</v>
      </c>
      <c r="Y1838">
        <v>33</v>
      </c>
      <c r="Z1838" s="4">
        <v>20</v>
      </c>
      <c r="AA1838" t="s">
        <v>95</v>
      </c>
      <c r="AB1838" t="s">
        <v>186</v>
      </c>
    </row>
    <row r="1839" spans="1:28" x14ac:dyDescent="0.3">
      <c r="A1839" t="s">
        <v>3506</v>
      </c>
      <c r="B1839" s="2">
        <v>46188</v>
      </c>
      <c r="C1839" s="11">
        <v>46194</v>
      </c>
      <c r="D1839" t="s">
        <v>239</v>
      </c>
      <c r="E1839">
        <v>64</v>
      </c>
      <c r="F1839" t="s">
        <v>46</v>
      </c>
      <c r="G1839" t="s">
        <v>83</v>
      </c>
      <c r="H1839" t="s">
        <v>135</v>
      </c>
      <c r="I1839" t="s">
        <v>118</v>
      </c>
      <c r="J1839" t="s">
        <v>86</v>
      </c>
      <c r="K1839" t="s">
        <v>79</v>
      </c>
      <c r="L1839" t="s">
        <v>100</v>
      </c>
      <c r="M1839" t="s">
        <v>70</v>
      </c>
      <c r="N1839" t="s">
        <v>175</v>
      </c>
      <c r="O1839">
        <v>6</v>
      </c>
      <c r="P1839" t="s">
        <v>3507</v>
      </c>
      <c r="Q1839" s="3">
        <v>63536</v>
      </c>
      <c r="R1839" s="4">
        <v>5</v>
      </c>
      <c r="S1839" s="3">
        <v>60359.199999999997</v>
      </c>
      <c r="T1839" s="3">
        <v>0</v>
      </c>
      <c r="U1839" s="3">
        <v>60359.199999999997</v>
      </c>
      <c r="V1839" t="s">
        <v>73</v>
      </c>
      <c r="W1839">
        <v>5</v>
      </c>
      <c r="X1839" t="s">
        <v>41</v>
      </c>
      <c r="Y1839">
        <v>31</v>
      </c>
      <c r="Z1839" s="4">
        <v>63</v>
      </c>
      <c r="AA1839" t="s">
        <v>42</v>
      </c>
      <c r="AB1839" t="s">
        <v>43</v>
      </c>
    </row>
    <row r="1840" spans="1:28" x14ac:dyDescent="0.3">
      <c r="A1840" t="s">
        <v>3508</v>
      </c>
      <c r="B1840" s="2">
        <v>46188</v>
      </c>
      <c r="C1840" s="11">
        <v>46202</v>
      </c>
      <c r="D1840" t="s">
        <v>278</v>
      </c>
      <c r="E1840">
        <v>58</v>
      </c>
      <c r="F1840" t="s">
        <v>30</v>
      </c>
      <c r="G1840" t="s">
        <v>83</v>
      </c>
      <c r="H1840" t="s">
        <v>135</v>
      </c>
      <c r="I1840" t="s">
        <v>118</v>
      </c>
      <c r="J1840" t="s">
        <v>174</v>
      </c>
      <c r="K1840" t="s">
        <v>120</v>
      </c>
      <c r="L1840" t="s">
        <v>100</v>
      </c>
      <c r="M1840" t="s">
        <v>70</v>
      </c>
      <c r="N1840" t="s">
        <v>71</v>
      </c>
      <c r="O1840">
        <v>14</v>
      </c>
      <c r="P1840" t="s">
        <v>2062</v>
      </c>
      <c r="Q1840" s="3">
        <v>61062</v>
      </c>
      <c r="R1840" s="4">
        <v>15</v>
      </c>
      <c r="S1840" s="3">
        <v>51902.7</v>
      </c>
      <c r="T1840" s="3">
        <v>0</v>
      </c>
      <c r="U1840" s="3">
        <v>51902.7</v>
      </c>
      <c r="V1840" t="s">
        <v>55</v>
      </c>
      <c r="W1840">
        <v>4</v>
      </c>
      <c r="X1840" t="s">
        <v>56</v>
      </c>
      <c r="Y1840">
        <v>30</v>
      </c>
      <c r="Z1840" s="4">
        <v>95</v>
      </c>
      <c r="AA1840" t="s">
        <v>57</v>
      </c>
      <c r="AB1840" t="s">
        <v>56</v>
      </c>
    </row>
    <row r="1841" spans="1:28" x14ac:dyDescent="0.3">
      <c r="A1841" t="s">
        <v>3509</v>
      </c>
      <c r="B1841" s="2">
        <v>46188</v>
      </c>
      <c r="C1841" s="11">
        <v>46202</v>
      </c>
      <c r="D1841" t="s">
        <v>261</v>
      </c>
      <c r="E1841">
        <v>19</v>
      </c>
      <c r="F1841" t="s">
        <v>30</v>
      </c>
      <c r="G1841" t="s">
        <v>31</v>
      </c>
      <c r="H1841" t="s">
        <v>32</v>
      </c>
      <c r="I1841" t="s">
        <v>91</v>
      </c>
      <c r="J1841" t="s">
        <v>99</v>
      </c>
      <c r="K1841" t="s">
        <v>120</v>
      </c>
      <c r="L1841" t="s">
        <v>63</v>
      </c>
      <c r="M1841" t="s">
        <v>70</v>
      </c>
      <c r="N1841" t="s">
        <v>93</v>
      </c>
      <c r="O1841">
        <v>14</v>
      </c>
      <c r="P1841" t="s">
        <v>3510</v>
      </c>
      <c r="Q1841" s="3">
        <v>128492</v>
      </c>
      <c r="R1841" s="4">
        <v>20</v>
      </c>
      <c r="S1841" s="3">
        <v>102793.60000000001</v>
      </c>
      <c r="T1841" s="3">
        <v>0</v>
      </c>
      <c r="U1841" s="3">
        <v>102793.60000000001</v>
      </c>
      <c r="V1841" t="s">
        <v>73</v>
      </c>
      <c r="W1841">
        <v>4</v>
      </c>
      <c r="X1841" t="s">
        <v>41</v>
      </c>
      <c r="Y1841">
        <v>15</v>
      </c>
      <c r="Z1841" s="4">
        <v>56</v>
      </c>
      <c r="AA1841" t="s">
        <v>42</v>
      </c>
      <c r="AB1841" t="s">
        <v>43</v>
      </c>
    </row>
    <row r="1842" spans="1:28" x14ac:dyDescent="0.3">
      <c r="A1842" t="s">
        <v>3511</v>
      </c>
      <c r="B1842" s="2">
        <v>46189</v>
      </c>
      <c r="C1842" s="11">
        <v>46193</v>
      </c>
      <c r="D1842" t="s">
        <v>604</v>
      </c>
      <c r="E1842">
        <v>55</v>
      </c>
      <c r="F1842" t="s">
        <v>30</v>
      </c>
      <c r="G1842" t="s">
        <v>76</v>
      </c>
      <c r="H1842" t="s">
        <v>113</v>
      </c>
      <c r="I1842" t="s">
        <v>33</v>
      </c>
      <c r="J1842" t="s">
        <v>114</v>
      </c>
      <c r="K1842" t="s">
        <v>120</v>
      </c>
      <c r="L1842" t="s">
        <v>100</v>
      </c>
      <c r="M1842" t="s">
        <v>101</v>
      </c>
      <c r="N1842" t="s">
        <v>71</v>
      </c>
      <c r="O1842">
        <v>4</v>
      </c>
      <c r="P1842" t="s">
        <v>3512</v>
      </c>
      <c r="Q1842" s="3">
        <v>73408</v>
      </c>
      <c r="R1842" s="4">
        <v>5</v>
      </c>
      <c r="S1842" s="3">
        <v>69737.600000000006</v>
      </c>
      <c r="T1842" s="3">
        <v>34868.800000000003</v>
      </c>
      <c r="U1842" s="3">
        <v>34868.800000000003</v>
      </c>
      <c r="V1842" t="s">
        <v>73</v>
      </c>
      <c r="W1842">
        <v>5</v>
      </c>
      <c r="X1842" t="s">
        <v>41</v>
      </c>
      <c r="Y1842">
        <v>15</v>
      </c>
      <c r="Z1842" s="4">
        <v>39</v>
      </c>
      <c r="AA1842" t="s">
        <v>95</v>
      </c>
      <c r="AB1842" t="s">
        <v>43</v>
      </c>
    </row>
    <row r="1843" spans="1:28" x14ac:dyDescent="0.3">
      <c r="A1843" t="s">
        <v>3513</v>
      </c>
      <c r="B1843" s="2">
        <v>46190</v>
      </c>
      <c r="C1843" s="11">
        <v>46197</v>
      </c>
      <c r="D1843" t="s">
        <v>1025</v>
      </c>
      <c r="E1843">
        <v>14</v>
      </c>
      <c r="F1843" t="s">
        <v>30</v>
      </c>
      <c r="G1843" t="s">
        <v>47</v>
      </c>
      <c r="H1843" t="s">
        <v>67</v>
      </c>
      <c r="I1843" t="s">
        <v>118</v>
      </c>
      <c r="J1843" t="s">
        <v>119</v>
      </c>
      <c r="K1843" t="s">
        <v>35</v>
      </c>
      <c r="L1843" t="s">
        <v>63</v>
      </c>
      <c r="M1843" t="s">
        <v>70</v>
      </c>
      <c r="N1843" t="s">
        <v>175</v>
      </c>
      <c r="O1843">
        <v>7</v>
      </c>
      <c r="P1843" t="s">
        <v>3514</v>
      </c>
      <c r="Q1843" s="3">
        <v>94733</v>
      </c>
      <c r="R1843" s="4">
        <v>10</v>
      </c>
      <c r="S1843" s="3">
        <v>85259.7</v>
      </c>
      <c r="T1843" s="3">
        <v>0</v>
      </c>
      <c r="U1843" s="3">
        <v>85259.7</v>
      </c>
      <c r="V1843" t="s">
        <v>55</v>
      </c>
      <c r="W1843">
        <v>4</v>
      </c>
      <c r="X1843" t="s">
        <v>56</v>
      </c>
      <c r="Y1843">
        <v>15</v>
      </c>
      <c r="Z1843" s="4">
        <v>86</v>
      </c>
      <c r="AA1843" t="s">
        <v>57</v>
      </c>
      <c r="AB1843" t="s">
        <v>56</v>
      </c>
    </row>
    <row r="1844" spans="1:28" x14ac:dyDescent="0.3">
      <c r="A1844" t="s">
        <v>3515</v>
      </c>
      <c r="B1844" s="2">
        <v>46190</v>
      </c>
      <c r="C1844" s="11">
        <v>46192</v>
      </c>
      <c r="D1844" t="s">
        <v>956</v>
      </c>
      <c r="E1844">
        <v>85</v>
      </c>
      <c r="F1844" t="s">
        <v>46</v>
      </c>
      <c r="G1844" t="s">
        <v>47</v>
      </c>
      <c r="H1844" t="s">
        <v>113</v>
      </c>
      <c r="I1844" t="s">
        <v>63</v>
      </c>
      <c r="J1844" t="s">
        <v>170</v>
      </c>
      <c r="K1844" t="s">
        <v>115</v>
      </c>
      <c r="L1844" t="s">
        <v>100</v>
      </c>
      <c r="M1844" t="s">
        <v>52</v>
      </c>
      <c r="N1844" t="s">
        <v>38</v>
      </c>
      <c r="O1844">
        <v>2</v>
      </c>
      <c r="P1844" t="s">
        <v>3516</v>
      </c>
      <c r="Q1844" s="3">
        <v>34207</v>
      </c>
      <c r="R1844" s="4">
        <v>15</v>
      </c>
      <c r="S1844" s="3">
        <v>29075.95</v>
      </c>
      <c r="T1844" s="3">
        <v>14537.98</v>
      </c>
      <c r="U1844" s="3">
        <v>14537.97</v>
      </c>
      <c r="V1844" t="s">
        <v>55</v>
      </c>
      <c r="W1844">
        <v>2</v>
      </c>
      <c r="X1844" t="s">
        <v>42</v>
      </c>
      <c r="Y1844">
        <v>6</v>
      </c>
      <c r="Z1844" s="4">
        <v>52</v>
      </c>
      <c r="AA1844" t="s">
        <v>42</v>
      </c>
      <c r="AB1844" t="s">
        <v>43</v>
      </c>
    </row>
    <row r="1845" spans="1:28" x14ac:dyDescent="0.3">
      <c r="A1845" t="s">
        <v>3517</v>
      </c>
      <c r="B1845" s="2">
        <v>46191</v>
      </c>
      <c r="C1845" s="11">
        <v>46203</v>
      </c>
      <c r="D1845" t="s">
        <v>227</v>
      </c>
      <c r="E1845">
        <v>18</v>
      </c>
      <c r="F1845" t="s">
        <v>30</v>
      </c>
      <c r="G1845" t="s">
        <v>124</v>
      </c>
      <c r="H1845" t="s">
        <v>61</v>
      </c>
      <c r="I1845" t="s">
        <v>91</v>
      </c>
      <c r="J1845" t="s">
        <v>78</v>
      </c>
      <c r="K1845" t="s">
        <v>115</v>
      </c>
      <c r="L1845" t="s">
        <v>51</v>
      </c>
      <c r="M1845" t="s">
        <v>37</v>
      </c>
      <c r="N1845" t="s">
        <v>38</v>
      </c>
      <c r="O1845">
        <v>12</v>
      </c>
      <c r="P1845" t="s">
        <v>3518</v>
      </c>
      <c r="Q1845" s="3">
        <v>123186</v>
      </c>
      <c r="R1845" s="4">
        <v>10</v>
      </c>
      <c r="S1845" s="3">
        <v>110867.4</v>
      </c>
      <c r="T1845" s="3">
        <v>27716.85</v>
      </c>
      <c r="U1845" s="3">
        <v>83150.55</v>
      </c>
      <c r="V1845" t="s">
        <v>55</v>
      </c>
      <c r="W1845">
        <v>4</v>
      </c>
      <c r="X1845" t="s">
        <v>56</v>
      </c>
      <c r="Y1845">
        <v>20</v>
      </c>
      <c r="Z1845" s="4">
        <v>93</v>
      </c>
      <c r="AA1845" t="s">
        <v>57</v>
      </c>
      <c r="AB1845" t="s">
        <v>56</v>
      </c>
    </row>
    <row r="1846" spans="1:28" x14ac:dyDescent="0.3">
      <c r="A1846" t="s">
        <v>3519</v>
      </c>
      <c r="B1846" s="2">
        <v>46191</v>
      </c>
      <c r="C1846" s="11">
        <v>46200</v>
      </c>
      <c r="D1846" t="s">
        <v>133</v>
      </c>
      <c r="E1846">
        <v>51</v>
      </c>
      <c r="F1846" t="s">
        <v>30</v>
      </c>
      <c r="G1846" t="s">
        <v>31</v>
      </c>
      <c r="H1846" t="s">
        <v>135</v>
      </c>
      <c r="I1846" t="s">
        <v>98</v>
      </c>
      <c r="J1846" t="s">
        <v>170</v>
      </c>
      <c r="K1846" t="s">
        <v>35</v>
      </c>
      <c r="L1846" t="s">
        <v>100</v>
      </c>
      <c r="M1846" t="s">
        <v>52</v>
      </c>
      <c r="N1846" t="s">
        <v>71</v>
      </c>
      <c r="O1846">
        <v>9</v>
      </c>
      <c r="P1846" t="s">
        <v>3326</v>
      </c>
      <c r="Q1846" s="3">
        <v>48607</v>
      </c>
      <c r="R1846" s="4">
        <v>5</v>
      </c>
      <c r="S1846" s="3">
        <v>46176.65</v>
      </c>
      <c r="T1846" s="3">
        <v>34632.49</v>
      </c>
      <c r="U1846" s="3">
        <v>11544.16</v>
      </c>
      <c r="V1846" t="s">
        <v>55</v>
      </c>
      <c r="W1846">
        <v>4</v>
      </c>
      <c r="X1846" t="s">
        <v>56</v>
      </c>
      <c r="Y1846">
        <v>18</v>
      </c>
      <c r="Z1846" s="4">
        <v>95</v>
      </c>
      <c r="AA1846" t="s">
        <v>57</v>
      </c>
      <c r="AB1846" t="s">
        <v>56</v>
      </c>
    </row>
    <row r="1847" spans="1:28" x14ac:dyDescent="0.3">
      <c r="A1847" t="s">
        <v>3520</v>
      </c>
      <c r="B1847" s="2">
        <v>46191</v>
      </c>
      <c r="C1847" s="11">
        <v>46204</v>
      </c>
      <c r="D1847" t="s">
        <v>657</v>
      </c>
      <c r="E1847">
        <v>71</v>
      </c>
      <c r="F1847" t="s">
        <v>30</v>
      </c>
      <c r="G1847" t="s">
        <v>76</v>
      </c>
      <c r="H1847" t="s">
        <v>113</v>
      </c>
      <c r="I1847" t="s">
        <v>33</v>
      </c>
      <c r="J1847" t="s">
        <v>34</v>
      </c>
      <c r="K1847" t="s">
        <v>69</v>
      </c>
      <c r="L1847" t="s">
        <v>100</v>
      </c>
      <c r="M1847" t="s">
        <v>70</v>
      </c>
      <c r="N1847" t="s">
        <v>93</v>
      </c>
      <c r="O1847">
        <v>13</v>
      </c>
      <c r="P1847" t="s">
        <v>3521</v>
      </c>
      <c r="Q1847" s="3">
        <v>99361</v>
      </c>
      <c r="R1847" s="4">
        <v>10</v>
      </c>
      <c r="S1847" s="3">
        <v>89424.9</v>
      </c>
      <c r="T1847" s="3">
        <v>0</v>
      </c>
      <c r="U1847" s="3">
        <v>89424.9</v>
      </c>
      <c r="V1847" t="s">
        <v>55</v>
      </c>
      <c r="W1847">
        <v>5</v>
      </c>
      <c r="X1847" t="s">
        <v>42</v>
      </c>
      <c r="Y1847">
        <v>22</v>
      </c>
      <c r="Z1847" s="4">
        <v>57</v>
      </c>
      <c r="AA1847" t="s">
        <v>42</v>
      </c>
      <c r="AB1847" t="s">
        <v>43</v>
      </c>
    </row>
    <row r="1848" spans="1:28" x14ac:dyDescent="0.3">
      <c r="A1848" t="s">
        <v>3522</v>
      </c>
      <c r="B1848" s="2">
        <v>46192</v>
      </c>
      <c r="C1848" s="11">
        <v>46201</v>
      </c>
      <c r="D1848" t="s">
        <v>443</v>
      </c>
      <c r="E1848">
        <v>38</v>
      </c>
      <c r="F1848" t="s">
        <v>46</v>
      </c>
      <c r="G1848" t="s">
        <v>166</v>
      </c>
      <c r="H1848" t="s">
        <v>67</v>
      </c>
      <c r="I1848" t="s">
        <v>77</v>
      </c>
      <c r="J1848" t="s">
        <v>136</v>
      </c>
      <c r="K1848" t="s">
        <v>115</v>
      </c>
      <c r="L1848" t="s">
        <v>51</v>
      </c>
      <c r="M1848" t="s">
        <v>52</v>
      </c>
      <c r="N1848" t="s">
        <v>175</v>
      </c>
      <c r="O1848">
        <v>9</v>
      </c>
      <c r="P1848" t="s">
        <v>3523</v>
      </c>
      <c r="Q1848" s="3">
        <v>108643</v>
      </c>
      <c r="R1848" s="4">
        <v>5</v>
      </c>
      <c r="S1848" s="3">
        <v>103210.85</v>
      </c>
      <c r="T1848" s="3">
        <v>77408.14</v>
      </c>
      <c r="U1848" s="3">
        <v>25802.71</v>
      </c>
      <c r="V1848" t="s">
        <v>55</v>
      </c>
      <c r="W1848">
        <v>5</v>
      </c>
      <c r="X1848" t="s">
        <v>56</v>
      </c>
      <c r="Y1848">
        <v>9</v>
      </c>
      <c r="Z1848" s="4">
        <v>96</v>
      </c>
      <c r="AA1848" t="s">
        <v>57</v>
      </c>
      <c r="AB1848" t="s">
        <v>56</v>
      </c>
    </row>
    <row r="1849" spans="1:28" x14ac:dyDescent="0.3">
      <c r="A1849" t="s">
        <v>3524</v>
      </c>
      <c r="B1849" s="2">
        <v>46192</v>
      </c>
      <c r="C1849" s="11">
        <v>46194</v>
      </c>
      <c r="D1849" t="s">
        <v>941</v>
      </c>
      <c r="E1849">
        <v>78</v>
      </c>
      <c r="F1849" t="s">
        <v>30</v>
      </c>
      <c r="G1849" t="s">
        <v>60</v>
      </c>
      <c r="H1849" t="s">
        <v>84</v>
      </c>
      <c r="I1849" t="s">
        <v>77</v>
      </c>
      <c r="J1849" t="s">
        <v>49</v>
      </c>
      <c r="K1849" t="s">
        <v>50</v>
      </c>
      <c r="L1849" t="s">
        <v>51</v>
      </c>
      <c r="M1849" t="s">
        <v>52</v>
      </c>
      <c r="N1849" t="s">
        <v>53</v>
      </c>
      <c r="O1849">
        <v>2</v>
      </c>
      <c r="P1849" t="s">
        <v>3525</v>
      </c>
      <c r="Q1849" s="3">
        <v>74131</v>
      </c>
      <c r="R1849" s="4">
        <v>0</v>
      </c>
      <c r="S1849" s="3">
        <v>74131</v>
      </c>
      <c r="T1849" s="3">
        <v>74131</v>
      </c>
      <c r="U1849" s="3">
        <v>0</v>
      </c>
      <c r="V1849" t="s">
        <v>55</v>
      </c>
      <c r="W1849">
        <v>4</v>
      </c>
      <c r="X1849" t="s">
        <v>186</v>
      </c>
      <c r="Y1849">
        <v>20</v>
      </c>
      <c r="Z1849" s="4">
        <v>16</v>
      </c>
      <c r="AA1849" t="s">
        <v>95</v>
      </c>
      <c r="AB1849" t="s">
        <v>186</v>
      </c>
    </row>
    <row r="1850" spans="1:28" x14ac:dyDescent="0.3">
      <c r="A1850" t="s">
        <v>3526</v>
      </c>
      <c r="B1850" s="2">
        <v>46193</v>
      </c>
      <c r="C1850" s="11">
        <v>46205</v>
      </c>
      <c r="D1850" t="s">
        <v>1988</v>
      </c>
      <c r="E1850">
        <v>69</v>
      </c>
      <c r="F1850" t="s">
        <v>46</v>
      </c>
      <c r="G1850" t="s">
        <v>134</v>
      </c>
      <c r="H1850" t="s">
        <v>61</v>
      </c>
      <c r="I1850" t="s">
        <v>91</v>
      </c>
      <c r="J1850" t="s">
        <v>34</v>
      </c>
      <c r="K1850" t="s">
        <v>120</v>
      </c>
      <c r="L1850" t="s">
        <v>100</v>
      </c>
      <c r="M1850" t="s">
        <v>52</v>
      </c>
      <c r="N1850" t="s">
        <v>93</v>
      </c>
      <c r="O1850">
        <v>12</v>
      </c>
      <c r="P1850" t="s">
        <v>3471</v>
      </c>
      <c r="Q1850" s="3">
        <v>105388</v>
      </c>
      <c r="R1850" s="4">
        <v>5</v>
      </c>
      <c r="S1850" s="3">
        <v>100118.6</v>
      </c>
      <c r="T1850" s="3">
        <v>100118.6</v>
      </c>
      <c r="U1850" s="3">
        <v>0</v>
      </c>
      <c r="V1850" t="s">
        <v>55</v>
      </c>
      <c r="W1850">
        <v>5</v>
      </c>
      <c r="X1850" t="s">
        <v>186</v>
      </c>
      <c r="Y1850">
        <v>19</v>
      </c>
      <c r="Z1850" s="4">
        <v>3</v>
      </c>
      <c r="AA1850" t="s">
        <v>95</v>
      </c>
      <c r="AB1850" t="s">
        <v>186</v>
      </c>
    </row>
    <row r="1851" spans="1:28" x14ac:dyDescent="0.3">
      <c r="A1851" t="s">
        <v>3527</v>
      </c>
      <c r="B1851" s="2">
        <v>46193</v>
      </c>
      <c r="C1851" s="11">
        <v>46207</v>
      </c>
      <c r="D1851" t="s">
        <v>1142</v>
      </c>
      <c r="E1851">
        <v>49</v>
      </c>
      <c r="F1851" t="s">
        <v>46</v>
      </c>
      <c r="G1851" t="s">
        <v>124</v>
      </c>
      <c r="H1851" t="s">
        <v>67</v>
      </c>
      <c r="I1851" t="s">
        <v>91</v>
      </c>
      <c r="J1851" t="s">
        <v>34</v>
      </c>
      <c r="K1851" t="s">
        <v>35</v>
      </c>
      <c r="L1851" t="s">
        <v>100</v>
      </c>
      <c r="M1851" t="s">
        <v>37</v>
      </c>
      <c r="N1851" t="s">
        <v>93</v>
      </c>
      <c r="O1851">
        <v>14</v>
      </c>
      <c r="P1851" t="s">
        <v>3528</v>
      </c>
      <c r="Q1851" s="3">
        <v>61847</v>
      </c>
      <c r="R1851" s="4">
        <v>10</v>
      </c>
      <c r="S1851" s="3">
        <v>55662.3</v>
      </c>
      <c r="T1851" s="3">
        <v>13915.58</v>
      </c>
      <c r="U1851" s="3">
        <v>41746.720000000001</v>
      </c>
      <c r="V1851" t="s">
        <v>55</v>
      </c>
      <c r="W1851">
        <v>1</v>
      </c>
      <c r="X1851" t="s">
        <v>56</v>
      </c>
      <c r="Y1851">
        <v>35</v>
      </c>
      <c r="Z1851" s="4">
        <v>91</v>
      </c>
      <c r="AA1851" t="s">
        <v>57</v>
      </c>
      <c r="AB1851" t="s">
        <v>56</v>
      </c>
    </row>
    <row r="1852" spans="1:28" x14ac:dyDescent="0.3">
      <c r="A1852" t="s">
        <v>3529</v>
      </c>
      <c r="B1852" s="2">
        <v>46193</v>
      </c>
      <c r="C1852" s="11">
        <v>46200</v>
      </c>
      <c r="D1852" t="s">
        <v>1053</v>
      </c>
      <c r="E1852">
        <v>84</v>
      </c>
      <c r="F1852" t="s">
        <v>46</v>
      </c>
      <c r="G1852" t="s">
        <v>31</v>
      </c>
      <c r="H1852" t="s">
        <v>135</v>
      </c>
      <c r="I1852" t="s">
        <v>85</v>
      </c>
      <c r="J1852" t="s">
        <v>144</v>
      </c>
      <c r="K1852" t="s">
        <v>79</v>
      </c>
      <c r="L1852" t="s">
        <v>63</v>
      </c>
      <c r="M1852" t="s">
        <v>101</v>
      </c>
      <c r="N1852" t="s">
        <v>145</v>
      </c>
      <c r="O1852">
        <v>7</v>
      </c>
      <c r="P1852" t="s">
        <v>3530</v>
      </c>
      <c r="Q1852" s="3">
        <v>70917</v>
      </c>
      <c r="R1852" s="4">
        <v>5</v>
      </c>
      <c r="S1852" s="3">
        <v>67371.149999999994</v>
      </c>
      <c r="T1852" s="3">
        <v>16842.79</v>
      </c>
      <c r="U1852" s="3">
        <v>50528.36</v>
      </c>
      <c r="V1852" t="s">
        <v>55</v>
      </c>
      <c r="W1852">
        <v>5</v>
      </c>
      <c r="X1852" t="s">
        <v>42</v>
      </c>
      <c r="Y1852">
        <v>35</v>
      </c>
      <c r="Z1852" s="4">
        <v>60</v>
      </c>
      <c r="AA1852" t="s">
        <v>42</v>
      </c>
      <c r="AB1852" t="s">
        <v>43</v>
      </c>
    </row>
    <row r="1853" spans="1:28" x14ac:dyDescent="0.3">
      <c r="A1853" t="s">
        <v>3531</v>
      </c>
      <c r="B1853" s="2">
        <v>46193</v>
      </c>
      <c r="C1853" s="11">
        <v>46203</v>
      </c>
      <c r="D1853" t="s">
        <v>1429</v>
      </c>
      <c r="E1853">
        <v>48</v>
      </c>
      <c r="F1853" t="s">
        <v>30</v>
      </c>
      <c r="G1853" t="s">
        <v>128</v>
      </c>
      <c r="H1853" t="s">
        <v>48</v>
      </c>
      <c r="I1853" t="s">
        <v>155</v>
      </c>
      <c r="J1853" t="s">
        <v>144</v>
      </c>
      <c r="K1853" t="s">
        <v>109</v>
      </c>
      <c r="L1853" t="s">
        <v>63</v>
      </c>
      <c r="M1853" t="s">
        <v>37</v>
      </c>
      <c r="N1853" t="s">
        <v>93</v>
      </c>
      <c r="O1853">
        <v>10</v>
      </c>
      <c r="P1853" t="s">
        <v>3532</v>
      </c>
      <c r="Q1853" s="3">
        <v>54087</v>
      </c>
      <c r="R1853" s="4">
        <v>20</v>
      </c>
      <c r="S1853" s="3">
        <v>43269.599999999999</v>
      </c>
      <c r="T1853" s="3">
        <v>43269.599999999999</v>
      </c>
      <c r="U1853" s="3">
        <v>0</v>
      </c>
      <c r="V1853" t="s">
        <v>55</v>
      </c>
      <c r="W1853">
        <v>5</v>
      </c>
      <c r="X1853" t="s">
        <v>56</v>
      </c>
      <c r="Y1853">
        <v>15</v>
      </c>
      <c r="Z1853" s="4">
        <v>91</v>
      </c>
      <c r="AA1853" t="s">
        <v>57</v>
      </c>
      <c r="AB1853" t="s">
        <v>56</v>
      </c>
    </row>
    <row r="1854" spans="1:28" x14ac:dyDescent="0.3">
      <c r="A1854" t="s">
        <v>3533</v>
      </c>
      <c r="B1854" s="2">
        <v>46193</v>
      </c>
      <c r="C1854" s="11">
        <v>46194</v>
      </c>
      <c r="D1854" t="s">
        <v>750</v>
      </c>
      <c r="E1854">
        <v>25</v>
      </c>
      <c r="F1854" t="s">
        <v>46</v>
      </c>
      <c r="G1854" t="s">
        <v>124</v>
      </c>
      <c r="H1854" t="s">
        <v>32</v>
      </c>
      <c r="I1854" t="s">
        <v>140</v>
      </c>
      <c r="J1854" t="s">
        <v>159</v>
      </c>
      <c r="K1854" t="s">
        <v>79</v>
      </c>
      <c r="L1854" t="s">
        <v>63</v>
      </c>
      <c r="M1854" t="s">
        <v>52</v>
      </c>
      <c r="N1854" t="s">
        <v>93</v>
      </c>
      <c r="O1854">
        <v>1</v>
      </c>
      <c r="P1854" t="s">
        <v>3534</v>
      </c>
      <c r="Q1854" s="3">
        <v>29307</v>
      </c>
      <c r="R1854" s="4">
        <v>15</v>
      </c>
      <c r="S1854" s="3">
        <v>24910.95</v>
      </c>
      <c r="T1854" s="3">
        <v>0</v>
      </c>
      <c r="U1854" s="3">
        <v>24910.95</v>
      </c>
      <c r="V1854" t="s">
        <v>40</v>
      </c>
      <c r="W1854">
        <v>5</v>
      </c>
      <c r="X1854" t="s">
        <v>41</v>
      </c>
      <c r="Y1854">
        <v>13</v>
      </c>
      <c r="Z1854" s="4">
        <v>73</v>
      </c>
      <c r="AA1854" t="s">
        <v>42</v>
      </c>
      <c r="AB1854" t="s">
        <v>43</v>
      </c>
    </row>
    <row r="1855" spans="1:28" x14ac:dyDescent="0.3">
      <c r="A1855" t="s">
        <v>3535</v>
      </c>
      <c r="B1855" s="2">
        <v>46193</v>
      </c>
      <c r="C1855" s="11">
        <v>46203</v>
      </c>
      <c r="D1855" t="s">
        <v>607</v>
      </c>
      <c r="E1855">
        <v>73</v>
      </c>
      <c r="F1855" t="s">
        <v>46</v>
      </c>
      <c r="G1855" t="s">
        <v>124</v>
      </c>
      <c r="H1855" t="s">
        <v>48</v>
      </c>
      <c r="I1855" t="s">
        <v>91</v>
      </c>
      <c r="J1855" t="s">
        <v>130</v>
      </c>
      <c r="K1855" t="s">
        <v>115</v>
      </c>
      <c r="L1855" t="s">
        <v>63</v>
      </c>
      <c r="M1855" t="s">
        <v>101</v>
      </c>
      <c r="N1855" t="s">
        <v>38</v>
      </c>
      <c r="O1855">
        <v>10</v>
      </c>
      <c r="P1855" t="s">
        <v>3536</v>
      </c>
      <c r="Q1855" s="3">
        <v>120733</v>
      </c>
      <c r="R1855" s="4">
        <v>10</v>
      </c>
      <c r="S1855" s="3">
        <v>108659.7</v>
      </c>
      <c r="T1855" s="3">
        <v>0</v>
      </c>
      <c r="U1855" s="3">
        <v>108659.7</v>
      </c>
      <c r="V1855" t="s">
        <v>73</v>
      </c>
      <c r="W1855">
        <v>4</v>
      </c>
      <c r="X1855" t="s">
        <v>42</v>
      </c>
      <c r="Y1855">
        <v>39</v>
      </c>
      <c r="Z1855" s="4">
        <v>78</v>
      </c>
      <c r="AA1855" t="s">
        <v>42</v>
      </c>
      <c r="AB1855" t="s">
        <v>43</v>
      </c>
    </row>
    <row r="1856" spans="1:28" x14ac:dyDescent="0.3">
      <c r="A1856" t="s">
        <v>3537</v>
      </c>
      <c r="B1856" s="2">
        <v>46193</v>
      </c>
      <c r="C1856" s="11">
        <v>46205</v>
      </c>
      <c r="D1856" t="s">
        <v>227</v>
      </c>
      <c r="E1856">
        <v>14</v>
      </c>
      <c r="F1856" t="s">
        <v>30</v>
      </c>
      <c r="G1856" t="s">
        <v>90</v>
      </c>
      <c r="H1856" t="s">
        <v>129</v>
      </c>
      <c r="I1856" t="s">
        <v>155</v>
      </c>
      <c r="J1856" t="s">
        <v>34</v>
      </c>
      <c r="K1856" t="s">
        <v>115</v>
      </c>
      <c r="L1856" t="s">
        <v>100</v>
      </c>
      <c r="M1856" t="s">
        <v>101</v>
      </c>
      <c r="N1856" t="s">
        <v>93</v>
      </c>
      <c r="O1856">
        <v>12</v>
      </c>
      <c r="P1856" t="s">
        <v>867</v>
      </c>
      <c r="Q1856" s="3">
        <v>88181</v>
      </c>
      <c r="R1856" s="4">
        <v>0</v>
      </c>
      <c r="S1856" s="3">
        <v>88181</v>
      </c>
      <c r="T1856" s="3">
        <v>66135.75</v>
      </c>
      <c r="U1856" s="3">
        <v>22045.25</v>
      </c>
      <c r="V1856" t="s">
        <v>55</v>
      </c>
      <c r="W1856">
        <v>4</v>
      </c>
      <c r="X1856" t="s">
        <v>56</v>
      </c>
      <c r="Y1856">
        <v>32</v>
      </c>
      <c r="Z1856" s="4">
        <v>100</v>
      </c>
      <c r="AA1856" t="s">
        <v>57</v>
      </c>
      <c r="AB1856" t="s">
        <v>56</v>
      </c>
    </row>
    <row r="1857" spans="1:28" x14ac:dyDescent="0.3">
      <c r="A1857" t="s">
        <v>3538</v>
      </c>
      <c r="B1857" s="2">
        <v>46194</v>
      </c>
      <c r="C1857" s="11">
        <v>46196</v>
      </c>
      <c r="D1857" t="s">
        <v>191</v>
      </c>
      <c r="E1857">
        <v>56</v>
      </c>
      <c r="F1857" t="s">
        <v>46</v>
      </c>
      <c r="G1857" t="s">
        <v>128</v>
      </c>
      <c r="H1857" t="s">
        <v>135</v>
      </c>
      <c r="I1857" t="s">
        <v>140</v>
      </c>
      <c r="J1857" t="s">
        <v>170</v>
      </c>
      <c r="K1857" t="s">
        <v>109</v>
      </c>
      <c r="L1857" t="s">
        <v>63</v>
      </c>
      <c r="M1857" t="s">
        <v>101</v>
      </c>
      <c r="N1857" t="s">
        <v>175</v>
      </c>
      <c r="O1857">
        <v>2</v>
      </c>
      <c r="P1857" t="s">
        <v>3539</v>
      </c>
      <c r="Q1857" s="3">
        <v>54020</v>
      </c>
      <c r="R1857" s="4">
        <v>0</v>
      </c>
      <c r="S1857" s="3">
        <v>54020</v>
      </c>
      <c r="T1857" s="3">
        <v>54020</v>
      </c>
      <c r="U1857" s="3">
        <v>0</v>
      </c>
      <c r="V1857" t="s">
        <v>40</v>
      </c>
      <c r="W1857">
        <v>5</v>
      </c>
      <c r="X1857" t="s">
        <v>41</v>
      </c>
      <c r="Y1857">
        <v>24</v>
      </c>
      <c r="Z1857" s="4">
        <v>68</v>
      </c>
      <c r="AA1857" t="s">
        <v>42</v>
      </c>
      <c r="AB1857" t="s">
        <v>43</v>
      </c>
    </row>
    <row r="1858" spans="1:28" x14ac:dyDescent="0.3">
      <c r="A1858" t="s">
        <v>3540</v>
      </c>
      <c r="B1858" s="2">
        <v>46194</v>
      </c>
      <c r="C1858" s="11">
        <v>46199</v>
      </c>
      <c r="D1858" t="s">
        <v>1209</v>
      </c>
      <c r="E1858">
        <v>58</v>
      </c>
      <c r="F1858" t="s">
        <v>30</v>
      </c>
      <c r="G1858" t="s">
        <v>83</v>
      </c>
      <c r="H1858" t="s">
        <v>135</v>
      </c>
      <c r="I1858" t="s">
        <v>118</v>
      </c>
      <c r="J1858" t="s">
        <v>86</v>
      </c>
      <c r="K1858" t="s">
        <v>79</v>
      </c>
      <c r="L1858" t="s">
        <v>51</v>
      </c>
      <c r="M1858" t="s">
        <v>101</v>
      </c>
      <c r="N1858" t="s">
        <v>53</v>
      </c>
      <c r="O1858">
        <v>5</v>
      </c>
      <c r="P1858" t="s">
        <v>3541</v>
      </c>
      <c r="Q1858" s="3">
        <v>44698</v>
      </c>
      <c r="R1858" s="4">
        <v>5</v>
      </c>
      <c r="S1858" s="3">
        <v>42463.1</v>
      </c>
      <c r="T1858" s="3">
        <v>31847.32</v>
      </c>
      <c r="U1858" s="3">
        <v>10615.78</v>
      </c>
      <c r="V1858" t="s">
        <v>103</v>
      </c>
      <c r="W1858">
        <v>5</v>
      </c>
      <c r="X1858" t="s">
        <v>41</v>
      </c>
      <c r="Y1858">
        <v>11</v>
      </c>
      <c r="Z1858" s="4">
        <v>38</v>
      </c>
      <c r="AA1858" t="s">
        <v>95</v>
      </c>
      <c r="AB1858" t="s">
        <v>43</v>
      </c>
    </row>
    <row r="1859" spans="1:28" x14ac:dyDescent="0.3">
      <c r="A1859" t="s">
        <v>3542</v>
      </c>
      <c r="B1859" s="2">
        <v>46195</v>
      </c>
      <c r="C1859" s="11">
        <v>46206</v>
      </c>
      <c r="D1859" t="s">
        <v>1142</v>
      </c>
      <c r="E1859">
        <v>58</v>
      </c>
      <c r="F1859" t="s">
        <v>46</v>
      </c>
      <c r="G1859" t="s">
        <v>83</v>
      </c>
      <c r="H1859" t="s">
        <v>129</v>
      </c>
      <c r="I1859" t="s">
        <v>63</v>
      </c>
      <c r="J1859" t="s">
        <v>34</v>
      </c>
      <c r="K1859" t="s">
        <v>115</v>
      </c>
      <c r="L1859" t="s">
        <v>36</v>
      </c>
      <c r="M1859" t="s">
        <v>101</v>
      </c>
      <c r="N1859" t="s">
        <v>71</v>
      </c>
      <c r="O1859">
        <v>11</v>
      </c>
      <c r="P1859" t="s">
        <v>1494</v>
      </c>
      <c r="Q1859" s="3">
        <v>53360</v>
      </c>
      <c r="R1859" s="4">
        <v>20</v>
      </c>
      <c r="S1859" s="3">
        <v>42688</v>
      </c>
      <c r="T1859" s="3">
        <v>21344</v>
      </c>
      <c r="U1859" s="3">
        <v>21344</v>
      </c>
      <c r="V1859" t="s">
        <v>55</v>
      </c>
      <c r="W1859">
        <v>4</v>
      </c>
      <c r="X1859" t="s">
        <v>42</v>
      </c>
      <c r="Y1859">
        <v>14</v>
      </c>
      <c r="Z1859" s="4">
        <v>59</v>
      </c>
      <c r="AA1859" t="s">
        <v>42</v>
      </c>
      <c r="AB1859" t="s">
        <v>43</v>
      </c>
    </row>
    <row r="1860" spans="1:28" x14ac:dyDescent="0.3">
      <c r="A1860" t="s">
        <v>3543</v>
      </c>
      <c r="B1860" s="2">
        <v>46195</v>
      </c>
      <c r="C1860" s="11">
        <v>46196</v>
      </c>
      <c r="D1860" t="s">
        <v>809</v>
      </c>
      <c r="E1860">
        <v>48</v>
      </c>
      <c r="F1860" t="s">
        <v>30</v>
      </c>
      <c r="G1860" t="s">
        <v>76</v>
      </c>
      <c r="H1860" t="s">
        <v>135</v>
      </c>
      <c r="I1860" t="s">
        <v>63</v>
      </c>
      <c r="J1860" t="s">
        <v>136</v>
      </c>
      <c r="K1860" t="s">
        <v>79</v>
      </c>
      <c r="L1860" t="s">
        <v>100</v>
      </c>
      <c r="M1860" t="s">
        <v>101</v>
      </c>
      <c r="N1860" t="s">
        <v>71</v>
      </c>
      <c r="O1860">
        <v>1</v>
      </c>
      <c r="P1860" t="s">
        <v>1281</v>
      </c>
      <c r="Q1860" s="3">
        <v>56806</v>
      </c>
      <c r="R1860" s="4">
        <v>20</v>
      </c>
      <c r="S1860" s="3">
        <v>45444.800000000003</v>
      </c>
      <c r="T1860" s="3">
        <v>22722.400000000001</v>
      </c>
      <c r="U1860" s="3">
        <v>22722.400000000001</v>
      </c>
      <c r="V1860" t="s">
        <v>55</v>
      </c>
      <c r="W1860">
        <v>4</v>
      </c>
      <c r="X1860" t="s">
        <v>56</v>
      </c>
      <c r="Y1860">
        <v>12</v>
      </c>
      <c r="Z1860" s="4">
        <v>98</v>
      </c>
      <c r="AA1860" t="s">
        <v>57</v>
      </c>
      <c r="AB1860" t="s">
        <v>56</v>
      </c>
    </row>
    <row r="1861" spans="1:28" x14ac:dyDescent="0.3">
      <c r="A1861" t="s">
        <v>3544</v>
      </c>
      <c r="B1861" s="2">
        <v>46195</v>
      </c>
      <c r="C1861" s="11">
        <v>46205</v>
      </c>
      <c r="D1861" t="s">
        <v>517</v>
      </c>
      <c r="E1861">
        <v>7</v>
      </c>
      <c r="F1861" t="s">
        <v>46</v>
      </c>
      <c r="G1861" t="s">
        <v>60</v>
      </c>
      <c r="H1861" t="s">
        <v>67</v>
      </c>
      <c r="I1861" t="s">
        <v>85</v>
      </c>
      <c r="J1861" t="s">
        <v>130</v>
      </c>
      <c r="K1861" t="s">
        <v>50</v>
      </c>
      <c r="L1861" t="s">
        <v>100</v>
      </c>
      <c r="M1861" t="s">
        <v>52</v>
      </c>
      <c r="N1861" t="s">
        <v>71</v>
      </c>
      <c r="O1861">
        <v>10</v>
      </c>
      <c r="P1861" t="s">
        <v>1336</v>
      </c>
      <c r="Q1861" s="3">
        <v>74335</v>
      </c>
      <c r="R1861" s="4">
        <v>20</v>
      </c>
      <c r="S1861" s="3">
        <v>59468</v>
      </c>
      <c r="T1861" s="3">
        <v>59468</v>
      </c>
      <c r="U1861" s="3">
        <v>0</v>
      </c>
      <c r="V1861" t="s">
        <v>55</v>
      </c>
      <c r="W1861">
        <v>5</v>
      </c>
      <c r="X1861" t="s">
        <v>186</v>
      </c>
      <c r="Y1861">
        <v>18</v>
      </c>
      <c r="Z1861" s="4">
        <v>40</v>
      </c>
      <c r="AA1861" t="s">
        <v>95</v>
      </c>
      <c r="AB1861" t="s">
        <v>186</v>
      </c>
    </row>
    <row r="1862" spans="1:28" x14ac:dyDescent="0.3">
      <c r="A1862" t="s">
        <v>3545</v>
      </c>
      <c r="B1862" s="2">
        <v>46195</v>
      </c>
      <c r="C1862" s="11">
        <v>46199</v>
      </c>
      <c r="D1862" t="s">
        <v>535</v>
      </c>
      <c r="E1862">
        <v>62</v>
      </c>
      <c r="F1862" t="s">
        <v>30</v>
      </c>
      <c r="G1862" t="s">
        <v>134</v>
      </c>
      <c r="H1862" t="s">
        <v>61</v>
      </c>
      <c r="I1862" t="s">
        <v>155</v>
      </c>
      <c r="J1862" t="s">
        <v>92</v>
      </c>
      <c r="K1862" t="s">
        <v>50</v>
      </c>
      <c r="L1862" t="s">
        <v>51</v>
      </c>
      <c r="M1862" t="s">
        <v>37</v>
      </c>
      <c r="N1862" t="s">
        <v>93</v>
      </c>
      <c r="O1862">
        <v>4</v>
      </c>
      <c r="P1862" t="s">
        <v>820</v>
      </c>
      <c r="Q1862" s="3">
        <v>57740</v>
      </c>
      <c r="R1862" s="4">
        <v>20</v>
      </c>
      <c r="S1862" s="3">
        <v>46192</v>
      </c>
      <c r="T1862" s="3">
        <v>11548</v>
      </c>
      <c r="U1862" s="3">
        <v>34644</v>
      </c>
      <c r="V1862" t="s">
        <v>55</v>
      </c>
      <c r="W1862">
        <v>4</v>
      </c>
      <c r="X1862" t="s">
        <v>56</v>
      </c>
      <c r="Y1862">
        <v>22</v>
      </c>
      <c r="Z1862" s="4">
        <v>93</v>
      </c>
      <c r="AA1862" t="s">
        <v>57</v>
      </c>
      <c r="AB1862" t="s">
        <v>56</v>
      </c>
    </row>
    <row r="1863" spans="1:28" x14ac:dyDescent="0.3">
      <c r="A1863" t="s">
        <v>3546</v>
      </c>
      <c r="B1863" s="2">
        <v>46195</v>
      </c>
      <c r="C1863" s="11">
        <v>46209</v>
      </c>
      <c r="D1863" t="s">
        <v>196</v>
      </c>
      <c r="E1863">
        <v>18</v>
      </c>
      <c r="F1863" t="s">
        <v>30</v>
      </c>
      <c r="G1863" t="s">
        <v>128</v>
      </c>
      <c r="H1863" t="s">
        <v>67</v>
      </c>
      <c r="I1863" t="s">
        <v>155</v>
      </c>
      <c r="J1863" t="s">
        <v>99</v>
      </c>
      <c r="K1863" t="s">
        <v>115</v>
      </c>
      <c r="L1863" t="s">
        <v>100</v>
      </c>
      <c r="M1863" t="s">
        <v>70</v>
      </c>
      <c r="N1863" t="s">
        <v>71</v>
      </c>
      <c r="O1863">
        <v>14</v>
      </c>
      <c r="P1863" t="s">
        <v>3547</v>
      </c>
      <c r="Q1863" s="3">
        <v>109310</v>
      </c>
      <c r="R1863" s="4">
        <v>5</v>
      </c>
      <c r="S1863" s="3">
        <v>103844.5</v>
      </c>
      <c r="T1863" s="3">
        <v>0</v>
      </c>
      <c r="U1863" s="3">
        <v>103844.5</v>
      </c>
      <c r="V1863" t="s">
        <v>55</v>
      </c>
      <c r="W1863">
        <v>5</v>
      </c>
      <c r="X1863" t="s">
        <v>56</v>
      </c>
      <c r="Y1863">
        <v>34</v>
      </c>
      <c r="Z1863" s="4">
        <v>95</v>
      </c>
      <c r="AA1863" t="s">
        <v>57</v>
      </c>
      <c r="AB1863" t="s">
        <v>56</v>
      </c>
    </row>
    <row r="1864" spans="1:28" x14ac:dyDescent="0.3">
      <c r="A1864" t="s">
        <v>3548</v>
      </c>
      <c r="B1864" s="2">
        <v>46196</v>
      </c>
      <c r="C1864" s="11">
        <v>46201</v>
      </c>
      <c r="D1864" t="s">
        <v>640</v>
      </c>
      <c r="E1864">
        <v>82</v>
      </c>
      <c r="F1864" t="s">
        <v>30</v>
      </c>
      <c r="G1864" t="s">
        <v>90</v>
      </c>
      <c r="H1864" t="s">
        <v>61</v>
      </c>
      <c r="I1864" t="s">
        <v>155</v>
      </c>
      <c r="J1864" t="s">
        <v>174</v>
      </c>
      <c r="K1864" t="s">
        <v>109</v>
      </c>
      <c r="L1864" t="s">
        <v>100</v>
      </c>
      <c r="M1864" t="s">
        <v>101</v>
      </c>
      <c r="N1864" t="s">
        <v>38</v>
      </c>
      <c r="O1864">
        <v>5</v>
      </c>
      <c r="P1864" t="s">
        <v>3549</v>
      </c>
      <c r="Q1864" s="3">
        <v>77533</v>
      </c>
      <c r="R1864" s="4">
        <v>5</v>
      </c>
      <c r="S1864" s="3">
        <v>73656.350000000006</v>
      </c>
      <c r="T1864" s="3">
        <v>55242.26</v>
      </c>
      <c r="U1864" s="3">
        <v>18414.09</v>
      </c>
      <c r="V1864" t="s">
        <v>55</v>
      </c>
      <c r="W1864">
        <v>5</v>
      </c>
      <c r="X1864" t="s">
        <v>56</v>
      </c>
      <c r="Y1864">
        <v>24</v>
      </c>
      <c r="Z1864" s="4">
        <v>97</v>
      </c>
      <c r="AA1864" t="s">
        <v>57</v>
      </c>
      <c r="AB1864" t="s">
        <v>56</v>
      </c>
    </row>
    <row r="1865" spans="1:28" x14ac:dyDescent="0.3">
      <c r="A1865" t="s">
        <v>3550</v>
      </c>
      <c r="B1865" s="2">
        <v>46196</v>
      </c>
      <c r="C1865" s="11">
        <v>46204</v>
      </c>
      <c r="D1865" t="s">
        <v>650</v>
      </c>
      <c r="E1865">
        <v>11</v>
      </c>
      <c r="F1865" t="s">
        <v>30</v>
      </c>
      <c r="G1865" t="s">
        <v>76</v>
      </c>
      <c r="H1865" t="s">
        <v>129</v>
      </c>
      <c r="I1865" t="s">
        <v>33</v>
      </c>
      <c r="J1865" t="s">
        <v>114</v>
      </c>
      <c r="K1865" t="s">
        <v>79</v>
      </c>
      <c r="L1865" t="s">
        <v>63</v>
      </c>
      <c r="M1865" t="s">
        <v>37</v>
      </c>
      <c r="N1865" t="s">
        <v>93</v>
      </c>
      <c r="O1865">
        <v>8</v>
      </c>
      <c r="P1865" t="s">
        <v>3551</v>
      </c>
      <c r="Q1865" s="3">
        <v>61598</v>
      </c>
      <c r="R1865" s="4">
        <v>10</v>
      </c>
      <c r="S1865" s="3">
        <v>55438.2</v>
      </c>
      <c r="T1865" s="3">
        <v>0</v>
      </c>
      <c r="U1865" s="3">
        <v>55438.2</v>
      </c>
      <c r="V1865" t="s">
        <v>73</v>
      </c>
      <c r="W1865">
        <v>5</v>
      </c>
      <c r="X1865" t="s">
        <v>41</v>
      </c>
      <c r="Y1865">
        <v>27</v>
      </c>
      <c r="Z1865" s="4">
        <v>65</v>
      </c>
      <c r="AA1865" t="s">
        <v>42</v>
      </c>
      <c r="AB1865" t="s">
        <v>43</v>
      </c>
    </row>
    <row r="1866" spans="1:28" x14ac:dyDescent="0.3">
      <c r="A1866" t="s">
        <v>3552</v>
      </c>
      <c r="B1866" s="2">
        <v>46196</v>
      </c>
      <c r="C1866" s="11">
        <v>46198</v>
      </c>
      <c r="D1866" t="s">
        <v>278</v>
      </c>
      <c r="E1866">
        <v>78</v>
      </c>
      <c r="F1866" t="s">
        <v>30</v>
      </c>
      <c r="G1866" t="s">
        <v>134</v>
      </c>
      <c r="H1866" t="s">
        <v>48</v>
      </c>
      <c r="I1866" t="s">
        <v>33</v>
      </c>
      <c r="J1866" t="s">
        <v>99</v>
      </c>
      <c r="K1866" t="s">
        <v>35</v>
      </c>
      <c r="L1866" t="s">
        <v>51</v>
      </c>
      <c r="M1866" t="s">
        <v>37</v>
      </c>
      <c r="N1866" t="s">
        <v>175</v>
      </c>
      <c r="O1866">
        <v>2</v>
      </c>
      <c r="P1866" t="s">
        <v>3553</v>
      </c>
      <c r="Q1866" s="3">
        <v>56791</v>
      </c>
      <c r="R1866" s="4">
        <v>5</v>
      </c>
      <c r="S1866" s="3">
        <v>53951.45</v>
      </c>
      <c r="T1866" s="3">
        <v>26975.72</v>
      </c>
      <c r="U1866" s="3">
        <v>26975.73</v>
      </c>
      <c r="V1866" t="s">
        <v>73</v>
      </c>
      <c r="W1866">
        <v>3</v>
      </c>
      <c r="X1866" t="s">
        <v>42</v>
      </c>
      <c r="Y1866">
        <v>29</v>
      </c>
      <c r="Z1866" s="4">
        <v>81</v>
      </c>
      <c r="AA1866" t="s">
        <v>42</v>
      </c>
      <c r="AB1866" t="s">
        <v>43</v>
      </c>
    </row>
    <row r="1867" spans="1:28" x14ac:dyDescent="0.3">
      <c r="A1867" t="s">
        <v>3554</v>
      </c>
      <c r="B1867" s="2">
        <v>46196</v>
      </c>
      <c r="C1867" s="11">
        <v>46205</v>
      </c>
      <c r="D1867" t="s">
        <v>921</v>
      </c>
      <c r="E1867">
        <v>4</v>
      </c>
      <c r="F1867" t="s">
        <v>46</v>
      </c>
      <c r="G1867" t="s">
        <v>166</v>
      </c>
      <c r="H1867" t="s">
        <v>129</v>
      </c>
      <c r="I1867" t="s">
        <v>98</v>
      </c>
      <c r="J1867" t="s">
        <v>144</v>
      </c>
      <c r="K1867" t="s">
        <v>69</v>
      </c>
      <c r="L1867" t="s">
        <v>63</v>
      </c>
      <c r="M1867" t="s">
        <v>101</v>
      </c>
      <c r="N1867" t="s">
        <v>175</v>
      </c>
      <c r="O1867">
        <v>9</v>
      </c>
      <c r="P1867" t="s">
        <v>3283</v>
      </c>
      <c r="Q1867" s="3">
        <v>64082</v>
      </c>
      <c r="R1867" s="4">
        <v>10</v>
      </c>
      <c r="S1867" s="3">
        <v>57673.8</v>
      </c>
      <c r="T1867" s="3">
        <v>14418.45</v>
      </c>
      <c r="U1867" s="3">
        <v>43255.35</v>
      </c>
      <c r="V1867" t="s">
        <v>103</v>
      </c>
      <c r="W1867">
        <v>4</v>
      </c>
      <c r="X1867" t="s">
        <v>41</v>
      </c>
      <c r="Y1867">
        <v>26</v>
      </c>
      <c r="Z1867" s="4">
        <v>59</v>
      </c>
      <c r="AA1867" t="s">
        <v>42</v>
      </c>
      <c r="AB1867" t="s">
        <v>43</v>
      </c>
    </row>
    <row r="1868" spans="1:28" x14ac:dyDescent="0.3">
      <c r="A1868" t="s">
        <v>3555</v>
      </c>
      <c r="B1868" s="2">
        <v>46196</v>
      </c>
      <c r="C1868" s="11">
        <v>46207</v>
      </c>
      <c r="D1868" t="s">
        <v>731</v>
      </c>
      <c r="E1868">
        <v>70</v>
      </c>
      <c r="F1868" t="s">
        <v>46</v>
      </c>
      <c r="G1868" t="s">
        <v>128</v>
      </c>
      <c r="H1868" t="s">
        <v>61</v>
      </c>
      <c r="I1868" t="s">
        <v>91</v>
      </c>
      <c r="J1868" t="s">
        <v>136</v>
      </c>
      <c r="K1868" t="s">
        <v>109</v>
      </c>
      <c r="L1868" t="s">
        <v>63</v>
      </c>
      <c r="M1868" t="s">
        <v>52</v>
      </c>
      <c r="N1868" t="s">
        <v>93</v>
      </c>
      <c r="O1868">
        <v>11</v>
      </c>
      <c r="P1868" t="s">
        <v>3556</v>
      </c>
      <c r="Q1868" s="3">
        <v>42426</v>
      </c>
      <c r="R1868" s="4">
        <v>5</v>
      </c>
      <c r="S1868" s="3">
        <v>40304.699999999997</v>
      </c>
      <c r="T1868" s="3">
        <v>30228.52</v>
      </c>
      <c r="U1868" s="3">
        <v>10076.18</v>
      </c>
      <c r="V1868" t="s">
        <v>55</v>
      </c>
      <c r="W1868">
        <v>3</v>
      </c>
      <c r="X1868" t="s">
        <v>56</v>
      </c>
      <c r="Y1868">
        <v>38</v>
      </c>
      <c r="Z1868" s="4">
        <v>89</v>
      </c>
      <c r="AA1868" t="s">
        <v>57</v>
      </c>
      <c r="AB1868" t="s">
        <v>56</v>
      </c>
    </row>
    <row r="1869" spans="1:28" x14ac:dyDescent="0.3">
      <c r="A1869" t="s">
        <v>3557</v>
      </c>
      <c r="B1869" s="2">
        <v>46196</v>
      </c>
      <c r="C1869" s="11">
        <v>46199</v>
      </c>
      <c r="D1869" t="s">
        <v>1402</v>
      </c>
      <c r="E1869">
        <v>30</v>
      </c>
      <c r="F1869" t="s">
        <v>46</v>
      </c>
      <c r="G1869" t="s">
        <v>83</v>
      </c>
      <c r="H1869" t="s">
        <v>67</v>
      </c>
      <c r="I1869" t="s">
        <v>118</v>
      </c>
      <c r="J1869" t="s">
        <v>99</v>
      </c>
      <c r="K1869" t="s">
        <v>115</v>
      </c>
      <c r="L1869" t="s">
        <v>100</v>
      </c>
      <c r="M1869" t="s">
        <v>101</v>
      </c>
      <c r="N1869" t="s">
        <v>38</v>
      </c>
      <c r="O1869">
        <v>3</v>
      </c>
      <c r="P1869" t="s">
        <v>1573</v>
      </c>
      <c r="Q1869" s="3">
        <v>40710</v>
      </c>
      <c r="R1869" s="4">
        <v>20</v>
      </c>
      <c r="S1869" s="3">
        <v>32568</v>
      </c>
      <c r="T1869" s="3">
        <v>0</v>
      </c>
      <c r="U1869" s="3">
        <v>32568</v>
      </c>
      <c r="V1869" t="s">
        <v>55</v>
      </c>
      <c r="W1869">
        <v>1</v>
      </c>
      <c r="X1869" t="s">
        <v>56</v>
      </c>
      <c r="Y1869">
        <v>11</v>
      </c>
      <c r="Z1869" s="4">
        <v>100</v>
      </c>
      <c r="AA1869" t="s">
        <v>57</v>
      </c>
      <c r="AB1869" t="s">
        <v>56</v>
      </c>
    </row>
    <row r="1870" spans="1:28" x14ac:dyDescent="0.3">
      <c r="A1870" t="s">
        <v>3558</v>
      </c>
      <c r="B1870" s="2">
        <v>46196</v>
      </c>
      <c r="C1870" s="11">
        <v>46198</v>
      </c>
      <c r="D1870" t="s">
        <v>1023</v>
      </c>
      <c r="E1870">
        <v>49</v>
      </c>
      <c r="F1870" t="s">
        <v>46</v>
      </c>
      <c r="G1870" t="s">
        <v>124</v>
      </c>
      <c r="H1870" t="s">
        <v>129</v>
      </c>
      <c r="I1870" t="s">
        <v>91</v>
      </c>
      <c r="J1870" t="s">
        <v>49</v>
      </c>
      <c r="K1870" t="s">
        <v>79</v>
      </c>
      <c r="L1870" t="s">
        <v>63</v>
      </c>
      <c r="M1870" t="s">
        <v>101</v>
      </c>
      <c r="N1870" t="s">
        <v>71</v>
      </c>
      <c r="O1870">
        <v>2</v>
      </c>
      <c r="P1870" t="s">
        <v>3559</v>
      </c>
      <c r="Q1870" s="3">
        <v>39602</v>
      </c>
      <c r="R1870" s="4">
        <v>15</v>
      </c>
      <c r="S1870" s="3">
        <v>33661.699999999997</v>
      </c>
      <c r="T1870" s="3">
        <v>8415.42</v>
      </c>
      <c r="U1870" s="3">
        <v>25246.28</v>
      </c>
      <c r="V1870" t="s">
        <v>55</v>
      </c>
      <c r="W1870">
        <v>5</v>
      </c>
      <c r="X1870" t="s">
        <v>56</v>
      </c>
      <c r="Y1870">
        <v>18</v>
      </c>
      <c r="Z1870" s="4">
        <v>88</v>
      </c>
      <c r="AA1870" t="s">
        <v>57</v>
      </c>
      <c r="AB1870" t="s">
        <v>56</v>
      </c>
    </row>
    <row r="1871" spans="1:28" x14ac:dyDescent="0.3">
      <c r="A1871" t="s">
        <v>3560</v>
      </c>
      <c r="B1871" s="2">
        <v>46197</v>
      </c>
      <c r="C1871" s="11">
        <v>46208</v>
      </c>
      <c r="D1871" t="s">
        <v>1172</v>
      </c>
      <c r="E1871">
        <v>38</v>
      </c>
      <c r="F1871" t="s">
        <v>46</v>
      </c>
      <c r="G1871" t="s">
        <v>90</v>
      </c>
      <c r="H1871" t="s">
        <v>67</v>
      </c>
      <c r="I1871" t="s">
        <v>155</v>
      </c>
      <c r="J1871" t="s">
        <v>92</v>
      </c>
      <c r="K1871" t="s">
        <v>79</v>
      </c>
      <c r="L1871" t="s">
        <v>63</v>
      </c>
      <c r="M1871" t="s">
        <v>52</v>
      </c>
      <c r="N1871" t="s">
        <v>93</v>
      </c>
      <c r="O1871">
        <v>11</v>
      </c>
      <c r="P1871" t="s">
        <v>3561</v>
      </c>
      <c r="Q1871" s="3">
        <v>75551</v>
      </c>
      <c r="R1871" s="4">
        <v>0</v>
      </c>
      <c r="S1871" s="3">
        <v>75551</v>
      </c>
      <c r="T1871" s="3">
        <v>37775.5</v>
      </c>
      <c r="U1871" s="3">
        <v>37775.5</v>
      </c>
      <c r="V1871" t="s">
        <v>55</v>
      </c>
      <c r="W1871">
        <v>4</v>
      </c>
      <c r="X1871" t="s">
        <v>56</v>
      </c>
      <c r="Y1871">
        <v>14</v>
      </c>
      <c r="Z1871" s="4">
        <v>87</v>
      </c>
      <c r="AA1871" t="s">
        <v>57</v>
      </c>
      <c r="AB1871" t="s">
        <v>56</v>
      </c>
    </row>
    <row r="1872" spans="1:28" x14ac:dyDescent="0.3">
      <c r="A1872" t="s">
        <v>3562</v>
      </c>
      <c r="B1872" s="2">
        <v>46197</v>
      </c>
      <c r="C1872" s="11">
        <v>46209</v>
      </c>
      <c r="D1872" t="s">
        <v>941</v>
      </c>
      <c r="E1872">
        <v>73</v>
      </c>
      <c r="F1872" t="s">
        <v>46</v>
      </c>
      <c r="G1872" t="s">
        <v>60</v>
      </c>
      <c r="H1872" t="s">
        <v>84</v>
      </c>
      <c r="I1872" t="s">
        <v>91</v>
      </c>
      <c r="J1872" t="s">
        <v>159</v>
      </c>
      <c r="K1872" t="s">
        <v>120</v>
      </c>
      <c r="L1872" t="s">
        <v>51</v>
      </c>
      <c r="M1872" t="s">
        <v>37</v>
      </c>
      <c r="N1872" t="s">
        <v>53</v>
      </c>
      <c r="O1872">
        <v>12</v>
      </c>
      <c r="P1872" t="s">
        <v>3530</v>
      </c>
      <c r="Q1872" s="3">
        <v>87822</v>
      </c>
      <c r="R1872" s="4">
        <v>0</v>
      </c>
      <c r="S1872" s="3">
        <v>87822</v>
      </c>
      <c r="T1872" s="3">
        <v>43911</v>
      </c>
      <c r="U1872" s="3">
        <v>43911</v>
      </c>
      <c r="V1872" t="s">
        <v>55</v>
      </c>
      <c r="W1872">
        <v>4</v>
      </c>
      <c r="X1872" t="s">
        <v>56</v>
      </c>
      <c r="Y1872">
        <v>37</v>
      </c>
      <c r="Z1872" s="4">
        <v>92</v>
      </c>
      <c r="AA1872" t="s">
        <v>57</v>
      </c>
      <c r="AB1872" t="s">
        <v>56</v>
      </c>
    </row>
    <row r="1873" spans="1:28" x14ac:dyDescent="0.3">
      <c r="A1873" t="s">
        <v>3563</v>
      </c>
      <c r="B1873" s="2">
        <v>46197</v>
      </c>
      <c r="C1873" s="11">
        <v>46205</v>
      </c>
      <c r="D1873" t="s">
        <v>357</v>
      </c>
      <c r="E1873">
        <v>20</v>
      </c>
      <c r="F1873" t="s">
        <v>30</v>
      </c>
      <c r="G1873" t="s">
        <v>124</v>
      </c>
      <c r="H1873" t="s">
        <v>129</v>
      </c>
      <c r="I1873" t="s">
        <v>98</v>
      </c>
      <c r="J1873" t="s">
        <v>49</v>
      </c>
      <c r="K1873" t="s">
        <v>109</v>
      </c>
      <c r="L1873" t="s">
        <v>51</v>
      </c>
      <c r="M1873" t="s">
        <v>37</v>
      </c>
      <c r="N1873" t="s">
        <v>175</v>
      </c>
      <c r="O1873">
        <v>8</v>
      </c>
      <c r="P1873" t="s">
        <v>3564</v>
      </c>
      <c r="Q1873" s="3">
        <v>76923</v>
      </c>
      <c r="R1873" s="4">
        <v>15</v>
      </c>
      <c r="S1873" s="3">
        <v>65384.55</v>
      </c>
      <c r="T1873" s="3">
        <v>49038.41</v>
      </c>
      <c r="U1873" s="3">
        <v>16346.14</v>
      </c>
      <c r="V1873" t="s">
        <v>73</v>
      </c>
      <c r="W1873">
        <v>1</v>
      </c>
      <c r="X1873" t="s">
        <v>41</v>
      </c>
      <c r="Y1873">
        <v>29</v>
      </c>
      <c r="Z1873" s="4">
        <v>48</v>
      </c>
      <c r="AA1873" t="s">
        <v>95</v>
      </c>
      <c r="AB1873" t="s">
        <v>43</v>
      </c>
    </row>
    <row r="1874" spans="1:28" x14ac:dyDescent="0.3">
      <c r="A1874" t="s">
        <v>3565</v>
      </c>
      <c r="B1874" s="2">
        <v>46197</v>
      </c>
      <c r="C1874" s="11">
        <v>46207</v>
      </c>
      <c r="D1874" t="s">
        <v>1031</v>
      </c>
      <c r="E1874">
        <v>8</v>
      </c>
      <c r="F1874" t="s">
        <v>30</v>
      </c>
      <c r="G1874" t="s">
        <v>47</v>
      </c>
      <c r="H1874" t="s">
        <v>129</v>
      </c>
      <c r="I1874" t="s">
        <v>77</v>
      </c>
      <c r="J1874" t="s">
        <v>92</v>
      </c>
      <c r="K1874" t="s">
        <v>35</v>
      </c>
      <c r="L1874" t="s">
        <v>36</v>
      </c>
      <c r="M1874" t="s">
        <v>52</v>
      </c>
      <c r="N1874" t="s">
        <v>175</v>
      </c>
      <c r="O1874">
        <v>10</v>
      </c>
      <c r="P1874" t="s">
        <v>3566</v>
      </c>
      <c r="Q1874" s="3">
        <v>89948</v>
      </c>
      <c r="R1874" s="4">
        <v>20</v>
      </c>
      <c r="S1874" s="3">
        <v>71958.399999999994</v>
      </c>
      <c r="T1874" s="3">
        <v>71958.399999999994</v>
      </c>
      <c r="U1874" s="3">
        <v>0</v>
      </c>
      <c r="V1874" t="s">
        <v>55</v>
      </c>
      <c r="W1874">
        <v>4</v>
      </c>
      <c r="X1874" t="s">
        <v>56</v>
      </c>
      <c r="Y1874">
        <v>31</v>
      </c>
      <c r="Z1874" s="4">
        <v>94</v>
      </c>
      <c r="AA1874" t="s">
        <v>57</v>
      </c>
      <c r="AB1874" t="s">
        <v>56</v>
      </c>
    </row>
    <row r="1875" spans="1:28" x14ac:dyDescent="0.3">
      <c r="A1875" t="s">
        <v>3567</v>
      </c>
      <c r="B1875" s="2">
        <v>46197</v>
      </c>
      <c r="C1875" s="11">
        <v>46199</v>
      </c>
      <c r="D1875" t="s">
        <v>363</v>
      </c>
      <c r="E1875">
        <v>7</v>
      </c>
      <c r="F1875" t="s">
        <v>46</v>
      </c>
      <c r="G1875" t="s">
        <v>60</v>
      </c>
      <c r="H1875" t="s">
        <v>84</v>
      </c>
      <c r="I1875" t="s">
        <v>140</v>
      </c>
      <c r="J1875" t="s">
        <v>92</v>
      </c>
      <c r="K1875" t="s">
        <v>109</v>
      </c>
      <c r="L1875" t="s">
        <v>51</v>
      </c>
      <c r="M1875" t="s">
        <v>37</v>
      </c>
      <c r="N1875" t="s">
        <v>93</v>
      </c>
      <c r="O1875">
        <v>2</v>
      </c>
      <c r="P1875" t="s">
        <v>1468</v>
      </c>
      <c r="Q1875" s="3">
        <v>71507</v>
      </c>
      <c r="R1875" s="4">
        <v>15</v>
      </c>
      <c r="S1875" s="3">
        <v>60780.95</v>
      </c>
      <c r="T1875" s="3">
        <v>0</v>
      </c>
      <c r="U1875" s="3">
        <v>60780.95</v>
      </c>
      <c r="V1875" t="s">
        <v>55</v>
      </c>
      <c r="W1875">
        <v>5</v>
      </c>
      <c r="X1875" t="s">
        <v>42</v>
      </c>
      <c r="Y1875">
        <v>23</v>
      </c>
      <c r="Z1875" s="4">
        <v>65</v>
      </c>
      <c r="AA1875" t="s">
        <v>42</v>
      </c>
      <c r="AB1875" t="s">
        <v>43</v>
      </c>
    </row>
    <row r="1876" spans="1:28" x14ac:dyDescent="0.3">
      <c r="A1876" t="s">
        <v>3568</v>
      </c>
      <c r="B1876" s="2">
        <v>46197</v>
      </c>
      <c r="C1876" s="11">
        <v>46199</v>
      </c>
      <c r="D1876" t="s">
        <v>2237</v>
      </c>
      <c r="E1876">
        <v>73</v>
      </c>
      <c r="F1876" t="s">
        <v>46</v>
      </c>
      <c r="G1876" t="s">
        <v>76</v>
      </c>
      <c r="H1876" t="s">
        <v>32</v>
      </c>
      <c r="I1876" t="s">
        <v>140</v>
      </c>
      <c r="J1876" t="s">
        <v>119</v>
      </c>
      <c r="K1876" t="s">
        <v>115</v>
      </c>
      <c r="L1876" t="s">
        <v>51</v>
      </c>
      <c r="M1876" t="s">
        <v>52</v>
      </c>
      <c r="N1876" t="s">
        <v>93</v>
      </c>
      <c r="O1876">
        <v>2</v>
      </c>
      <c r="P1876" t="s">
        <v>3569</v>
      </c>
      <c r="Q1876" s="3">
        <v>43091</v>
      </c>
      <c r="R1876" s="4">
        <v>10</v>
      </c>
      <c r="S1876" s="3">
        <v>38781.9</v>
      </c>
      <c r="T1876" s="3">
        <v>29086.43</v>
      </c>
      <c r="U1876" s="3">
        <v>9695.4699999999993</v>
      </c>
      <c r="V1876" t="s">
        <v>55</v>
      </c>
      <c r="W1876">
        <v>3</v>
      </c>
      <c r="X1876" t="s">
        <v>56</v>
      </c>
      <c r="Y1876">
        <v>5</v>
      </c>
      <c r="Z1876" s="4">
        <v>98</v>
      </c>
      <c r="AA1876" t="s">
        <v>57</v>
      </c>
      <c r="AB1876" t="s">
        <v>56</v>
      </c>
    </row>
    <row r="1877" spans="1:28" x14ac:dyDescent="0.3">
      <c r="A1877" t="s">
        <v>3570</v>
      </c>
      <c r="B1877" s="2">
        <v>46199</v>
      </c>
      <c r="C1877" s="11">
        <v>46205</v>
      </c>
      <c r="D1877" t="s">
        <v>343</v>
      </c>
      <c r="E1877">
        <v>73</v>
      </c>
      <c r="F1877" t="s">
        <v>30</v>
      </c>
      <c r="G1877" t="s">
        <v>134</v>
      </c>
      <c r="H1877" t="s">
        <v>129</v>
      </c>
      <c r="I1877" t="s">
        <v>98</v>
      </c>
      <c r="J1877" t="s">
        <v>130</v>
      </c>
      <c r="K1877" t="s">
        <v>120</v>
      </c>
      <c r="L1877" t="s">
        <v>36</v>
      </c>
      <c r="M1877" t="s">
        <v>101</v>
      </c>
      <c r="N1877" t="s">
        <v>71</v>
      </c>
      <c r="O1877">
        <v>6</v>
      </c>
      <c r="P1877" t="s">
        <v>1104</v>
      </c>
      <c r="Q1877" s="3">
        <v>81204</v>
      </c>
      <c r="R1877" s="4">
        <v>5</v>
      </c>
      <c r="S1877" s="3">
        <v>77143.8</v>
      </c>
      <c r="T1877" s="3">
        <v>38571.9</v>
      </c>
      <c r="U1877" s="3">
        <v>38571.9</v>
      </c>
      <c r="V1877" t="s">
        <v>55</v>
      </c>
      <c r="W1877">
        <v>3</v>
      </c>
      <c r="X1877" t="s">
        <v>56</v>
      </c>
      <c r="Y1877">
        <v>28</v>
      </c>
      <c r="Z1877" s="4">
        <v>97</v>
      </c>
      <c r="AA1877" t="s">
        <v>57</v>
      </c>
      <c r="AB1877" t="s">
        <v>56</v>
      </c>
    </row>
    <row r="1878" spans="1:28" x14ac:dyDescent="0.3">
      <c r="A1878" t="s">
        <v>3571</v>
      </c>
      <c r="B1878" s="2">
        <v>46199</v>
      </c>
      <c r="C1878" s="11">
        <v>46209</v>
      </c>
      <c r="D1878" t="s">
        <v>604</v>
      </c>
      <c r="E1878">
        <v>34</v>
      </c>
      <c r="F1878" t="s">
        <v>46</v>
      </c>
      <c r="G1878" t="s">
        <v>83</v>
      </c>
      <c r="H1878" t="s">
        <v>113</v>
      </c>
      <c r="I1878" t="s">
        <v>63</v>
      </c>
      <c r="J1878" t="s">
        <v>174</v>
      </c>
      <c r="K1878" t="s">
        <v>109</v>
      </c>
      <c r="L1878" t="s">
        <v>63</v>
      </c>
      <c r="M1878" t="s">
        <v>52</v>
      </c>
      <c r="N1878" t="s">
        <v>93</v>
      </c>
      <c r="O1878">
        <v>10</v>
      </c>
      <c r="P1878" t="s">
        <v>3572</v>
      </c>
      <c r="Q1878" s="3">
        <v>121424</v>
      </c>
      <c r="R1878" s="4">
        <v>15</v>
      </c>
      <c r="S1878" s="3">
        <v>103210.4</v>
      </c>
      <c r="T1878" s="3">
        <v>77407.8</v>
      </c>
      <c r="U1878" s="3">
        <v>25802.6</v>
      </c>
      <c r="V1878" t="s">
        <v>73</v>
      </c>
      <c r="W1878">
        <v>5</v>
      </c>
      <c r="X1878" t="s">
        <v>41</v>
      </c>
      <c r="Y1878">
        <v>31</v>
      </c>
      <c r="Z1878" s="4">
        <v>59</v>
      </c>
      <c r="AA1878" t="s">
        <v>42</v>
      </c>
      <c r="AB1878" t="s">
        <v>43</v>
      </c>
    </row>
    <row r="1879" spans="1:28" x14ac:dyDescent="0.3">
      <c r="A1879" t="s">
        <v>3573</v>
      </c>
      <c r="B1879" s="2">
        <v>46199</v>
      </c>
      <c r="C1879" s="11">
        <v>46206</v>
      </c>
      <c r="D1879" t="s">
        <v>565</v>
      </c>
      <c r="E1879">
        <v>23</v>
      </c>
      <c r="F1879" t="s">
        <v>30</v>
      </c>
      <c r="G1879" t="s">
        <v>60</v>
      </c>
      <c r="H1879" t="s">
        <v>84</v>
      </c>
      <c r="I1879" t="s">
        <v>140</v>
      </c>
      <c r="J1879" t="s">
        <v>136</v>
      </c>
      <c r="K1879" t="s">
        <v>109</v>
      </c>
      <c r="L1879" t="s">
        <v>51</v>
      </c>
      <c r="M1879" t="s">
        <v>52</v>
      </c>
      <c r="N1879" t="s">
        <v>71</v>
      </c>
      <c r="O1879">
        <v>7</v>
      </c>
      <c r="P1879" t="s">
        <v>1325</v>
      </c>
      <c r="Q1879" s="3">
        <v>125170</v>
      </c>
      <c r="R1879" s="4">
        <v>0</v>
      </c>
      <c r="S1879" s="3">
        <v>125170</v>
      </c>
      <c r="T1879" s="3">
        <v>93877.5</v>
      </c>
      <c r="U1879" s="3">
        <v>31292.5</v>
      </c>
      <c r="V1879" t="s">
        <v>73</v>
      </c>
      <c r="W1879">
        <v>3</v>
      </c>
      <c r="X1879" t="s">
        <v>42</v>
      </c>
      <c r="Y1879">
        <v>13</v>
      </c>
      <c r="Z1879" s="4">
        <v>71</v>
      </c>
      <c r="AA1879" t="s">
        <v>42</v>
      </c>
      <c r="AB1879" t="s">
        <v>43</v>
      </c>
    </row>
    <row r="1880" spans="1:28" x14ac:dyDescent="0.3">
      <c r="A1880" t="s">
        <v>3574</v>
      </c>
      <c r="B1880" s="2">
        <v>46199</v>
      </c>
      <c r="C1880" s="11">
        <v>46207</v>
      </c>
      <c r="D1880" t="s">
        <v>379</v>
      </c>
      <c r="E1880">
        <v>33</v>
      </c>
      <c r="F1880" t="s">
        <v>46</v>
      </c>
      <c r="G1880" t="s">
        <v>83</v>
      </c>
      <c r="H1880" t="s">
        <v>129</v>
      </c>
      <c r="I1880" t="s">
        <v>91</v>
      </c>
      <c r="J1880" t="s">
        <v>174</v>
      </c>
      <c r="K1880" t="s">
        <v>50</v>
      </c>
      <c r="L1880" t="s">
        <v>63</v>
      </c>
      <c r="M1880" t="s">
        <v>52</v>
      </c>
      <c r="N1880" t="s">
        <v>93</v>
      </c>
      <c r="O1880">
        <v>8</v>
      </c>
      <c r="P1880" t="s">
        <v>1694</v>
      </c>
      <c r="Q1880" s="3">
        <v>77184</v>
      </c>
      <c r="R1880" s="4">
        <v>15</v>
      </c>
      <c r="S1880" s="3">
        <v>65606.399999999994</v>
      </c>
      <c r="T1880" s="3">
        <v>16401.599999999999</v>
      </c>
      <c r="U1880" s="3">
        <v>49204.800000000003</v>
      </c>
      <c r="V1880" t="s">
        <v>73</v>
      </c>
      <c r="W1880">
        <v>5</v>
      </c>
      <c r="X1880" t="s">
        <v>41</v>
      </c>
      <c r="Y1880">
        <v>12</v>
      </c>
      <c r="Z1880" s="4">
        <v>71</v>
      </c>
      <c r="AA1880" t="s">
        <v>42</v>
      </c>
      <c r="AB1880" t="s">
        <v>43</v>
      </c>
    </row>
    <row r="1881" spans="1:28" x14ac:dyDescent="0.3">
      <c r="A1881" t="s">
        <v>3575</v>
      </c>
      <c r="B1881" s="2">
        <v>46200</v>
      </c>
      <c r="C1881" s="11">
        <v>46210</v>
      </c>
      <c r="D1881" t="s">
        <v>292</v>
      </c>
      <c r="E1881">
        <v>75</v>
      </c>
      <c r="F1881" t="s">
        <v>46</v>
      </c>
      <c r="G1881" t="s">
        <v>31</v>
      </c>
      <c r="H1881" t="s">
        <v>67</v>
      </c>
      <c r="I1881" t="s">
        <v>63</v>
      </c>
      <c r="J1881" t="s">
        <v>174</v>
      </c>
      <c r="K1881" t="s">
        <v>35</v>
      </c>
      <c r="L1881" t="s">
        <v>51</v>
      </c>
      <c r="M1881" t="s">
        <v>70</v>
      </c>
      <c r="N1881" t="s">
        <v>175</v>
      </c>
      <c r="O1881">
        <v>10</v>
      </c>
      <c r="P1881" t="s">
        <v>3576</v>
      </c>
      <c r="Q1881" s="3">
        <v>100669</v>
      </c>
      <c r="R1881" s="4">
        <v>10</v>
      </c>
      <c r="S1881" s="3">
        <v>90602.1</v>
      </c>
      <c r="T1881" s="3">
        <v>0</v>
      </c>
      <c r="U1881" s="3">
        <v>90602.1</v>
      </c>
      <c r="V1881" t="s">
        <v>299</v>
      </c>
      <c r="W1881">
        <v>5</v>
      </c>
      <c r="X1881" t="s">
        <v>186</v>
      </c>
      <c r="Y1881">
        <v>28</v>
      </c>
      <c r="Z1881" s="4">
        <v>29</v>
      </c>
      <c r="AA1881" t="s">
        <v>95</v>
      </c>
      <c r="AB1881" t="s">
        <v>186</v>
      </c>
    </row>
    <row r="1882" spans="1:28" x14ac:dyDescent="0.3">
      <c r="A1882" t="s">
        <v>3577</v>
      </c>
      <c r="B1882" s="2">
        <v>46200</v>
      </c>
      <c r="C1882" s="11">
        <v>46208</v>
      </c>
      <c r="D1882" t="s">
        <v>898</v>
      </c>
      <c r="E1882">
        <v>12</v>
      </c>
      <c r="F1882" t="s">
        <v>30</v>
      </c>
      <c r="G1882" t="s">
        <v>60</v>
      </c>
      <c r="H1882" t="s">
        <v>129</v>
      </c>
      <c r="I1882" t="s">
        <v>33</v>
      </c>
      <c r="J1882" t="s">
        <v>119</v>
      </c>
      <c r="K1882" t="s">
        <v>79</v>
      </c>
      <c r="L1882" t="s">
        <v>100</v>
      </c>
      <c r="M1882" t="s">
        <v>37</v>
      </c>
      <c r="N1882" t="s">
        <v>175</v>
      </c>
      <c r="O1882">
        <v>8</v>
      </c>
      <c r="P1882" t="s">
        <v>3578</v>
      </c>
      <c r="Q1882" s="3">
        <v>48980</v>
      </c>
      <c r="R1882" s="4">
        <v>15</v>
      </c>
      <c r="S1882" s="3">
        <v>41633</v>
      </c>
      <c r="T1882" s="3">
        <v>0</v>
      </c>
      <c r="U1882" s="3">
        <v>41633</v>
      </c>
      <c r="V1882" t="s">
        <v>55</v>
      </c>
      <c r="W1882">
        <v>5</v>
      </c>
      <c r="X1882" t="s">
        <v>56</v>
      </c>
      <c r="Y1882">
        <v>17</v>
      </c>
      <c r="Z1882" s="4">
        <v>93</v>
      </c>
      <c r="AA1882" t="s">
        <v>57</v>
      </c>
      <c r="AB1882" t="s">
        <v>56</v>
      </c>
    </row>
    <row r="1883" spans="1:28" x14ac:dyDescent="0.3">
      <c r="A1883" t="s">
        <v>3579</v>
      </c>
      <c r="B1883" s="2">
        <v>46200</v>
      </c>
      <c r="C1883" s="11">
        <v>46213</v>
      </c>
      <c r="D1883" t="s">
        <v>82</v>
      </c>
      <c r="E1883">
        <v>53</v>
      </c>
      <c r="F1883" t="s">
        <v>46</v>
      </c>
      <c r="G1883" t="s">
        <v>47</v>
      </c>
      <c r="H1883" t="s">
        <v>32</v>
      </c>
      <c r="I1883" t="s">
        <v>85</v>
      </c>
      <c r="J1883" t="s">
        <v>144</v>
      </c>
      <c r="K1883" t="s">
        <v>79</v>
      </c>
      <c r="L1883" t="s">
        <v>100</v>
      </c>
      <c r="M1883" t="s">
        <v>70</v>
      </c>
      <c r="N1883" t="s">
        <v>145</v>
      </c>
      <c r="O1883">
        <v>13</v>
      </c>
      <c r="P1883" t="s">
        <v>3580</v>
      </c>
      <c r="Q1883" s="3">
        <v>151758</v>
      </c>
      <c r="R1883" s="4">
        <v>15</v>
      </c>
      <c r="S1883" s="3">
        <v>128994.3</v>
      </c>
      <c r="T1883" s="3">
        <v>0</v>
      </c>
      <c r="U1883" s="3">
        <v>128994.3</v>
      </c>
      <c r="V1883" t="s">
        <v>55</v>
      </c>
      <c r="W1883">
        <v>5</v>
      </c>
      <c r="X1883" t="s">
        <v>56</v>
      </c>
      <c r="Y1883">
        <v>35</v>
      </c>
      <c r="Z1883" s="4">
        <v>98</v>
      </c>
      <c r="AA1883" t="s">
        <v>57</v>
      </c>
      <c r="AB1883" t="s">
        <v>56</v>
      </c>
    </row>
    <row r="1884" spans="1:28" x14ac:dyDescent="0.3">
      <c r="A1884" t="s">
        <v>3581</v>
      </c>
      <c r="B1884" s="2">
        <v>46201</v>
      </c>
      <c r="C1884" s="11">
        <v>46205</v>
      </c>
      <c r="D1884" t="s">
        <v>517</v>
      </c>
      <c r="E1884">
        <v>10</v>
      </c>
      <c r="F1884" t="s">
        <v>46</v>
      </c>
      <c r="G1884" t="s">
        <v>90</v>
      </c>
      <c r="H1884" t="s">
        <v>61</v>
      </c>
      <c r="I1884" t="s">
        <v>155</v>
      </c>
      <c r="J1884" t="s">
        <v>86</v>
      </c>
      <c r="K1884" t="s">
        <v>109</v>
      </c>
      <c r="L1884" t="s">
        <v>51</v>
      </c>
      <c r="M1884" t="s">
        <v>52</v>
      </c>
      <c r="N1884" t="s">
        <v>93</v>
      </c>
      <c r="O1884">
        <v>4</v>
      </c>
      <c r="P1884" t="s">
        <v>3582</v>
      </c>
      <c r="Q1884" s="3">
        <v>54062</v>
      </c>
      <c r="R1884" s="4">
        <v>0</v>
      </c>
      <c r="S1884" s="3">
        <v>54062</v>
      </c>
      <c r="T1884" s="3">
        <v>40546.5</v>
      </c>
      <c r="U1884" s="3">
        <v>13515.5</v>
      </c>
      <c r="V1884" t="s">
        <v>55</v>
      </c>
      <c r="W1884">
        <v>5</v>
      </c>
      <c r="X1884" t="s">
        <v>56</v>
      </c>
      <c r="Y1884">
        <v>16</v>
      </c>
      <c r="Z1884" s="4">
        <v>93</v>
      </c>
      <c r="AA1884" t="s">
        <v>57</v>
      </c>
      <c r="AB1884" t="s">
        <v>56</v>
      </c>
    </row>
    <row r="1885" spans="1:28" x14ac:dyDescent="0.3">
      <c r="A1885" t="s">
        <v>3583</v>
      </c>
      <c r="B1885" s="2">
        <v>46202</v>
      </c>
      <c r="C1885" s="11">
        <v>46212</v>
      </c>
      <c r="D1885" t="s">
        <v>401</v>
      </c>
      <c r="E1885">
        <v>57</v>
      </c>
      <c r="F1885" t="s">
        <v>46</v>
      </c>
      <c r="G1885" t="s">
        <v>47</v>
      </c>
      <c r="H1885" t="s">
        <v>113</v>
      </c>
      <c r="I1885" t="s">
        <v>98</v>
      </c>
      <c r="J1885" t="s">
        <v>119</v>
      </c>
      <c r="K1885" t="s">
        <v>109</v>
      </c>
      <c r="L1885" t="s">
        <v>63</v>
      </c>
      <c r="M1885" t="s">
        <v>70</v>
      </c>
      <c r="N1885" t="s">
        <v>71</v>
      </c>
      <c r="O1885">
        <v>10</v>
      </c>
      <c r="P1885" t="s">
        <v>3584</v>
      </c>
      <c r="Q1885" s="3">
        <v>41894</v>
      </c>
      <c r="R1885" s="4">
        <v>15</v>
      </c>
      <c r="S1885" s="3">
        <v>35609.9</v>
      </c>
      <c r="T1885" s="3">
        <v>0</v>
      </c>
      <c r="U1885" s="3">
        <v>35609.9</v>
      </c>
      <c r="V1885" t="s">
        <v>55</v>
      </c>
      <c r="W1885">
        <v>5</v>
      </c>
      <c r="X1885" t="s">
        <v>42</v>
      </c>
      <c r="Y1885">
        <v>29</v>
      </c>
      <c r="Z1885" s="4">
        <v>60</v>
      </c>
      <c r="AA1885" t="s">
        <v>42</v>
      </c>
      <c r="AB1885" t="s">
        <v>43</v>
      </c>
    </row>
    <row r="1886" spans="1:28" x14ac:dyDescent="0.3">
      <c r="A1886" t="s">
        <v>3585</v>
      </c>
      <c r="B1886" s="2">
        <v>46202</v>
      </c>
      <c r="C1886" s="11">
        <v>46216</v>
      </c>
      <c r="D1886" t="s">
        <v>1591</v>
      </c>
      <c r="E1886">
        <v>45</v>
      </c>
      <c r="F1886" t="s">
        <v>46</v>
      </c>
      <c r="G1886" t="s">
        <v>90</v>
      </c>
      <c r="H1886" t="s">
        <v>129</v>
      </c>
      <c r="I1886" t="s">
        <v>118</v>
      </c>
      <c r="J1886" t="s">
        <v>174</v>
      </c>
      <c r="K1886" t="s">
        <v>109</v>
      </c>
      <c r="L1886" t="s">
        <v>100</v>
      </c>
      <c r="M1886" t="s">
        <v>101</v>
      </c>
      <c r="N1886" t="s">
        <v>71</v>
      </c>
      <c r="O1886">
        <v>14</v>
      </c>
      <c r="P1886" t="s">
        <v>3586</v>
      </c>
      <c r="Q1886" s="3">
        <v>140211</v>
      </c>
      <c r="R1886" s="4">
        <v>0</v>
      </c>
      <c r="S1886" s="3">
        <v>140211</v>
      </c>
      <c r="T1886" s="3">
        <v>70105.5</v>
      </c>
      <c r="U1886" s="3">
        <v>70105.5</v>
      </c>
      <c r="V1886" t="s">
        <v>55</v>
      </c>
      <c r="W1886">
        <v>5</v>
      </c>
      <c r="X1886" t="s">
        <v>42</v>
      </c>
      <c r="Y1886">
        <v>17</v>
      </c>
      <c r="Z1886" s="4">
        <v>60</v>
      </c>
      <c r="AA1886" t="s">
        <v>42</v>
      </c>
      <c r="AB1886" t="s">
        <v>43</v>
      </c>
    </row>
    <row r="1887" spans="1:28" x14ac:dyDescent="0.3">
      <c r="A1887" t="s">
        <v>3587</v>
      </c>
      <c r="B1887" s="2">
        <v>46202</v>
      </c>
      <c r="C1887" s="11">
        <v>46207</v>
      </c>
      <c r="D1887" t="s">
        <v>1432</v>
      </c>
      <c r="E1887">
        <v>4</v>
      </c>
      <c r="F1887" t="s">
        <v>46</v>
      </c>
      <c r="G1887" t="s">
        <v>76</v>
      </c>
      <c r="H1887" t="s">
        <v>48</v>
      </c>
      <c r="I1887" t="s">
        <v>62</v>
      </c>
      <c r="J1887" t="s">
        <v>99</v>
      </c>
      <c r="K1887" t="s">
        <v>120</v>
      </c>
      <c r="L1887" t="s">
        <v>63</v>
      </c>
      <c r="M1887" t="s">
        <v>70</v>
      </c>
      <c r="N1887" t="s">
        <v>175</v>
      </c>
      <c r="O1887">
        <v>5</v>
      </c>
      <c r="P1887" t="s">
        <v>3588</v>
      </c>
      <c r="Q1887" s="3">
        <v>50688</v>
      </c>
      <c r="R1887" s="4">
        <v>20</v>
      </c>
      <c r="S1887" s="3">
        <v>40550.400000000001</v>
      </c>
      <c r="T1887" s="3">
        <v>0</v>
      </c>
      <c r="U1887" s="3">
        <v>40550.400000000001</v>
      </c>
      <c r="V1887" t="s">
        <v>73</v>
      </c>
      <c r="W1887">
        <v>4</v>
      </c>
      <c r="X1887" t="s">
        <v>41</v>
      </c>
      <c r="Y1887">
        <v>14</v>
      </c>
      <c r="Z1887" s="4">
        <v>72</v>
      </c>
      <c r="AA1887" t="s">
        <v>42</v>
      </c>
      <c r="AB1887" t="s">
        <v>43</v>
      </c>
    </row>
    <row r="1888" spans="1:28" x14ac:dyDescent="0.3">
      <c r="A1888" t="s">
        <v>3589</v>
      </c>
      <c r="B1888" s="2">
        <v>46203</v>
      </c>
      <c r="C1888" s="11">
        <v>46215</v>
      </c>
      <c r="D1888" t="s">
        <v>612</v>
      </c>
      <c r="E1888">
        <v>32</v>
      </c>
      <c r="F1888" t="s">
        <v>46</v>
      </c>
      <c r="G1888" t="s">
        <v>76</v>
      </c>
      <c r="H1888" t="s">
        <v>61</v>
      </c>
      <c r="I1888" t="s">
        <v>91</v>
      </c>
      <c r="J1888" t="s">
        <v>119</v>
      </c>
      <c r="K1888" t="s">
        <v>50</v>
      </c>
      <c r="L1888" t="s">
        <v>100</v>
      </c>
      <c r="M1888" t="s">
        <v>37</v>
      </c>
      <c r="N1888" t="s">
        <v>38</v>
      </c>
      <c r="O1888">
        <v>12</v>
      </c>
      <c r="P1888" t="s">
        <v>3590</v>
      </c>
      <c r="Q1888" s="3">
        <v>82689</v>
      </c>
      <c r="R1888" s="4">
        <v>10</v>
      </c>
      <c r="S1888" s="3">
        <v>74420.100000000006</v>
      </c>
      <c r="T1888" s="3">
        <v>74420.100000000006</v>
      </c>
      <c r="U1888" s="3">
        <v>0</v>
      </c>
      <c r="V1888" t="s">
        <v>55</v>
      </c>
      <c r="W1888">
        <v>5</v>
      </c>
      <c r="X1888" t="s">
        <v>56</v>
      </c>
      <c r="Y1888">
        <v>14</v>
      </c>
      <c r="Z1888" s="4">
        <v>98</v>
      </c>
      <c r="AA1888" t="s">
        <v>57</v>
      </c>
      <c r="AB1888" t="s">
        <v>56</v>
      </c>
    </row>
    <row r="1889" spans="1:28" x14ac:dyDescent="0.3">
      <c r="A1889" t="s">
        <v>3591</v>
      </c>
      <c r="B1889" s="2">
        <v>46204</v>
      </c>
      <c r="C1889" s="11">
        <v>46217</v>
      </c>
      <c r="D1889" t="s">
        <v>743</v>
      </c>
      <c r="E1889">
        <v>25</v>
      </c>
      <c r="F1889" t="s">
        <v>46</v>
      </c>
      <c r="G1889" t="s">
        <v>47</v>
      </c>
      <c r="H1889" t="s">
        <v>135</v>
      </c>
      <c r="I1889" t="s">
        <v>155</v>
      </c>
      <c r="J1889" t="s">
        <v>68</v>
      </c>
      <c r="K1889" t="s">
        <v>35</v>
      </c>
      <c r="L1889" t="s">
        <v>63</v>
      </c>
      <c r="M1889" t="s">
        <v>37</v>
      </c>
      <c r="N1889" t="s">
        <v>145</v>
      </c>
      <c r="O1889">
        <v>13</v>
      </c>
      <c r="P1889" t="s">
        <v>3592</v>
      </c>
      <c r="Q1889" s="3">
        <v>129176</v>
      </c>
      <c r="R1889" s="4">
        <v>20</v>
      </c>
      <c r="S1889" s="3">
        <v>103340.8</v>
      </c>
      <c r="T1889" s="3">
        <v>0</v>
      </c>
      <c r="U1889" s="3">
        <v>103340.8</v>
      </c>
      <c r="V1889" t="s">
        <v>55</v>
      </c>
      <c r="W1889">
        <v>4</v>
      </c>
      <c r="X1889" t="s">
        <v>56</v>
      </c>
      <c r="Y1889">
        <v>16</v>
      </c>
      <c r="Z1889" s="4">
        <v>98</v>
      </c>
      <c r="AA1889" t="s">
        <v>57</v>
      </c>
      <c r="AB1889" t="s">
        <v>56</v>
      </c>
    </row>
    <row r="1890" spans="1:28" x14ac:dyDescent="0.3">
      <c r="A1890" t="s">
        <v>3593</v>
      </c>
      <c r="B1890" s="2">
        <v>46204</v>
      </c>
      <c r="C1890" s="11">
        <v>46207</v>
      </c>
      <c r="D1890" t="s">
        <v>264</v>
      </c>
      <c r="E1890">
        <v>8</v>
      </c>
      <c r="F1890" t="s">
        <v>30</v>
      </c>
      <c r="G1890" t="s">
        <v>47</v>
      </c>
      <c r="H1890" t="s">
        <v>48</v>
      </c>
      <c r="I1890" t="s">
        <v>85</v>
      </c>
      <c r="J1890" t="s">
        <v>49</v>
      </c>
      <c r="K1890" t="s">
        <v>109</v>
      </c>
      <c r="L1890" t="s">
        <v>100</v>
      </c>
      <c r="M1890" t="s">
        <v>70</v>
      </c>
      <c r="N1890" t="s">
        <v>175</v>
      </c>
      <c r="O1890">
        <v>3</v>
      </c>
      <c r="P1890" t="s">
        <v>3594</v>
      </c>
      <c r="Q1890" s="3">
        <v>56733</v>
      </c>
      <c r="R1890" s="4">
        <v>0</v>
      </c>
      <c r="S1890" s="3">
        <v>56733</v>
      </c>
      <c r="T1890" s="3">
        <v>0</v>
      </c>
      <c r="U1890" s="3">
        <v>56733</v>
      </c>
      <c r="V1890" t="s">
        <v>40</v>
      </c>
      <c r="W1890">
        <v>5</v>
      </c>
      <c r="X1890" t="s">
        <v>41</v>
      </c>
      <c r="Y1890">
        <v>12</v>
      </c>
      <c r="Z1890" s="4">
        <v>37</v>
      </c>
      <c r="AA1890" t="s">
        <v>95</v>
      </c>
      <c r="AB1890" t="s">
        <v>43</v>
      </c>
    </row>
    <row r="1891" spans="1:28" x14ac:dyDescent="0.3">
      <c r="A1891" t="s">
        <v>3595</v>
      </c>
      <c r="B1891" s="2">
        <v>46204</v>
      </c>
      <c r="C1891" s="11">
        <v>46213</v>
      </c>
      <c r="D1891" t="s">
        <v>963</v>
      </c>
      <c r="E1891">
        <v>60</v>
      </c>
      <c r="F1891" t="s">
        <v>46</v>
      </c>
      <c r="G1891" t="s">
        <v>83</v>
      </c>
      <c r="H1891" t="s">
        <v>135</v>
      </c>
      <c r="I1891" t="s">
        <v>155</v>
      </c>
      <c r="J1891" t="s">
        <v>159</v>
      </c>
      <c r="K1891" t="s">
        <v>79</v>
      </c>
      <c r="L1891" t="s">
        <v>100</v>
      </c>
      <c r="M1891" t="s">
        <v>37</v>
      </c>
      <c r="N1891" t="s">
        <v>175</v>
      </c>
      <c r="O1891">
        <v>9</v>
      </c>
      <c r="P1891" t="s">
        <v>2068</v>
      </c>
      <c r="Q1891" s="3">
        <v>80894</v>
      </c>
      <c r="R1891" s="4">
        <v>10</v>
      </c>
      <c r="S1891" s="3">
        <v>72804.600000000006</v>
      </c>
      <c r="T1891" s="3">
        <v>0</v>
      </c>
      <c r="U1891" s="3">
        <v>72804.600000000006</v>
      </c>
      <c r="V1891" t="s">
        <v>73</v>
      </c>
      <c r="W1891">
        <v>5</v>
      </c>
      <c r="X1891" t="s">
        <v>42</v>
      </c>
      <c r="Y1891">
        <v>34</v>
      </c>
      <c r="Z1891" s="4">
        <v>77</v>
      </c>
      <c r="AA1891" t="s">
        <v>42</v>
      </c>
      <c r="AB1891" t="s">
        <v>43</v>
      </c>
    </row>
    <row r="1892" spans="1:28" x14ac:dyDescent="0.3">
      <c r="A1892" t="s">
        <v>3596</v>
      </c>
      <c r="B1892" s="2">
        <v>46204</v>
      </c>
      <c r="C1892" s="11">
        <v>46212</v>
      </c>
      <c r="D1892" t="s">
        <v>1591</v>
      </c>
      <c r="E1892">
        <v>84</v>
      </c>
      <c r="F1892" t="s">
        <v>46</v>
      </c>
      <c r="G1892" t="s">
        <v>128</v>
      </c>
      <c r="H1892" t="s">
        <v>32</v>
      </c>
      <c r="I1892" t="s">
        <v>62</v>
      </c>
      <c r="J1892" t="s">
        <v>34</v>
      </c>
      <c r="K1892" t="s">
        <v>79</v>
      </c>
      <c r="L1892" t="s">
        <v>51</v>
      </c>
      <c r="M1892" t="s">
        <v>70</v>
      </c>
      <c r="N1892" t="s">
        <v>145</v>
      </c>
      <c r="O1892">
        <v>8</v>
      </c>
      <c r="P1892" t="s">
        <v>3597</v>
      </c>
      <c r="Q1892" s="3">
        <v>115844</v>
      </c>
      <c r="R1892" s="4">
        <v>5</v>
      </c>
      <c r="S1892" s="3">
        <v>110051.8</v>
      </c>
      <c r="T1892" s="3">
        <v>0</v>
      </c>
      <c r="U1892" s="3">
        <v>110051.8</v>
      </c>
      <c r="V1892" t="s">
        <v>55</v>
      </c>
      <c r="W1892">
        <v>5</v>
      </c>
      <c r="X1892" t="s">
        <v>42</v>
      </c>
      <c r="Y1892">
        <v>9</v>
      </c>
      <c r="Z1892" s="4">
        <v>68</v>
      </c>
      <c r="AA1892" t="s">
        <v>42</v>
      </c>
      <c r="AB1892" t="s">
        <v>43</v>
      </c>
    </row>
    <row r="1893" spans="1:28" x14ac:dyDescent="0.3">
      <c r="A1893" t="s">
        <v>3598</v>
      </c>
      <c r="B1893" s="2">
        <v>46204</v>
      </c>
      <c r="C1893" s="11">
        <v>46206</v>
      </c>
      <c r="D1893" t="s">
        <v>29</v>
      </c>
      <c r="E1893">
        <v>72</v>
      </c>
      <c r="F1893" t="s">
        <v>30</v>
      </c>
      <c r="G1893" t="s">
        <v>124</v>
      </c>
      <c r="H1893" t="s">
        <v>32</v>
      </c>
      <c r="I1893" t="s">
        <v>98</v>
      </c>
      <c r="J1893" t="s">
        <v>86</v>
      </c>
      <c r="K1893" t="s">
        <v>109</v>
      </c>
      <c r="L1893" t="s">
        <v>100</v>
      </c>
      <c r="M1893" t="s">
        <v>70</v>
      </c>
      <c r="N1893" t="s">
        <v>145</v>
      </c>
      <c r="O1893">
        <v>2</v>
      </c>
      <c r="P1893" t="s">
        <v>3403</v>
      </c>
      <c r="Q1893" s="3">
        <v>61513</v>
      </c>
      <c r="R1893" s="4">
        <v>15</v>
      </c>
      <c r="S1893" s="3">
        <v>52286.05</v>
      </c>
      <c r="T1893" s="3">
        <v>0</v>
      </c>
      <c r="U1893" s="3">
        <v>52286.05</v>
      </c>
      <c r="V1893" t="s">
        <v>73</v>
      </c>
      <c r="W1893">
        <v>2</v>
      </c>
      <c r="X1893" t="s">
        <v>42</v>
      </c>
      <c r="Y1893">
        <v>22</v>
      </c>
      <c r="Z1893" s="4">
        <v>79</v>
      </c>
      <c r="AA1893" t="s">
        <v>42</v>
      </c>
      <c r="AB1893" t="s">
        <v>43</v>
      </c>
    </row>
    <row r="1894" spans="1:28" x14ac:dyDescent="0.3">
      <c r="A1894" t="s">
        <v>3599</v>
      </c>
      <c r="B1894" s="2">
        <v>46205</v>
      </c>
      <c r="C1894" s="11">
        <v>46211</v>
      </c>
      <c r="D1894" t="s">
        <v>252</v>
      </c>
      <c r="E1894">
        <v>38</v>
      </c>
      <c r="F1894" t="s">
        <v>30</v>
      </c>
      <c r="G1894" t="s">
        <v>47</v>
      </c>
      <c r="H1894" t="s">
        <v>67</v>
      </c>
      <c r="I1894" t="s">
        <v>155</v>
      </c>
      <c r="J1894" t="s">
        <v>159</v>
      </c>
      <c r="K1894" t="s">
        <v>50</v>
      </c>
      <c r="L1894" t="s">
        <v>63</v>
      </c>
      <c r="M1894" t="s">
        <v>101</v>
      </c>
      <c r="N1894" t="s">
        <v>175</v>
      </c>
      <c r="O1894">
        <v>6</v>
      </c>
      <c r="P1894" t="s">
        <v>2203</v>
      </c>
      <c r="Q1894" s="3">
        <v>31452</v>
      </c>
      <c r="R1894" s="4">
        <v>15</v>
      </c>
      <c r="S1894" s="3">
        <v>26734.2</v>
      </c>
      <c r="T1894" s="3">
        <v>0</v>
      </c>
      <c r="U1894" s="3">
        <v>26734.2</v>
      </c>
      <c r="V1894" t="s">
        <v>55</v>
      </c>
      <c r="W1894">
        <v>4</v>
      </c>
      <c r="X1894" t="s">
        <v>56</v>
      </c>
      <c r="Y1894">
        <v>9</v>
      </c>
      <c r="Z1894" s="4">
        <v>90</v>
      </c>
      <c r="AA1894" t="s">
        <v>57</v>
      </c>
      <c r="AB1894" t="s">
        <v>56</v>
      </c>
    </row>
    <row r="1895" spans="1:28" x14ac:dyDescent="0.3">
      <c r="A1895" t="s">
        <v>3600</v>
      </c>
      <c r="B1895" s="2">
        <v>46205</v>
      </c>
      <c r="C1895" s="11">
        <v>46215</v>
      </c>
      <c r="D1895" t="s">
        <v>75</v>
      </c>
      <c r="E1895">
        <v>68</v>
      </c>
      <c r="F1895" t="s">
        <v>30</v>
      </c>
      <c r="G1895" t="s">
        <v>31</v>
      </c>
      <c r="H1895" t="s">
        <v>67</v>
      </c>
      <c r="I1895" t="s">
        <v>118</v>
      </c>
      <c r="J1895" t="s">
        <v>78</v>
      </c>
      <c r="K1895" t="s">
        <v>115</v>
      </c>
      <c r="L1895" t="s">
        <v>100</v>
      </c>
      <c r="M1895" t="s">
        <v>70</v>
      </c>
      <c r="N1895" t="s">
        <v>93</v>
      </c>
      <c r="O1895">
        <v>10</v>
      </c>
      <c r="P1895" t="s">
        <v>3601</v>
      </c>
      <c r="Q1895" s="3">
        <v>80100</v>
      </c>
      <c r="R1895" s="4">
        <v>10</v>
      </c>
      <c r="S1895" s="3">
        <v>72090</v>
      </c>
      <c r="T1895" s="3">
        <v>0</v>
      </c>
      <c r="U1895" s="3">
        <v>72090</v>
      </c>
      <c r="V1895" t="s">
        <v>55</v>
      </c>
      <c r="W1895">
        <v>5</v>
      </c>
      <c r="X1895" t="s">
        <v>42</v>
      </c>
      <c r="Y1895">
        <v>36</v>
      </c>
      <c r="Z1895" s="4">
        <v>57</v>
      </c>
      <c r="AA1895" t="s">
        <v>42</v>
      </c>
      <c r="AB1895" t="s">
        <v>43</v>
      </c>
    </row>
    <row r="1896" spans="1:28" x14ac:dyDescent="0.3">
      <c r="A1896" t="s">
        <v>3602</v>
      </c>
      <c r="B1896" s="2">
        <v>46205</v>
      </c>
      <c r="C1896" s="11">
        <v>46218</v>
      </c>
      <c r="D1896" t="s">
        <v>937</v>
      </c>
      <c r="E1896">
        <v>79</v>
      </c>
      <c r="F1896" t="s">
        <v>30</v>
      </c>
      <c r="G1896" t="s">
        <v>90</v>
      </c>
      <c r="H1896" t="s">
        <v>113</v>
      </c>
      <c r="I1896" t="s">
        <v>63</v>
      </c>
      <c r="J1896" t="s">
        <v>78</v>
      </c>
      <c r="K1896" t="s">
        <v>69</v>
      </c>
      <c r="L1896" t="s">
        <v>51</v>
      </c>
      <c r="M1896" t="s">
        <v>70</v>
      </c>
      <c r="N1896" t="s">
        <v>175</v>
      </c>
      <c r="O1896">
        <v>13</v>
      </c>
      <c r="P1896" t="s">
        <v>3603</v>
      </c>
      <c r="Q1896" s="3">
        <v>136940</v>
      </c>
      <c r="R1896" s="4">
        <v>15</v>
      </c>
      <c r="S1896" s="3">
        <v>116399</v>
      </c>
      <c r="T1896" s="3">
        <v>0</v>
      </c>
      <c r="U1896" s="3">
        <v>116399</v>
      </c>
      <c r="V1896" t="s">
        <v>55</v>
      </c>
      <c r="W1896">
        <v>2</v>
      </c>
      <c r="X1896" t="s">
        <v>56</v>
      </c>
      <c r="Y1896">
        <v>31</v>
      </c>
      <c r="Z1896" s="4">
        <v>96</v>
      </c>
      <c r="AA1896" t="s">
        <v>57</v>
      </c>
      <c r="AB1896" t="s">
        <v>56</v>
      </c>
    </row>
    <row r="1897" spans="1:28" x14ac:dyDescent="0.3">
      <c r="A1897" t="s">
        <v>3604</v>
      </c>
      <c r="B1897" s="2">
        <v>46205</v>
      </c>
      <c r="C1897" s="11">
        <v>46217</v>
      </c>
      <c r="D1897" t="s">
        <v>1149</v>
      </c>
      <c r="E1897">
        <v>68</v>
      </c>
      <c r="F1897" t="s">
        <v>46</v>
      </c>
      <c r="G1897" t="s">
        <v>128</v>
      </c>
      <c r="H1897" t="s">
        <v>48</v>
      </c>
      <c r="I1897" t="s">
        <v>63</v>
      </c>
      <c r="J1897" t="s">
        <v>119</v>
      </c>
      <c r="K1897" t="s">
        <v>120</v>
      </c>
      <c r="L1897" t="s">
        <v>51</v>
      </c>
      <c r="M1897" t="s">
        <v>70</v>
      </c>
      <c r="N1897" t="s">
        <v>38</v>
      </c>
      <c r="O1897">
        <v>12</v>
      </c>
      <c r="P1897" t="s">
        <v>988</v>
      </c>
      <c r="Q1897" s="3">
        <v>120559</v>
      </c>
      <c r="R1897" s="4">
        <v>15</v>
      </c>
      <c r="S1897" s="3">
        <v>102475.15</v>
      </c>
      <c r="T1897" s="3">
        <v>0</v>
      </c>
      <c r="U1897" s="3">
        <v>102475.15</v>
      </c>
      <c r="V1897" t="s">
        <v>55</v>
      </c>
      <c r="W1897">
        <v>3</v>
      </c>
      <c r="X1897" t="s">
        <v>56</v>
      </c>
      <c r="Y1897">
        <v>37</v>
      </c>
      <c r="Z1897" s="4">
        <v>92</v>
      </c>
      <c r="AA1897" t="s">
        <v>57</v>
      </c>
      <c r="AB1897" t="s">
        <v>56</v>
      </c>
    </row>
    <row r="1898" spans="1:28" x14ac:dyDescent="0.3">
      <c r="A1898" t="s">
        <v>3605</v>
      </c>
      <c r="B1898" s="2">
        <v>46205</v>
      </c>
      <c r="C1898" s="11">
        <v>46218</v>
      </c>
      <c r="D1898" t="s">
        <v>871</v>
      </c>
      <c r="E1898">
        <v>39</v>
      </c>
      <c r="F1898" t="s">
        <v>46</v>
      </c>
      <c r="G1898" t="s">
        <v>47</v>
      </c>
      <c r="H1898" t="s">
        <v>129</v>
      </c>
      <c r="I1898" t="s">
        <v>91</v>
      </c>
      <c r="J1898" t="s">
        <v>34</v>
      </c>
      <c r="K1898" t="s">
        <v>120</v>
      </c>
      <c r="L1898" t="s">
        <v>63</v>
      </c>
      <c r="M1898" t="s">
        <v>101</v>
      </c>
      <c r="N1898" t="s">
        <v>175</v>
      </c>
      <c r="O1898">
        <v>13</v>
      </c>
      <c r="P1898" t="s">
        <v>1195</v>
      </c>
      <c r="Q1898" s="3">
        <v>86794</v>
      </c>
      <c r="R1898" s="4">
        <v>20</v>
      </c>
      <c r="S1898" s="3">
        <v>69435.199999999997</v>
      </c>
      <c r="T1898" s="3">
        <v>17358.8</v>
      </c>
      <c r="U1898" s="3">
        <v>52076.4</v>
      </c>
      <c r="V1898" t="s">
        <v>73</v>
      </c>
      <c r="W1898">
        <v>5</v>
      </c>
      <c r="X1898" t="s">
        <v>42</v>
      </c>
      <c r="Y1898">
        <v>35</v>
      </c>
      <c r="Z1898" s="4">
        <v>53</v>
      </c>
      <c r="AA1898" t="s">
        <v>42</v>
      </c>
      <c r="AB1898" t="s">
        <v>43</v>
      </c>
    </row>
    <row r="1899" spans="1:28" x14ac:dyDescent="0.3">
      <c r="A1899" t="s">
        <v>3606</v>
      </c>
      <c r="B1899" s="2">
        <v>46207</v>
      </c>
      <c r="C1899" s="11">
        <v>46221</v>
      </c>
      <c r="D1899" t="s">
        <v>995</v>
      </c>
      <c r="E1899">
        <v>45</v>
      </c>
      <c r="F1899" t="s">
        <v>30</v>
      </c>
      <c r="G1899" t="s">
        <v>128</v>
      </c>
      <c r="H1899" t="s">
        <v>135</v>
      </c>
      <c r="I1899" t="s">
        <v>77</v>
      </c>
      <c r="J1899" t="s">
        <v>119</v>
      </c>
      <c r="K1899" t="s">
        <v>35</v>
      </c>
      <c r="L1899" t="s">
        <v>36</v>
      </c>
      <c r="M1899" t="s">
        <v>52</v>
      </c>
      <c r="N1899" t="s">
        <v>175</v>
      </c>
      <c r="O1899">
        <v>14</v>
      </c>
      <c r="P1899" t="s">
        <v>2715</v>
      </c>
      <c r="Q1899" s="3">
        <v>62986</v>
      </c>
      <c r="R1899" s="4">
        <v>15</v>
      </c>
      <c r="S1899" s="3">
        <v>53538.1</v>
      </c>
      <c r="T1899" s="3">
        <v>40153.57</v>
      </c>
      <c r="U1899" s="3">
        <v>13384.53</v>
      </c>
      <c r="V1899" t="s">
        <v>55</v>
      </c>
      <c r="W1899">
        <v>5</v>
      </c>
      <c r="X1899" t="s">
        <v>56</v>
      </c>
      <c r="Y1899">
        <v>24</v>
      </c>
      <c r="Z1899" s="4">
        <v>90</v>
      </c>
      <c r="AA1899" t="s">
        <v>57</v>
      </c>
      <c r="AB1899" t="s">
        <v>56</v>
      </c>
    </row>
    <row r="1900" spans="1:28" x14ac:dyDescent="0.3">
      <c r="A1900" t="s">
        <v>3607</v>
      </c>
      <c r="B1900" s="2">
        <v>46207</v>
      </c>
      <c r="C1900" s="11">
        <v>46216</v>
      </c>
      <c r="D1900" t="s">
        <v>2440</v>
      </c>
      <c r="E1900">
        <v>77</v>
      </c>
      <c r="F1900" t="s">
        <v>46</v>
      </c>
      <c r="G1900" t="s">
        <v>90</v>
      </c>
      <c r="H1900" t="s">
        <v>84</v>
      </c>
      <c r="I1900" t="s">
        <v>98</v>
      </c>
      <c r="J1900" t="s">
        <v>34</v>
      </c>
      <c r="K1900" t="s">
        <v>35</v>
      </c>
      <c r="L1900" t="s">
        <v>100</v>
      </c>
      <c r="M1900" t="s">
        <v>37</v>
      </c>
      <c r="N1900" t="s">
        <v>145</v>
      </c>
      <c r="O1900">
        <v>9</v>
      </c>
      <c r="P1900" t="s">
        <v>527</v>
      </c>
      <c r="Q1900" s="3">
        <v>62872</v>
      </c>
      <c r="R1900" s="4">
        <v>5</v>
      </c>
      <c r="S1900" s="3">
        <v>59728.4</v>
      </c>
      <c r="T1900" s="3">
        <v>59728.4</v>
      </c>
      <c r="U1900" s="3">
        <v>0</v>
      </c>
      <c r="V1900" t="s">
        <v>55</v>
      </c>
      <c r="W1900">
        <v>5</v>
      </c>
      <c r="X1900" t="s">
        <v>56</v>
      </c>
      <c r="Y1900">
        <v>18</v>
      </c>
      <c r="Z1900" s="4">
        <v>92</v>
      </c>
      <c r="AA1900" t="s">
        <v>57</v>
      </c>
      <c r="AB1900" t="s">
        <v>56</v>
      </c>
    </row>
    <row r="1901" spans="1:28" x14ac:dyDescent="0.3">
      <c r="A1901" t="s">
        <v>3608</v>
      </c>
      <c r="B1901" s="2">
        <v>46207</v>
      </c>
      <c r="C1901" s="11">
        <v>46214</v>
      </c>
      <c r="D1901" t="s">
        <v>443</v>
      </c>
      <c r="E1901">
        <v>75</v>
      </c>
      <c r="F1901" t="s">
        <v>46</v>
      </c>
      <c r="G1901" t="s">
        <v>60</v>
      </c>
      <c r="H1901" t="s">
        <v>84</v>
      </c>
      <c r="I1901" t="s">
        <v>77</v>
      </c>
      <c r="J1901" t="s">
        <v>68</v>
      </c>
      <c r="K1901" t="s">
        <v>109</v>
      </c>
      <c r="L1901" t="s">
        <v>63</v>
      </c>
      <c r="M1901" t="s">
        <v>52</v>
      </c>
      <c r="N1901" t="s">
        <v>38</v>
      </c>
      <c r="O1901">
        <v>7</v>
      </c>
      <c r="P1901" t="s">
        <v>1612</v>
      </c>
      <c r="Q1901" s="3">
        <v>54316</v>
      </c>
      <c r="R1901" s="4">
        <v>10</v>
      </c>
      <c r="S1901" s="3">
        <v>48884.4</v>
      </c>
      <c r="T1901" s="3">
        <v>0</v>
      </c>
      <c r="U1901" s="3">
        <v>48884.4</v>
      </c>
      <c r="V1901" t="s">
        <v>55</v>
      </c>
      <c r="W1901">
        <v>5</v>
      </c>
      <c r="X1901" t="s">
        <v>56</v>
      </c>
      <c r="Y1901">
        <v>9</v>
      </c>
      <c r="Z1901" s="4">
        <v>95</v>
      </c>
      <c r="AA1901" t="s">
        <v>57</v>
      </c>
      <c r="AB1901" t="s">
        <v>56</v>
      </c>
    </row>
    <row r="1902" spans="1:28" x14ac:dyDescent="0.3">
      <c r="A1902" t="s">
        <v>3609</v>
      </c>
      <c r="B1902" s="2">
        <v>46207</v>
      </c>
      <c r="C1902" s="11">
        <v>46208</v>
      </c>
      <c r="D1902" t="s">
        <v>1200</v>
      </c>
      <c r="E1902">
        <v>41</v>
      </c>
      <c r="F1902" t="s">
        <v>46</v>
      </c>
      <c r="G1902" t="s">
        <v>90</v>
      </c>
      <c r="H1902" t="s">
        <v>129</v>
      </c>
      <c r="I1902" t="s">
        <v>118</v>
      </c>
      <c r="J1902" t="s">
        <v>99</v>
      </c>
      <c r="K1902" t="s">
        <v>115</v>
      </c>
      <c r="L1902" t="s">
        <v>63</v>
      </c>
      <c r="M1902" t="s">
        <v>101</v>
      </c>
      <c r="N1902" t="s">
        <v>53</v>
      </c>
      <c r="O1902">
        <v>1</v>
      </c>
      <c r="P1902" t="s">
        <v>3610</v>
      </c>
      <c r="Q1902" s="3">
        <v>18114</v>
      </c>
      <c r="R1902" s="4">
        <v>15</v>
      </c>
      <c r="S1902" s="3">
        <v>15396.9</v>
      </c>
      <c r="T1902" s="3">
        <v>0</v>
      </c>
      <c r="U1902" s="3">
        <v>15396.9</v>
      </c>
      <c r="V1902" t="s">
        <v>55</v>
      </c>
      <c r="W1902">
        <v>4</v>
      </c>
      <c r="X1902" t="s">
        <v>56</v>
      </c>
      <c r="Y1902">
        <v>17</v>
      </c>
      <c r="Z1902" s="4">
        <v>85</v>
      </c>
      <c r="AA1902" t="s">
        <v>57</v>
      </c>
      <c r="AB1902" t="s">
        <v>56</v>
      </c>
    </row>
    <row r="1903" spans="1:28" x14ac:dyDescent="0.3">
      <c r="A1903" t="s">
        <v>3611</v>
      </c>
      <c r="B1903" s="2">
        <v>46208</v>
      </c>
      <c r="C1903" s="11">
        <v>46218</v>
      </c>
      <c r="D1903" t="s">
        <v>1209</v>
      </c>
      <c r="E1903">
        <v>81</v>
      </c>
      <c r="F1903" t="s">
        <v>46</v>
      </c>
      <c r="G1903" t="s">
        <v>83</v>
      </c>
      <c r="H1903" t="s">
        <v>84</v>
      </c>
      <c r="I1903" t="s">
        <v>118</v>
      </c>
      <c r="J1903" t="s">
        <v>34</v>
      </c>
      <c r="K1903" t="s">
        <v>109</v>
      </c>
      <c r="L1903" t="s">
        <v>100</v>
      </c>
      <c r="M1903" t="s">
        <v>70</v>
      </c>
      <c r="N1903" t="s">
        <v>71</v>
      </c>
      <c r="O1903">
        <v>10</v>
      </c>
      <c r="P1903" t="s">
        <v>2260</v>
      </c>
      <c r="Q1903" s="3">
        <v>98755</v>
      </c>
      <c r="R1903" s="4">
        <v>0</v>
      </c>
      <c r="S1903" s="3">
        <v>98755</v>
      </c>
      <c r="T1903" s="3">
        <v>0</v>
      </c>
      <c r="U1903" s="3">
        <v>98755</v>
      </c>
      <c r="V1903" t="s">
        <v>55</v>
      </c>
      <c r="W1903">
        <v>4</v>
      </c>
      <c r="X1903" t="s">
        <v>42</v>
      </c>
      <c r="Y1903">
        <v>15</v>
      </c>
      <c r="Z1903" s="4">
        <v>75</v>
      </c>
      <c r="AA1903" t="s">
        <v>42</v>
      </c>
      <c r="AB1903" t="s">
        <v>43</v>
      </c>
    </row>
    <row r="1904" spans="1:28" x14ac:dyDescent="0.3">
      <c r="A1904" t="s">
        <v>3612</v>
      </c>
      <c r="B1904" s="2">
        <v>46208</v>
      </c>
      <c r="C1904" s="11">
        <v>46221</v>
      </c>
      <c r="D1904" t="s">
        <v>196</v>
      </c>
      <c r="E1904">
        <v>20</v>
      </c>
      <c r="F1904" t="s">
        <v>46</v>
      </c>
      <c r="G1904" t="s">
        <v>128</v>
      </c>
      <c r="H1904" t="s">
        <v>61</v>
      </c>
      <c r="I1904" t="s">
        <v>140</v>
      </c>
      <c r="J1904" t="s">
        <v>34</v>
      </c>
      <c r="K1904" t="s">
        <v>50</v>
      </c>
      <c r="L1904" t="s">
        <v>100</v>
      </c>
      <c r="M1904" t="s">
        <v>52</v>
      </c>
      <c r="N1904" t="s">
        <v>145</v>
      </c>
      <c r="O1904">
        <v>13</v>
      </c>
      <c r="P1904" t="s">
        <v>3613</v>
      </c>
      <c r="Q1904" s="3">
        <v>65928</v>
      </c>
      <c r="R1904" s="4">
        <v>5</v>
      </c>
      <c r="S1904" s="3">
        <v>62631.6</v>
      </c>
      <c r="T1904" s="3">
        <v>46973.7</v>
      </c>
      <c r="U1904" s="3">
        <v>15657.9</v>
      </c>
      <c r="V1904" t="s">
        <v>55</v>
      </c>
      <c r="W1904">
        <v>5</v>
      </c>
      <c r="X1904" t="s">
        <v>56</v>
      </c>
      <c r="Y1904">
        <v>34</v>
      </c>
      <c r="Z1904" s="4">
        <v>96</v>
      </c>
      <c r="AA1904" t="s">
        <v>57</v>
      </c>
      <c r="AB1904" t="s">
        <v>56</v>
      </c>
    </row>
    <row r="1905" spans="1:28" x14ac:dyDescent="0.3">
      <c r="A1905" t="s">
        <v>3614</v>
      </c>
      <c r="B1905" s="2">
        <v>46208</v>
      </c>
      <c r="C1905" s="11">
        <v>46218</v>
      </c>
      <c r="D1905" t="s">
        <v>464</v>
      </c>
      <c r="E1905">
        <v>54</v>
      </c>
      <c r="F1905" t="s">
        <v>46</v>
      </c>
      <c r="G1905" t="s">
        <v>83</v>
      </c>
      <c r="H1905" t="s">
        <v>84</v>
      </c>
      <c r="I1905" t="s">
        <v>140</v>
      </c>
      <c r="J1905" t="s">
        <v>144</v>
      </c>
      <c r="K1905" t="s">
        <v>109</v>
      </c>
      <c r="L1905" t="s">
        <v>51</v>
      </c>
      <c r="M1905" t="s">
        <v>70</v>
      </c>
      <c r="N1905" t="s">
        <v>93</v>
      </c>
      <c r="O1905">
        <v>10</v>
      </c>
      <c r="P1905" t="s">
        <v>1212</v>
      </c>
      <c r="Q1905" s="3">
        <v>82487</v>
      </c>
      <c r="R1905" s="4">
        <v>15</v>
      </c>
      <c r="S1905" s="3">
        <v>70113.95</v>
      </c>
      <c r="T1905" s="3">
        <v>0</v>
      </c>
      <c r="U1905" s="3">
        <v>70113.95</v>
      </c>
      <c r="V1905" t="s">
        <v>55</v>
      </c>
      <c r="W1905">
        <v>3</v>
      </c>
      <c r="X1905" t="s">
        <v>56</v>
      </c>
      <c r="Y1905">
        <v>38</v>
      </c>
      <c r="Z1905" s="4">
        <v>85</v>
      </c>
      <c r="AA1905" t="s">
        <v>57</v>
      </c>
      <c r="AB1905" t="s">
        <v>56</v>
      </c>
    </row>
    <row r="1906" spans="1:28" x14ac:dyDescent="0.3">
      <c r="A1906" t="s">
        <v>3615</v>
      </c>
      <c r="B1906" s="2">
        <v>46209</v>
      </c>
      <c r="C1906" s="11">
        <v>46214</v>
      </c>
      <c r="D1906" t="s">
        <v>401</v>
      </c>
      <c r="E1906">
        <v>31</v>
      </c>
      <c r="F1906" t="s">
        <v>30</v>
      </c>
      <c r="G1906" t="s">
        <v>76</v>
      </c>
      <c r="H1906" t="s">
        <v>48</v>
      </c>
      <c r="I1906" t="s">
        <v>98</v>
      </c>
      <c r="J1906" t="s">
        <v>174</v>
      </c>
      <c r="K1906" t="s">
        <v>109</v>
      </c>
      <c r="L1906" t="s">
        <v>100</v>
      </c>
      <c r="M1906" t="s">
        <v>101</v>
      </c>
      <c r="N1906" t="s">
        <v>93</v>
      </c>
      <c r="O1906">
        <v>5</v>
      </c>
      <c r="P1906" t="s">
        <v>2494</v>
      </c>
      <c r="Q1906" s="3">
        <v>68649</v>
      </c>
      <c r="R1906" s="4">
        <v>0</v>
      </c>
      <c r="S1906" s="3">
        <v>68649</v>
      </c>
      <c r="T1906" s="3">
        <v>17162.25</v>
      </c>
      <c r="U1906" s="3">
        <v>51486.75</v>
      </c>
      <c r="V1906" t="s">
        <v>73</v>
      </c>
      <c r="W1906">
        <v>5</v>
      </c>
      <c r="X1906" t="s">
        <v>42</v>
      </c>
      <c r="Y1906">
        <v>7</v>
      </c>
      <c r="Z1906" s="4">
        <v>57</v>
      </c>
      <c r="AA1906" t="s">
        <v>42</v>
      </c>
      <c r="AB1906" t="s">
        <v>43</v>
      </c>
    </row>
    <row r="1907" spans="1:28" x14ac:dyDescent="0.3">
      <c r="A1907" t="s">
        <v>3616</v>
      </c>
      <c r="B1907" s="2">
        <v>46209</v>
      </c>
      <c r="C1907" s="11">
        <v>46215</v>
      </c>
      <c r="D1907" t="s">
        <v>289</v>
      </c>
      <c r="E1907">
        <v>62</v>
      </c>
      <c r="F1907" t="s">
        <v>30</v>
      </c>
      <c r="G1907" t="s">
        <v>76</v>
      </c>
      <c r="H1907" t="s">
        <v>113</v>
      </c>
      <c r="I1907" t="s">
        <v>33</v>
      </c>
      <c r="J1907" t="s">
        <v>86</v>
      </c>
      <c r="K1907" t="s">
        <v>69</v>
      </c>
      <c r="L1907" t="s">
        <v>51</v>
      </c>
      <c r="M1907" t="s">
        <v>37</v>
      </c>
      <c r="N1907" t="s">
        <v>71</v>
      </c>
      <c r="O1907">
        <v>6</v>
      </c>
      <c r="P1907" t="s">
        <v>2240</v>
      </c>
      <c r="Q1907" s="3">
        <v>45128</v>
      </c>
      <c r="R1907" s="4">
        <v>5</v>
      </c>
      <c r="S1907" s="3">
        <v>42871.6</v>
      </c>
      <c r="T1907" s="3">
        <v>42871.6</v>
      </c>
      <c r="U1907" s="3">
        <v>0</v>
      </c>
      <c r="V1907" t="s">
        <v>55</v>
      </c>
      <c r="W1907">
        <v>3</v>
      </c>
      <c r="X1907" t="s">
        <v>56</v>
      </c>
      <c r="Y1907">
        <v>25</v>
      </c>
      <c r="Z1907" s="4">
        <v>93</v>
      </c>
      <c r="AA1907" t="s">
        <v>57</v>
      </c>
      <c r="AB1907" t="s">
        <v>56</v>
      </c>
    </row>
    <row r="1908" spans="1:28" x14ac:dyDescent="0.3">
      <c r="A1908" t="s">
        <v>3617</v>
      </c>
      <c r="B1908" s="2">
        <v>46210</v>
      </c>
      <c r="C1908" s="11">
        <v>46212</v>
      </c>
      <c r="D1908" t="s">
        <v>1754</v>
      </c>
      <c r="E1908">
        <v>2</v>
      </c>
      <c r="F1908" t="s">
        <v>46</v>
      </c>
      <c r="G1908" t="s">
        <v>47</v>
      </c>
      <c r="H1908" t="s">
        <v>48</v>
      </c>
      <c r="I1908" t="s">
        <v>91</v>
      </c>
      <c r="J1908" t="s">
        <v>119</v>
      </c>
      <c r="K1908" t="s">
        <v>115</v>
      </c>
      <c r="L1908" t="s">
        <v>51</v>
      </c>
      <c r="M1908" t="s">
        <v>52</v>
      </c>
      <c r="N1908" t="s">
        <v>38</v>
      </c>
      <c r="O1908">
        <v>2</v>
      </c>
      <c r="P1908" t="s">
        <v>1883</v>
      </c>
      <c r="Q1908" s="3">
        <v>61985</v>
      </c>
      <c r="R1908" s="4">
        <v>0</v>
      </c>
      <c r="S1908" s="3">
        <v>61985</v>
      </c>
      <c r="T1908" s="3">
        <v>0</v>
      </c>
      <c r="U1908" s="3">
        <v>61985</v>
      </c>
      <c r="V1908" t="s">
        <v>55</v>
      </c>
      <c r="W1908">
        <v>3</v>
      </c>
      <c r="X1908" t="s">
        <v>42</v>
      </c>
      <c r="Y1908">
        <v>25</v>
      </c>
      <c r="Z1908" s="4">
        <v>64</v>
      </c>
      <c r="AA1908" t="s">
        <v>42</v>
      </c>
      <c r="AB1908" t="s">
        <v>43</v>
      </c>
    </row>
    <row r="1909" spans="1:28" x14ac:dyDescent="0.3">
      <c r="A1909" t="s">
        <v>3618</v>
      </c>
      <c r="B1909" s="2">
        <v>46211</v>
      </c>
      <c r="C1909" s="11">
        <v>46219</v>
      </c>
      <c r="D1909" t="s">
        <v>270</v>
      </c>
      <c r="E1909">
        <v>31</v>
      </c>
      <c r="F1909" t="s">
        <v>46</v>
      </c>
      <c r="G1909" t="s">
        <v>124</v>
      </c>
      <c r="H1909" t="s">
        <v>129</v>
      </c>
      <c r="I1909" t="s">
        <v>140</v>
      </c>
      <c r="J1909" t="s">
        <v>34</v>
      </c>
      <c r="K1909" t="s">
        <v>50</v>
      </c>
      <c r="L1909" t="s">
        <v>51</v>
      </c>
      <c r="M1909" t="s">
        <v>52</v>
      </c>
      <c r="N1909" t="s">
        <v>175</v>
      </c>
      <c r="O1909">
        <v>8</v>
      </c>
      <c r="P1909" t="s">
        <v>3619</v>
      </c>
      <c r="Q1909" s="3">
        <v>86099</v>
      </c>
      <c r="R1909" s="4">
        <v>15</v>
      </c>
      <c r="S1909" s="3">
        <v>73184.149999999994</v>
      </c>
      <c r="T1909" s="3">
        <v>54888.11</v>
      </c>
      <c r="U1909" s="3">
        <v>18296.04</v>
      </c>
      <c r="V1909" t="s">
        <v>55</v>
      </c>
      <c r="W1909">
        <v>4</v>
      </c>
      <c r="X1909" t="s">
        <v>42</v>
      </c>
      <c r="Y1909">
        <v>19</v>
      </c>
      <c r="Z1909" s="4">
        <v>72</v>
      </c>
      <c r="AA1909" t="s">
        <v>42</v>
      </c>
      <c r="AB1909" t="s">
        <v>43</v>
      </c>
    </row>
    <row r="1910" spans="1:28" x14ac:dyDescent="0.3">
      <c r="A1910" t="s">
        <v>3620</v>
      </c>
      <c r="B1910" s="2">
        <v>46211</v>
      </c>
      <c r="C1910" s="11">
        <v>46216</v>
      </c>
      <c r="D1910" t="s">
        <v>2001</v>
      </c>
      <c r="E1910">
        <v>14</v>
      </c>
      <c r="F1910" t="s">
        <v>30</v>
      </c>
      <c r="G1910" t="s">
        <v>124</v>
      </c>
      <c r="H1910" t="s">
        <v>48</v>
      </c>
      <c r="I1910" t="s">
        <v>63</v>
      </c>
      <c r="J1910" t="s">
        <v>99</v>
      </c>
      <c r="K1910" t="s">
        <v>120</v>
      </c>
      <c r="L1910" t="s">
        <v>51</v>
      </c>
      <c r="M1910" t="s">
        <v>70</v>
      </c>
      <c r="N1910" t="s">
        <v>38</v>
      </c>
      <c r="O1910">
        <v>5</v>
      </c>
      <c r="P1910" t="s">
        <v>3621</v>
      </c>
      <c r="Q1910" s="3">
        <v>64602</v>
      </c>
      <c r="R1910" s="4">
        <v>15</v>
      </c>
      <c r="S1910" s="3">
        <v>54911.7</v>
      </c>
      <c r="T1910" s="3">
        <v>0</v>
      </c>
      <c r="U1910" s="3">
        <v>54911.7</v>
      </c>
      <c r="V1910" t="s">
        <v>73</v>
      </c>
      <c r="W1910">
        <v>5</v>
      </c>
      <c r="X1910" t="s">
        <v>41</v>
      </c>
      <c r="Y1910">
        <v>14</v>
      </c>
      <c r="Z1910" s="4">
        <v>65</v>
      </c>
      <c r="AA1910" t="s">
        <v>42</v>
      </c>
      <c r="AB1910" t="s">
        <v>43</v>
      </c>
    </row>
    <row r="1911" spans="1:28" x14ac:dyDescent="0.3">
      <c r="A1911" t="s">
        <v>3622</v>
      </c>
      <c r="B1911" s="2">
        <v>46211</v>
      </c>
      <c r="C1911" s="11">
        <v>46219</v>
      </c>
      <c r="D1911" t="s">
        <v>898</v>
      </c>
      <c r="E1911">
        <v>44</v>
      </c>
      <c r="F1911" t="s">
        <v>30</v>
      </c>
      <c r="G1911" t="s">
        <v>90</v>
      </c>
      <c r="H1911" t="s">
        <v>67</v>
      </c>
      <c r="I1911" t="s">
        <v>62</v>
      </c>
      <c r="J1911" t="s">
        <v>49</v>
      </c>
      <c r="K1911" t="s">
        <v>50</v>
      </c>
      <c r="L1911" t="s">
        <v>51</v>
      </c>
      <c r="M1911" t="s">
        <v>70</v>
      </c>
      <c r="N1911" t="s">
        <v>53</v>
      </c>
      <c r="O1911">
        <v>8</v>
      </c>
      <c r="P1911" t="s">
        <v>613</v>
      </c>
      <c r="Q1911" s="3">
        <v>74616</v>
      </c>
      <c r="R1911" s="4">
        <v>10</v>
      </c>
      <c r="S1911" s="3">
        <v>67154.399999999994</v>
      </c>
      <c r="T1911" s="3">
        <v>0</v>
      </c>
      <c r="U1911" s="3">
        <v>67154.399999999994</v>
      </c>
      <c r="V1911" t="s">
        <v>55</v>
      </c>
      <c r="W1911">
        <v>3</v>
      </c>
      <c r="X1911" t="s">
        <v>42</v>
      </c>
      <c r="Y1911">
        <v>28</v>
      </c>
      <c r="Z1911" s="4">
        <v>69</v>
      </c>
      <c r="AA1911" t="s">
        <v>42</v>
      </c>
      <c r="AB1911" t="s">
        <v>43</v>
      </c>
    </row>
    <row r="1912" spans="1:28" x14ac:dyDescent="0.3">
      <c r="A1912" t="s">
        <v>3623</v>
      </c>
      <c r="B1912" s="2">
        <v>46212</v>
      </c>
      <c r="C1912" s="11">
        <v>46219</v>
      </c>
      <c r="D1912" t="s">
        <v>886</v>
      </c>
      <c r="E1912">
        <v>72</v>
      </c>
      <c r="F1912" t="s">
        <v>30</v>
      </c>
      <c r="G1912" t="s">
        <v>166</v>
      </c>
      <c r="H1912" t="s">
        <v>113</v>
      </c>
      <c r="I1912" t="s">
        <v>77</v>
      </c>
      <c r="J1912" t="s">
        <v>119</v>
      </c>
      <c r="K1912" t="s">
        <v>35</v>
      </c>
      <c r="L1912" t="s">
        <v>51</v>
      </c>
      <c r="M1912" t="s">
        <v>70</v>
      </c>
      <c r="N1912" t="s">
        <v>71</v>
      </c>
      <c r="O1912">
        <v>7</v>
      </c>
      <c r="P1912" t="s">
        <v>1729</v>
      </c>
      <c r="Q1912" s="3">
        <v>72400</v>
      </c>
      <c r="R1912" s="4">
        <v>0</v>
      </c>
      <c r="S1912" s="3">
        <v>72400</v>
      </c>
      <c r="T1912" s="3">
        <v>0</v>
      </c>
      <c r="U1912" s="3">
        <v>72400</v>
      </c>
      <c r="V1912" t="s">
        <v>40</v>
      </c>
      <c r="W1912">
        <v>5</v>
      </c>
      <c r="X1912" t="s">
        <v>41</v>
      </c>
      <c r="Y1912">
        <v>32</v>
      </c>
      <c r="Z1912" s="4">
        <v>41</v>
      </c>
      <c r="AA1912" t="s">
        <v>95</v>
      </c>
      <c r="AB1912" t="s">
        <v>43</v>
      </c>
    </row>
    <row r="1913" spans="1:28" x14ac:dyDescent="0.3">
      <c r="A1913" t="s">
        <v>3624</v>
      </c>
      <c r="B1913" s="2">
        <v>46212</v>
      </c>
      <c r="C1913" s="11">
        <v>46222</v>
      </c>
      <c r="D1913" t="s">
        <v>233</v>
      </c>
      <c r="E1913">
        <v>60</v>
      </c>
      <c r="F1913" t="s">
        <v>30</v>
      </c>
      <c r="G1913" t="s">
        <v>83</v>
      </c>
      <c r="H1913" t="s">
        <v>129</v>
      </c>
      <c r="I1913" t="s">
        <v>85</v>
      </c>
      <c r="J1913" t="s">
        <v>49</v>
      </c>
      <c r="K1913" t="s">
        <v>120</v>
      </c>
      <c r="L1913" t="s">
        <v>100</v>
      </c>
      <c r="M1913" t="s">
        <v>37</v>
      </c>
      <c r="N1913" t="s">
        <v>93</v>
      </c>
      <c r="O1913">
        <v>10</v>
      </c>
      <c r="P1913" t="s">
        <v>3507</v>
      </c>
      <c r="Q1913" s="3">
        <v>72504</v>
      </c>
      <c r="R1913" s="4">
        <v>10</v>
      </c>
      <c r="S1913" s="3">
        <v>65253.599999999999</v>
      </c>
      <c r="T1913" s="3">
        <v>65253.599999999999</v>
      </c>
      <c r="U1913" s="3">
        <v>0</v>
      </c>
      <c r="V1913" t="s">
        <v>40</v>
      </c>
      <c r="W1913">
        <v>5</v>
      </c>
      <c r="X1913" t="s">
        <v>186</v>
      </c>
      <c r="Y1913">
        <v>18</v>
      </c>
      <c r="Z1913" s="4">
        <v>20</v>
      </c>
      <c r="AA1913" t="s">
        <v>95</v>
      </c>
      <c r="AB1913" t="s">
        <v>186</v>
      </c>
    </row>
    <row r="1914" spans="1:28" x14ac:dyDescent="0.3">
      <c r="A1914" t="s">
        <v>3625</v>
      </c>
      <c r="B1914" s="2">
        <v>46212</v>
      </c>
      <c r="C1914" s="11">
        <v>46223</v>
      </c>
      <c r="D1914" t="s">
        <v>771</v>
      </c>
      <c r="E1914">
        <v>3</v>
      </c>
      <c r="F1914" t="s">
        <v>46</v>
      </c>
      <c r="G1914" t="s">
        <v>124</v>
      </c>
      <c r="H1914" t="s">
        <v>67</v>
      </c>
      <c r="I1914" t="s">
        <v>91</v>
      </c>
      <c r="J1914" t="s">
        <v>114</v>
      </c>
      <c r="K1914" t="s">
        <v>50</v>
      </c>
      <c r="L1914" t="s">
        <v>51</v>
      </c>
      <c r="M1914" t="s">
        <v>52</v>
      </c>
      <c r="N1914" t="s">
        <v>53</v>
      </c>
      <c r="O1914">
        <v>11</v>
      </c>
      <c r="P1914" t="s">
        <v>3626</v>
      </c>
      <c r="Q1914" s="3">
        <v>67551</v>
      </c>
      <c r="R1914" s="4">
        <v>0</v>
      </c>
      <c r="S1914" s="3">
        <v>67551</v>
      </c>
      <c r="T1914" s="3">
        <v>67551</v>
      </c>
      <c r="U1914" s="3">
        <v>0</v>
      </c>
      <c r="V1914" t="s">
        <v>55</v>
      </c>
      <c r="W1914">
        <v>5</v>
      </c>
      <c r="X1914" t="s">
        <v>42</v>
      </c>
      <c r="Y1914">
        <v>24</v>
      </c>
      <c r="Z1914" s="4">
        <v>82</v>
      </c>
      <c r="AA1914" t="s">
        <v>42</v>
      </c>
      <c r="AB1914" t="s">
        <v>43</v>
      </c>
    </row>
    <row r="1915" spans="1:28" x14ac:dyDescent="0.3">
      <c r="A1915" t="s">
        <v>3627</v>
      </c>
      <c r="B1915" s="2">
        <v>46212</v>
      </c>
      <c r="C1915" s="11">
        <v>46218</v>
      </c>
      <c r="D1915" t="s">
        <v>494</v>
      </c>
      <c r="E1915">
        <v>22</v>
      </c>
      <c r="F1915" t="s">
        <v>46</v>
      </c>
      <c r="G1915" t="s">
        <v>166</v>
      </c>
      <c r="H1915" t="s">
        <v>61</v>
      </c>
      <c r="I1915" t="s">
        <v>62</v>
      </c>
      <c r="J1915" t="s">
        <v>159</v>
      </c>
      <c r="K1915" t="s">
        <v>120</v>
      </c>
      <c r="L1915" t="s">
        <v>100</v>
      </c>
      <c r="M1915" t="s">
        <v>37</v>
      </c>
      <c r="N1915" t="s">
        <v>71</v>
      </c>
      <c r="O1915">
        <v>6</v>
      </c>
      <c r="P1915" t="s">
        <v>732</v>
      </c>
      <c r="Q1915" s="3">
        <v>71863</v>
      </c>
      <c r="R1915" s="4">
        <v>0</v>
      </c>
      <c r="S1915" s="3">
        <v>71863</v>
      </c>
      <c r="T1915" s="3">
        <v>71863</v>
      </c>
      <c r="U1915" s="3">
        <v>0</v>
      </c>
      <c r="V1915" t="s">
        <v>55</v>
      </c>
      <c r="W1915">
        <v>5</v>
      </c>
      <c r="X1915" t="s">
        <v>56</v>
      </c>
      <c r="Y1915">
        <v>10</v>
      </c>
      <c r="Z1915" s="4">
        <v>96</v>
      </c>
      <c r="AA1915" t="s">
        <v>57</v>
      </c>
      <c r="AB1915" t="s">
        <v>56</v>
      </c>
    </row>
    <row r="1916" spans="1:28" x14ac:dyDescent="0.3">
      <c r="A1916" t="s">
        <v>3628</v>
      </c>
      <c r="B1916" s="2">
        <v>46212</v>
      </c>
      <c r="C1916" s="11">
        <v>46216</v>
      </c>
      <c r="D1916" t="s">
        <v>1379</v>
      </c>
      <c r="E1916">
        <v>37</v>
      </c>
      <c r="F1916" t="s">
        <v>46</v>
      </c>
      <c r="G1916" t="s">
        <v>166</v>
      </c>
      <c r="H1916" t="s">
        <v>32</v>
      </c>
      <c r="I1916" t="s">
        <v>62</v>
      </c>
      <c r="J1916" t="s">
        <v>119</v>
      </c>
      <c r="K1916" t="s">
        <v>79</v>
      </c>
      <c r="L1916" t="s">
        <v>63</v>
      </c>
      <c r="M1916" t="s">
        <v>101</v>
      </c>
      <c r="N1916" t="s">
        <v>53</v>
      </c>
      <c r="O1916">
        <v>4</v>
      </c>
      <c r="P1916" t="s">
        <v>3629</v>
      </c>
      <c r="Q1916" s="3">
        <v>82789</v>
      </c>
      <c r="R1916" s="4">
        <v>15</v>
      </c>
      <c r="S1916" s="3">
        <v>70370.649999999994</v>
      </c>
      <c r="T1916" s="3">
        <v>52777.99</v>
      </c>
      <c r="U1916" s="3">
        <v>17592.66</v>
      </c>
      <c r="V1916" t="s">
        <v>55</v>
      </c>
      <c r="W1916">
        <v>4</v>
      </c>
      <c r="X1916" t="s">
        <v>56</v>
      </c>
      <c r="Y1916">
        <v>11</v>
      </c>
      <c r="Z1916" s="4">
        <v>100</v>
      </c>
      <c r="AA1916" t="s">
        <v>57</v>
      </c>
      <c r="AB1916" t="s">
        <v>56</v>
      </c>
    </row>
    <row r="1917" spans="1:28" x14ac:dyDescent="0.3">
      <c r="A1917" t="s">
        <v>3630</v>
      </c>
      <c r="B1917" s="2">
        <v>46212</v>
      </c>
      <c r="C1917" s="11">
        <v>46213</v>
      </c>
      <c r="D1917" t="s">
        <v>1429</v>
      </c>
      <c r="E1917">
        <v>19</v>
      </c>
      <c r="F1917" t="s">
        <v>46</v>
      </c>
      <c r="G1917" t="s">
        <v>60</v>
      </c>
      <c r="H1917" t="s">
        <v>61</v>
      </c>
      <c r="I1917" t="s">
        <v>98</v>
      </c>
      <c r="J1917" t="s">
        <v>119</v>
      </c>
      <c r="K1917" t="s">
        <v>79</v>
      </c>
      <c r="L1917" t="s">
        <v>51</v>
      </c>
      <c r="M1917" t="s">
        <v>70</v>
      </c>
      <c r="N1917" t="s">
        <v>175</v>
      </c>
      <c r="O1917">
        <v>1</v>
      </c>
      <c r="P1917" t="s">
        <v>3631</v>
      </c>
      <c r="Q1917" s="3">
        <v>32198</v>
      </c>
      <c r="R1917" s="4">
        <v>15</v>
      </c>
      <c r="S1917" s="3">
        <v>27368.3</v>
      </c>
      <c r="T1917" s="3">
        <v>0</v>
      </c>
      <c r="U1917" s="3">
        <v>27368.3</v>
      </c>
      <c r="V1917" t="s">
        <v>55</v>
      </c>
      <c r="W1917">
        <v>5</v>
      </c>
      <c r="X1917" t="s">
        <v>56</v>
      </c>
      <c r="Y1917">
        <v>28</v>
      </c>
      <c r="Z1917" s="4">
        <v>93</v>
      </c>
      <c r="AA1917" t="s">
        <v>57</v>
      </c>
      <c r="AB1917" t="s">
        <v>56</v>
      </c>
    </row>
    <row r="1918" spans="1:28" x14ac:dyDescent="0.3">
      <c r="A1918" t="s">
        <v>3632</v>
      </c>
      <c r="B1918" s="2">
        <v>46213</v>
      </c>
      <c r="C1918" s="11">
        <v>46215</v>
      </c>
      <c r="D1918" t="s">
        <v>2324</v>
      </c>
      <c r="E1918">
        <v>83</v>
      </c>
      <c r="F1918" t="s">
        <v>46</v>
      </c>
      <c r="G1918" t="s">
        <v>124</v>
      </c>
      <c r="H1918" t="s">
        <v>61</v>
      </c>
      <c r="I1918" t="s">
        <v>63</v>
      </c>
      <c r="J1918" t="s">
        <v>130</v>
      </c>
      <c r="K1918" t="s">
        <v>79</v>
      </c>
      <c r="L1918" t="s">
        <v>51</v>
      </c>
      <c r="M1918" t="s">
        <v>101</v>
      </c>
      <c r="N1918" t="s">
        <v>93</v>
      </c>
      <c r="O1918">
        <v>2</v>
      </c>
      <c r="P1918" t="s">
        <v>2295</v>
      </c>
      <c r="Q1918" s="3">
        <v>54176</v>
      </c>
      <c r="R1918" s="4">
        <v>10</v>
      </c>
      <c r="S1918" s="3">
        <v>48758.400000000001</v>
      </c>
      <c r="T1918" s="3">
        <v>48758.400000000001</v>
      </c>
      <c r="U1918" s="3">
        <v>0</v>
      </c>
      <c r="V1918" t="s">
        <v>55</v>
      </c>
      <c r="W1918">
        <v>5</v>
      </c>
      <c r="X1918" t="s">
        <v>56</v>
      </c>
      <c r="Y1918">
        <v>25</v>
      </c>
      <c r="Z1918" s="4">
        <v>95</v>
      </c>
      <c r="AA1918" t="s">
        <v>57</v>
      </c>
      <c r="AB1918" t="s">
        <v>56</v>
      </c>
    </row>
    <row r="1919" spans="1:28" x14ac:dyDescent="0.3">
      <c r="A1919" t="s">
        <v>3633</v>
      </c>
      <c r="B1919" s="2">
        <v>46213</v>
      </c>
      <c r="C1919" s="11">
        <v>46221</v>
      </c>
      <c r="D1919" t="s">
        <v>1720</v>
      </c>
      <c r="E1919">
        <v>12</v>
      </c>
      <c r="F1919" t="s">
        <v>46</v>
      </c>
      <c r="G1919" t="s">
        <v>47</v>
      </c>
      <c r="H1919" t="s">
        <v>113</v>
      </c>
      <c r="I1919" t="s">
        <v>77</v>
      </c>
      <c r="J1919" t="s">
        <v>174</v>
      </c>
      <c r="K1919" t="s">
        <v>50</v>
      </c>
      <c r="L1919" t="s">
        <v>63</v>
      </c>
      <c r="M1919" t="s">
        <v>101</v>
      </c>
      <c r="N1919" t="s">
        <v>71</v>
      </c>
      <c r="O1919">
        <v>8</v>
      </c>
      <c r="P1919" t="s">
        <v>3634</v>
      </c>
      <c r="Q1919" s="3">
        <v>57130</v>
      </c>
      <c r="R1919" s="4">
        <v>0</v>
      </c>
      <c r="S1919" s="3">
        <v>57130</v>
      </c>
      <c r="T1919" s="3">
        <v>42847.5</v>
      </c>
      <c r="U1919" s="3">
        <v>14282.5</v>
      </c>
      <c r="V1919" t="s">
        <v>55</v>
      </c>
      <c r="W1919">
        <v>4</v>
      </c>
      <c r="X1919" t="s">
        <v>186</v>
      </c>
      <c r="Y1919">
        <v>11</v>
      </c>
      <c r="Z1919" s="4">
        <v>15</v>
      </c>
      <c r="AA1919" t="s">
        <v>95</v>
      </c>
      <c r="AB1919" t="s">
        <v>186</v>
      </c>
    </row>
    <row r="1920" spans="1:28" x14ac:dyDescent="0.3">
      <c r="A1920" t="s">
        <v>3635</v>
      </c>
      <c r="B1920" s="2">
        <v>46213</v>
      </c>
      <c r="C1920" s="11">
        <v>46227</v>
      </c>
      <c r="D1920" t="s">
        <v>2450</v>
      </c>
      <c r="E1920">
        <v>52</v>
      </c>
      <c r="F1920" t="s">
        <v>46</v>
      </c>
      <c r="G1920" t="s">
        <v>76</v>
      </c>
      <c r="H1920" t="s">
        <v>129</v>
      </c>
      <c r="I1920" t="s">
        <v>63</v>
      </c>
      <c r="J1920" t="s">
        <v>130</v>
      </c>
      <c r="K1920" t="s">
        <v>35</v>
      </c>
      <c r="L1920" t="s">
        <v>63</v>
      </c>
      <c r="M1920" t="s">
        <v>70</v>
      </c>
      <c r="N1920" t="s">
        <v>53</v>
      </c>
      <c r="O1920">
        <v>14</v>
      </c>
      <c r="P1920" t="s">
        <v>3636</v>
      </c>
      <c r="Q1920" s="3">
        <v>60696</v>
      </c>
      <c r="R1920" s="4">
        <v>5</v>
      </c>
      <c r="S1920" s="3">
        <v>57661.2</v>
      </c>
      <c r="T1920" s="3">
        <v>0</v>
      </c>
      <c r="U1920" s="3">
        <v>57661.2</v>
      </c>
      <c r="V1920" t="s">
        <v>40</v>
      </c>
      <c r="W1920">
        <v>5</v>
      </c>
      <c r="X1920" t="s">
        <v>41</v>
      </c>
      <c r="Y1920">
        <v>42</v>
      </c>
      <c r="Z1920" s="4">
        <v>64</v>
      </c>
      <c r="AA1920" t="s">
        <v>42</v>
      </c>
      <c r="AB1920" t="s">
        <v>43</v>
      </c>
    </row>
    <row r="1921" spans="1:28" x14ac:dyDescent="0.3">
      <c r="A1921" t="s">
        <v>3637</v>
      </c>
      <c r="B1921" s="2">
        <v>46214</v>
      </c>
      <c r="C1921" s="11">
        <v>46218</v>
      </c>
      <c r="D1921" t="s">
        <v>390</v>
      </c>
      <c r="E1921">
        <v>80</v>
      </c>
      <c r="F1921" t="s">
        <v>30</v>
      </c>
      <c r="G1921" t="s">
        <v>90</v>
      </c>
      <c r="H1921" t="s">
        <v>67</v>
      </c>
      <c r="I1921" t="s">
        <v>91</v>
      </c>
      <c r="J1921" t="s">
        <v>92</v>
      </c>
      <c r="K1921" t="s">
        <v>115</v>
      </c>
      <c r="L1921" t="s">
        <v>63</v>
      </c>
      <c r="M1921" t="s">
        <v>70</v>
      </c>
      <c r="N1921" t="s">
        <v>38</v>
      </c>
      <c r="O1921">
        <v>4</v>
      </c>
      <c r="P1921" t="s">
        <v>3638</v>
      </c>
      <c r="Q1921" s="3">
        <v>63190</v>
      </c>
      <c r="R1921" s="4">
        <v>15</v>
      </c>
      <c r="S1921" s="3">
        <v>53711.5</v>
      </c>
      <c r="T1921" s="3">
        <v>0</v>
      </c>
      <c r="U1921" s="3">
        <v>53711.5</v>
      </c>
      <c r="V1921" t="s">
        <v>55</v>
      </c>
      <c r="W1921">
        <v>5</v>
      </c>
      <c r="X1921" t="s">
        <v>56</v>
      </c>
      <c r="Y1921">
        <v>6</v>
      </c>
      <c r="Z1921" s="4">
        <v>98</v>
      </c>
      <c r="AA1921" t="s">
        <v>57</v>
      </c>
      <c r="AB1921" t="s">
        <v>56</v>
      </c>
    </row>
    <row r="1922" spans="1:28" x14ac:dyDescent="0.3">
      <c r="A1922" t="s">
        <v>3639</v>
      </c>
      <c r="B1922" s="2">
        <v>46214</v>
      </c>
      <c r="C1922" s="11">
        <v>46217</v>
      </c>
      <c r="D1922" t="s">
        <v>1720</v>
      </c>
      <c r="E1922">
        <v>39</v>
      </c>
      <c r="F1922" t="s">
        <v>30</v>
      </c>
      <c r="G1922" t="s">
        <v>47</v>
      </c>
      <c r="H1922" t="s">
        <v>61</v>
      </c>
      <c r="I1922" t="s">
        <v>140</v>
      </c>
      <c r="J1922" t="s">
        <v>34</v>
      </c>
      <c r="K1922" t="s">
        <v>50</v>
      </c>
      <c r="L1922" t="s">
        <v>63</v>
      </c>
      <c r="M1922" t="s">
        <v>52</v>
      </c>
      <c r="N1922" t="s">
        <v>71</v>
      </c>
      <c r="O1922">
        <v>3</v>
      </c>
      <c r="P1922" t="s">
        <v>2273</v>
      </c>
      <c r="Q1922" s="3">
        <v>53044</v>
      </c>
      <c r="R1922" s="4">
        <v>20</v>
      </c>
      <c r="S1922" s="3">
        <v>42435.199999999997</v>
      </c>
      <c r="T1922" s="3">
        <v>42435.199999999997</v>
      </c>
      <c r="U1922" s="3">
        <v>0</v>
      </c>
      <c r="V1922" t="s">
        <v>73</v>
      </c>
      <c r="W1922">
        <v>4</v>
      </c>
      <c r="X1922" t="s">
        <v>41</v>
      </c>
      <c r="Y1922">
        <v>31</v>
      </c>
      <c r="Z1922" s="4">
        <v>35</v>
      </c>
      <c r="AA1922" t="s">
        <v>95</v>
      </c>
      <c r="AB1922" t="s">
        <v>43</v>
      </c>
    </row>
    <row r="1923" spans="1:28" x14ac:dyDescent="0.3">
      <c r="A1923" t="s">
        <v>3640</v>
      </c>
      <c r="B1923" s="2">
        <v>46214</v>
      </c>
      <c r="C1923" s="11">
        <v>46215</v>
      </c>
      <c r="D1923" t="s">
        <v>1405</v>
      </c>
      <c r="E1923">
        <v>10</v>
      </c>
      <c r="F1923" t="s">
        <v>30</v>
      </c>
      <c r="G1923" t="s">
        <v>166</v>
      </c>
      <c r="H1923" t="s">
        <v>61</v>
      </c>
      <c r="I1923" t="s">
        <v>77</v>
      </c>
      <c r="J1923" t="s">
        <v>119</v>
      </c>
      <c r="K1923" t="s">
        <v>115</v>
      </c>
      <c r="L1923" t="s">
        <v>36</v>
      </c>
      <c r="M1923" t="s">
        <v>37</v>
      </c>
      <c r="N1923" t="s">
        <v>71</v>
      </c>
      <c r="O1923">
        <v>1</v>
      </c>
      <c r="P1923" t="s">
        <v>3641</v>
      </c>
      <c r="Q1923" s="3">
        <v>43246</v>
      </c>
      <c r="R1923" s="4">
        <v>5</v>
      </c>
      <c r="S1923" s="3">
        <v>41083.699999999997</v>
      </c>
      <c r="T1923" s="3">
        <v>0</v>
      </c>
      <c r="U1923" s="3">
        <v>41083.699999999997</v>
      </c>
      <c r="V1923" t="s">
        <v>55</v>
      </c>
      <c r="W1923">
        <v>4</v>
      </c>
      <c r="X1923" t="s">
        <v>56</v>
      </c>
      <c r="Y1923">
        <v>30</v>
      </c>
      <c r="Z1923" s="4">
        <v>88</v>
      </c>
      <c r="AA1923" t="s">
        <v>57</v>
      </c>
      <c r="AB1923" t="s">
        <v>56</v>
      </c>
    </row>
    <row r="1924" spans="1:28" x14ac:dyDescent="0.3">
      <c r="A1924" t="s">
        <v>3642</v>
      </c>
      <c r="B1924" s="2">
        <v>46215</v>
      </c>
      <c r="C1924" s="11">
        <v>46224</v>
      </c>
      <c r="D1924" t="s">
        <v>289</v>
      </c>
      <c r="E1924">
        <v>49</v>
      </c>
      <c r="F1924" t="s">
        <v>30</v>
      </c>
      <c r="G1924" t="s">
        <v>47</v>
      </c>
      <c r="H1924" t="s">
        <v>32</v>
      </c>
      <c r="I1924" t="s">
        <v>85</v>
      </c>
      <c r="J1924" t="s">
        <v>68</v>
      </c>
      <c r="K1924" t="s">
        <v>120</v>
      </c>
      <c r="L1924" t="s">
        <v>63</v>
      </c>
      <c r="M1924" t="s">
        <v>101</v>
      </c>
      <c r="N1924" t="s">
        <v>93</v>
      </c>
      <c r="O1924">
        <v>9</v>
      </c>
      <c r="P1924" t="s">
        <v>1650</v>
      </c>
      <c r="Q1924" s="3">
        <v>101771</v>
      </c>
      <c r="R1924" s="4">
        <v>20</v>
      </c>
      <c r="S1924" s="3">
        <v>81416.800000000003</v>
      </c>
      <c r="T1924" s="3">
        <v>0</v>
      </c>
      <c r="U1924" s="3">
        <v>81416.800000000003</v>
      </c>
      <c r="V1924" t="s">
        <v>55</v>
      </c>
      <c r="W1924">
        <v>5</v>
      </c>
      <c r="X1924" t="s">
        <v>56</v>
      </c>
      <c r="Y1924">
        <v>27</v>
      </c>
      <c r="Z1924" s="4">
        <v>96</v>
      </c>
      <c r="AA1924" t="s">
        <v>57</v>
      </c>
      <c r="AB1924" t="s">
        <v>56</v>
      </c>
    </row>
    <row r="1925" spans="1:28" x14ac:dyDescent="0.3">
      <c r="A1925" t="s">
        <v>3643</v>
      </c>
      <c r="B1925" s="2">
        <v>46215</v>
      </c>
      <c r="C1925" s="11">
        <v>46226</v>
      </c>
      <c r="D1925" t="s">
        <v>1649</v>
      </c>
      <c r="E1925">
        <v>78</v>
      </c>
      <c r="F1925" t="s">
        <v>30</v>
      </c>
      <c r="G1925" t="s">
        <v>166</v>
      </c>
      <c r="H1925" t="s">
        <v>129</v>
      </c>
      <c r="I1925" t="s">
        <v>62</v>
      </c>
      <c r="J1925" t="s">
        <v>136</v>
      </c>
      <c r="K1925" t="s">
        <v>50</v>
      </c>
      <c r="L1925" t="s">
        <v>36</v>
      </c>
      <c r="M1925" t="s">
        <v>70</v>
      </c>
      <c r="N1925" t="s">
        <v>71</v>
      </c>
      <c r="O1925">
        <v>11</v>
      </c>
      <c r="P1925" t="s">
        <v>1827</v>
      </c>
      <c r="Q1925" s="3">
        <v>117091</v>
      </c>
      <c r="R1925" s="4">
        <v>0</v>
      </c>
      <c r="S1925" s="3">
        <v>117091</v>
      </c>
      <c r="T1925" s="3">
        <v>0</v>
      </c>
      <c r="U1925" s="3">
        <v>117091</v>
      </c>
      <c r="V1925" t="s">
        <v>55</v>
      </c>
      <c r="W1925">
        <v>5</v>
      </c>
      <c r="X1925" t="s">
        <v>56</v>
      </c>
      <c r="Y1925">
        <v>17</v>
      </c>
      <c r="Z1925" s="4">
        <v>88</v>
      </c>
      <c r="AA1925" t="s">
        <v>57</v>
      </c>
      <c r="AB1925" t="s">
        <v>56</v>
      </c>
    </row>
    <row r="1926" spans="1:28" x14ac:dyDescent="0.3">
      <c r="A1926" t="s">
        <v>3644</v>
      </c>
      <c r="B1926" s="2">
        <v>46215</v>
      </c>
      <c r="C1926" s="11">
        <v>46217</v>
      </c>
      <c r="D1926" t="s">
        <v>410</v>
      </c>
      <c r="E1926">
        <v>41</v>
      </c>
      <c r="F1926" t="s">
        <v>46</v>
      </c>
      <c r="G1926" t="s">
        <v>83</v>
      </c>
      <c r="H1926" t="s">
        <v>84</v>
      </c>
      <c r="I1926" t="s">
        <v>62</v>
      </c>
      <c r="J1926" t="s">
        <v>68</v>
      </c>
      <c r="K1926" t="s">
        <v>109</v>
      </c>
      <c r="L1926" t="s">
        <v>100</v>
      </c>
      <c r="M1926" t="s">
        <v>37</v>
      </c>
      <c r="N1926" t="s">
        <v>145</v>
      </c>
      <c r="O1926">
        <v>2</v>
      </c>
      <c r="P1926" t="s">
        <v>3645</v>
      </c>
      <c r="Q1926" s="3">
        <v>70730</v>
      </c>
      <c r="R1926" s="4">
        <v>20</v>
      </c>
      <c r="S1926" s="3">
        <v>56584</v>
      </c>
      <c r="T1926" s="3">
        <v>56584</v>
      </c>
      <c r="U1926" s="3">
        <v>0</v>
      </c>
      <c r="V1926" t="s">
        <v>55</v>
      </c>
      <c r="W1926">
        <v>4</v>
      </c>
      <c r="X1926" t="s">
        <v>56</v>
      </c>
      <c r="Y1926">
        <v>26</v>
      </c>
      <c r="Z1926" s="4">
        <v>93</v>
      </c>
      <c r="AA1926" t="s">
        <v>57</v>
      </c>
      <c r="AB1926" t="s">
        <v>56</v>
      </c>
    </row>
    <row r="1927" spans="1:28" x14ac:dyDescent="0.3">
      <c r="A1927" t="s">
        <v>3646</v>
      </c>
      <c r="B1927" s="2">
        <v>46216</v>
      </c>
      <c r="C1927" s="11">
        <v>46221</v>
      </c>
      <c r="D1927" t="s">
        <v>219</v>
      </c>
      <c r="E1927">
        <v>37</v>
      </c>
      <c r="F1927" t="s">
        <v>30</v>
      </c>
      <c r="G1927" t="s">
        <v>31</v>
      </c>
      <c r="H1927" t="s">
        <v>129</v>
      </c>
      <c r="I1927" t="s">
        <v>98</v>
      </c>
      <c r="J1927" t="s">
        <v>92</v>
      </c>
      <c r="K1927" t="s">
        <v>35</v>
      </c>
      <c r="L1927" t="s">
        <v>51</v>
      </c>
      <c r="M1927" t="s">
        <v>37</v>
      </c>
      <c r="N1927" t="s">
        <v>38</v>
      </c>
      <c r="O1927">
        <v>5</v>
      </c>
      <c r="P1927" t="s">
        <v>2935</v>
      </c>
      <c r="Q1927" s="3">
        <v>43935</v>
      </c>
      <c r="R1927" s="4">
        <v>15</v>
      </c>
      <c r="S1927" s="3">
        <v>37344.75</v>
      </c>
      <c r="T1927" s="3">
        <v>0</v>
      </c>
      <c r="U1927" s="3">
        <v>37344.75</v>
      </c>
      <c r="V1927" t="s">
        <v>55</v>
      </c>
      <c r="W1927">
        <v>2</v>
      </c>
      <c r="X1927" t="s">
        <v>56</v>
      </c>
      <c r="Y1927">
        <v>6</v>
      </c>
      <c r="Z1927" s="4">
        <v>94</v>
      </c>
      <c r="AA1927" t="s">
        <v>57</v>
      </c>
      <c r="AB1927" t="s">
        <v>56</v>
      </c>
    </row>
    <row r="1928" spans="1:28" x14ac:dyDescent="0.3">
      <c r="A1928" t="s">
        <v>3647</v>
      </c>
      <c r="B1928" s="2">
        <v>46216</v>
      </c>
      <c r="C1928" s="11">
        <v>46220</v>
      </c>
      <c r="D1928" t="s">
        <v>946</v>
      </c>
      <c r="E1928">
        <v>68</v>
      </c>
      <c r="F1928" t="s">
        <v>30</v>
      </c>
      <c r="G1928" t="s">
        <v>76</v>
      </c>
      <c r="H1928" t="s">
        <v>129</v>
      </c>
      <c r="I1928" t="s">
        <v>62</v>
      </c>
      <c r="J1928" t="s">
        <v>114</v>
      </c>
      <c r="K1928" t="s">
        <v>109</v>
      </c>
      <c r="L1928" t="s">
        <v>51</v>
      </c>
      <c r="M1928" t="s">
        <v>101</v>
      </c>
      <c r="N1928" t="s">
        <v>53</v>
      </c>
      <c r="O1928">
        <v>4</v>
      </c>
      <c r="P1928" t="s">
        <v>1524</v>
      </c>
      <c r="Q1928" s="3">
        <v>38456</v>
      </c>
      <c r="R1928" s="4">
        <v>5</v>
      </c>
      <c r="S1928" s="3">
        <v>36533.199999999997</v>
      </c>
      <c r="T1928" s="3">
        <v>36533.199999999997</v>
      </c>
      <c r="U1928" s="3">
        <v>0</v>
      </c>
      <c r="V1928" t="s">
        <v>55</v>
      </c>
      <c r="W1928">
        <v>5</v>
      </c>
      <c r="X1928" t="s">
        <v>42</v>
      </c>
      <c r="Y1928">
        <v>24</v>
      </c>
      <c r="Z1928" s="4">
        <v>76</v>
      </c>
      <c r="AA1928" t="s">
        <v>42</v>
      </c>
      <c r="AB1928" t="s">
        <v>43</v>
      </c>
    </row>
    <row r="1929" spans="1:28" x14ac:dyDescent="0.3">
      <c r="A1929" t="s">
        <v>3648</v>
      </c>
      <c r="B1929" s="2">
        <v>46216</v>
      </c>
      <c r="C1929" s="11">
        <v>46230</v>
      </c>
      <c r="D1929" t="s">
        <v>297</v>
      </c>
      <c r="E1929">
        <v>33</v>
      </c>
      <c r="F1929" t="s">
        <v>30</v>
      </c>
      <c r="G1929" t="s">
        <v>90</v>
      </c>
      <c r="H1929" t="s">
        <v>48</v>
      </c>
      <c r="I1929" t="s">
        <v>62</v>
      </c>
      <c r="J1929" t="s">
        <v>170</v>
      </c>
      <c r="K1929" t="s">
        <v>109</v>
      </c>
      <c r="L1929" t="s">
        <v>63</v>
      </c>
      <c r="M1929" t="s">
        <v>52</v>
      </c>
      <c r="N1929" t="s">
        <v>38</v>
      </c>
      <c r="O1929">
        <v>14</v>
      </c>
      <c r="P1929" t="s">
        <v>769</v>
      </c>
      <c r="Q1929" s="3">
        <v>120918</v>
      </c>
      <c r="R1929" s="4">
        <v>20</v>
      </c>
      <c r="S1929" s="3">
        <v>96734.399999999994</v>
      </c>
      <c r="T1929" s="3">
        <v>24183.599999999999</v>
      </c>
      <c r="U1929" s="3">
        <v>72550.8</v>
      </c>
      <c r="V1929" t="s">
        <v>73</v>
      </c>
      <c r="W1929">
        <v>4</v>
      </c>
      <c r="X1929" t="s">
        <v>186</v>
      </c>
      <c r="Y1929">
        <v>25</v>
      </c>
      <c r="Z1929" s="4">
        <v>0</v>
      </c>
      <c r="AA1929" t="s">
        <v>95</v>
      </c>
      <c r="AB1929" t="s">
        <v>186</v>
      </c>
    </row>
    <row r="1930" spans="1:28" x14ac:dyDescent="0.3">
      <c r="A1930" t="s">
        <v>3649</v>
      </c>
      <c r="B1930" s="2">
        <v>46216</v>
      </c>
      <c r="C1930" s="11">
        <v>46227</v>
      </c>
      <c r="D1930" t="s">
        <v>632</v>
      </c>
      <c r="E1930">
        <v>40</v>
      </c>
      <c r="F1930" t="s">
        <v>30</v>
      </c>
      <c r="G1930" t="s">
        <v>124</v>
      </c>
      <c r="H1930" t="s">
        <v>32</v>
      </c>
      <c r="I1930" t="s">
        <v>98</v>
      </c>
      <c r="J1930" t="s">
        <v>49</v>
      </c>
      <c r="K1930" t="s">
        <v>50</v>
      </c>
      <c r="L1930" t="s">
        <v>63</v>
      </c>
      <c r="M1930" t="s">
        <v>101</v>
      </c>
      <c r="N1930" t="s">
        <v>175</v>
      </c>
      <c r="O1930">
        <v>11</v>
      </c>
      <c r="P1930" t="s">
        <v>225</v>
      </c>
      <c r="Q1930" s="3">
        <v>121290</v>
      </c>
      <c r="R1930" s="4">
        <v>15</v>
      </c>
      <c r="S1930" s="3">
        <v>103096.5</v>
      </c>
      <c r="T1930" s="3">
        <v>0</v>
      </c>
      <c r="U1930" s="3">
        <v>103096.5</v>
      </c>
      <c r="V1930" t="s">
        <v>299</v>
      </c>
      <c r="W1930">
        <v>4</v>
      </c>
      <c r="X1930" t="s">
        <v>186</v>
      </c>
      <c r="Y1930">
        <v>13</v>
      </c>
      <c r="Z1930" s="4">
        <v>3</v>
      </c>
      <c r="AA1930" t="s">
        <v>95</v>
      </c>
      <c r="AB1930" t="s">
        <v>186</v>
      </c>
    </row>
    <row r="1931" spans="1:28" x14ac:dyDescent="0.3">
      <c r="A1931" t="s">
        <v>3650</v>
      </c>
      <c r="B1931" s="2">
        <v>46216</v>
      </c>
      <c r="C1931" s="11">
        <v>46217</v>
      </c>
      <c r="D1931" t="s">
        <v>546</v>
      </c>
      <c r="E1931">
        <v>57</v>
      </c>
      <c r="F1931" t="s">
        <v>46</v>
      </c>
      <c r="G1931" t="s">
        <v>47</v>
      </c>
      <c r="H1931" t="s">
        <v>113</v>
      </c>
      <c r="I1931" t="s">
        <v>91</v>
      </c>
      <c r="J1931" t="s">
        <v>49</v>
      </c>
      <c r="K1931" t="s">
        <v>109</v>
      </c>
      <c r="L1931" t="s">
        <v>36</v>
      </c>
      <c r="M1931" t="s">
        <v>37</v>
      </c>
      <c r="N1931" t="s">
        <v>175</v>
      </c>
      <c r="O1931">
        <v>1</v>
      </c>
      <c r="P1931" t="s">
        <v>1281</v>
      </c>
      <c r="Q1931" s="3">
        <v>46610</v>
      </c>
      <c r="R1931" s="4">
        <v>15</v>
      </c>
      <c r="S1931" s="3">
        <v>39618.5</v>
      </c>
      <c r="T1931" s="3">
        <v>9904.6200000000008</v>
      </c>
      <c r="U1931" s="3">
        <v>29713.88</v>
      </c>
      <c r="V1931" t="s">
        <v>55</v>
      </c>
      <c r="W1931">
        <v>2</v>
      </c>
      <c r="X1931" t="s">
        <v>186</v>
      </c>
      <c r="Y1931">
        <v>14</v>
      </c>
      <c r="Z1931" s="4">
        <v>4</v>
      </c>
      <c r="AA1931" t="s">
        <v>95</v>
      </c>
      <c r="AB1931" t="s">
        <v>186</v>
      </c>
    </row>
    <row r="1932" spans="1:28" x14ac:dyDescent="0.3">
      <c r="A1932" t="s">
        <v>3651</v>
      </c>
      <c r="B1932" s="2">
        <v>46216</v>
      </c>
      <c r="C1932" s="11">
        <v>46220</v>
      </c>
      <c r="D1932" t="s">
        <v>244</v>
      </c>
      <c r="E1932">
        <v>32</v>
      </c>
      <c r="F1932" t="s">
        <v>46</v>
      </c>
      <c r="G1932" t="s">
        <v>47</v>
      </c>
      <c r="H1932" t="s">
        <v>113</v>
      </c>
      <c r="I1932" t="s">
        <v>91</v>
      </c>
      <c r="J1932" t="s">
        <v>136</v>
      </c>
      <c r="K1932" t="s">
        <v>79</v>
      </c>
      <c r="L1932" t="s">
        <v>36</v>
      </c>
      <c r="M1932" t="s">
        <v>37</v>
      </c>
      <c r="N1932" t="s">
        <v>93</v>
      </c>
      <c r="O1932">
        <v>4</v>
      </c>
      <c r="P1932" t="s">
        <v>3652</v>
      </c>
      <c r="Q1932" s="3">
        <v>73064</v>
      </c>
      <c r="R1932" s="4">
        <v>10</v>
      </c>
      <c r="S1932" s="3">
        <v>65757.600000000006</v>
      </c>
      <c r="T1932" s="3">
        <v>49318.2</v>
      </c>
      <c r="U1932" s="3">
        <v>16439.400000000001</v>
      </c>
      <c r="V1932" t="s">
        <v>55</v>
      </c>
      <c r="W1932">
        <v>4</v>
      </c>
      <c r="X1932" t="s">
        <v>56</v>
      </c>
      <c r="Y1932">
        <v>14</v>
      </c>
      <c r="Z1932" s="4">
        <v>92</v>
      </c>
      <c r="AA1932" t="s">
        <v>57</v>
      </c>
      <c r="AB1932" t="s">
        <v>56</v>
      </c>
    </row>
    <row r="1933" spans="1:28" x14ac:dyDescent="0.3">
      <c r="A1933" t="s">
        <v>3653</v>
      </c>
      <c r="B1933" s="2">
        <v>46217</v>
      </c>
      <c r="C1933" s="11">
        <v>46220</v>
      </c>
      <c r="D1933" t="s">
        <v>301</v>
      </c>
      <c r="E1933">
        <v>17</v>
      </c>
      <c r="F1933" t="s">
        <v>30</v>
      </c>
      <c r="G1933" t="s">
        <v>76</v>
      </c>
      <c r="H1933" t="s">
        <v>61</v>
      </c>
      <c r="I1933" t="s">
        <v>62</v>
      </c>
      <c r="J1933" t="s">
        <v>114</v>
      </c>
      <c r="K1933" t="s">
        <v>115</v>
      </c>
      <c r="L1933" t="s">
        <v>63</v>
      </c>
      <c r="M1933" t="s">
        <v>37</v>
      </c>
      <c r="N1933" t="s">
        <v>38</v>
      </c>
      <c r="O1933">
        <v>3</v>
      </c>
      <c r="P1933" t="s">
        <v>3654</v>
      </c>
      <c r="Q1933" s="3">
        <v>71424</v>
      </c>
      <c r="R1933" s="4">
        <v>5</v>
      </c>
      <c r="S1933" s="3">
        <v>67852.800000000003</v>
      </c>
      <c r="T1933" s="3">
        <v>67852.800000000003</v>
      </c>
      <c r="U1933" s="3">
        <v>0</v>
      </c>
      <c r="V1933" t="s">
        <v>55</v>
      </c>
      <c r="W1933">
        <v>5</v>
      </c>
      <c r="X1933" t="s">
        <v>56</v>
      </c>
      <c r="Y1933">
        <v>3</v>
      </c>
      <c r="Z1933" s="4">
        <v>96</v>
      </c>
      <c r="AA1933" t="s">
        <v>57</v>
      </c>
      <c r="AB1933" t="s">
        <v>56</v>
      </c>
    </row>
    <row r="1934" spans="1:28" x14ac:dyDescent="0.3">
      <c r="A1934" t="s">
        <v>3655</v>
      </c>
      <c r="B1934" s="2">
        <v>46217</v>
      </c>
      <c r="C1934" s="11">
        <v>46226</v>
      </c>
      <c r="D1934" t="s">
        <v>292</v>
      </c>
      <c r="E1934">
        <v>64</v>
      </c>
      <c r="F1934" t="s">
        <v>30</v>
      </c>
      <c r="G1934" t="s">
        <v>31</v>
      </c>
      <c r="H1934" t="s">
        <v>32</v>
      </c>
      <c r="I1934" t="s">
        <v>98</v>
      </c>
      <c r="J1934" t="s">
        <v>92</v>
      </c>
      <c r="K1934" t="s">
        <v>79</v>
      </c>
      <c r="L1934" t="s">
        <v>36</v>
      </c>
      <c r="M1934" t="s">
        <v>70</v>
      </c>
      <c r="N1934" t="s">
        <v>71</v>
      </c>
      <c r="O1934">
        <v>9</v>
      </c>
      <c r="P1934" t="s">
        <v>1524</v>
      </c>
      <c r="Q1934" s="3">
        <v>44400</v>
      </c>
      <c r="R1934" s="4">
        <v>10</v>
      </c>
      <c r="S1934" s="3">
        <v>39960</v>
      </c>
      <c r="T1934" s="3">
        <v>0</v>
      </c>
      <c r="U1934" s="3">
        <v>39960</v>
      </c>
      <c r="V1934" t="s">
        <v>55</v>
      </c>
      <c r="W1934">
        <v>5</v>
      </c>
      <c r="X1934" t="s">
        <v>56</v>
      </c>
      <c r="Y1934">
        <v>19</v>
      </c>
      <c r="Z1934" s="4">
        <v>89</v>
      </c>
      <c r="AA1934" t="s">
        <v>57</v>
      </c>
      <c r="AB1934" t="s">
        <v>56</v>
      </c>
    </row>
    <row r="1935" spans="1:28" x14ac:dyDescent="0.3">
      <c r="A1935" t="s">
        <v>3656</v>
      </c>
      <c r="B1935" s="2">
        <v>46217</v>
      </c>
      <c r="C1935" s="11">
        <v>46227</v>
      </c>
      <c r="D1935" t="s">
        <v>546</v>
      </c>
      <c r="E1935">
        <v>23</v>
      </c>
      <c r="F1935" t="s">
        <v>30</v>
      </c>
      <c r="G1935" t="s">
        <v>90</v>
      </c>
      <c r="H1935" t="s">
        <v>135</v>
      </c>
      <c r="I1935" t="s">
        <v>77</v>
      </c>
      <c r="J1935" t="s">
        <v>92</v>
      </c>
      <c r="K1935" t="s">
        <v>120</v>
      </c>
      <c r="L1935" t="s">
        <v>51</v>
      </c>
      <c r="M1935" t="s">
        <v>37</v>
      </c>
      <c r="N1935" t="s">
        <v>145</v>
      </c>
      <c r="O1935">
        <v>10</v>
      </c>
      <c r="P1935" t="s">
        <v>602</v>
      </c>
      <c r="Q1935" s="3">
        <v>89540</v>
      </c>
      <c r="R1935" s="4">
        <v>20</v>
      </c>
      <c r="S1935" s="3">
        <v>71632</v>
      </c>
      <c r="T1935" s="3">
        <v>0</v>
      </c>
      <c r="U1935" s="3">
        <v>71632</v>
      </c>
      <c r="V1935" t="s">
        <v>55</v>
      </c>
      <c r="W1935">
        <v>3</v>
      </c>
      <c r="X1935" t="s">
        <v>56</v>
      </c>
      <c r="Y1935">
        <v>18</v>
      </c>
      <c r="Z1935" s="4">
        <v>95</v>
      </c>
      <c r="AA1935" t="s">
        <v>57</v>
      </c>
      <c r="AB1935" t="s">
        <v>56</v>
      </c>
    </row>
    <row r="1936" spans="1:28" x14ac:dyDescent="0.3">
      <c r="A1936" t="s">
        <v>3657</v>
      </c>
      <c r="B1936" s="2">
        <v>46218</v>
      </c>
      <c r="C1936" s="11">
        <v>46219</v>
      </c>
      <c r="D1936" t="s">
        <v>1567</v>
      </c>
      <c r="E1936">
        <v>42</v>
      </c>
      <c r="F1936" t="s">
        <v>46</v>
      </c>
      <c r="G1936" t="s">
        <v>134</v>
      </c>
      <c r="H1936" t="s">
        <v>84</v>
      </c>
      <c r="I1936" t="s">
        <v>140</v>
      </c>
      <c r="J1936" t="s">
        <v>86</v>
      </c>
      <c r="K1936" t="s">
        <v>115</v>
      </c>
      <c r="L1936" t="s">
        <v>63</v>
      </c>
      <c r="M1936" t="s">
        <v>37</v>
      </c>
      <c r="N1936" t="s">
        <v>71</v>
      </c>
      <c r="O1936">
        <v>1</v>
      </c>
      <c r="P1936" t="s">
        <v>3658</v>
      </c>
      <c r="Q1936" s="3">
        <v>18109</v>
      </c>
      <c r="R1936" s="4">
        <v>5</v>
      </c>
      <c r="S1936" s="3">
        <v>17203.55</v>
      </c>
      <c r="T1936" s="3">
        <v>4300.8900000000003</v>
      </c>
      <c r="U1936" s="3">
        <v>12902.66</v>
      </c>
      <c r="V1936" t="s">
        <v>73</v>
      </c>
      <c r="W1936">
        <v>5</v>
      </c>
      <c r="X1936" t="s">
        <v>186</v>
      </c>
      <c r="Y1936">
        <v>11</v>
      </c>
      <c r="Z1936" s="4">
        <v>43</v>
      </c>
      <c r="AA1936" t="s">
        <v>95</v>
      </c>
      <c r="AB1936" t="s">
        <v>186</v>
      </c>
    </row>
    <row r="1937" spans="1:28" x14ac:dyDescent="0.3">
      <c r="A1937" t="s">
        <v>3659</v>
      </c>
      <c r="B1937" s="2">
        <v>46218</v>
      </c>
      <c r="C1937" s="11">
        <v>46232</v>
      </c>
      <c r="D1937" t="s">
        <v>304</v>
      </c>
      <c r="E1937">
        <v>1</v>
      </c>
      <c r="F1937" t="s">
        <v>30</v>
      </c>
      <c r="G1937" t="s">
        <v>166</v>
      </c>
      <c r="H1937" t="s">
        <v>84</v>
      </c>
      <c r="I1937" t="s">
        <v>140</v>
      </c>
      <c r="J1937" t="s">
        <v>174</v>
      </c>
      <c r="K1937" t="s">
        <v>120</v>
      </c>
      <c r="L1937" t="s">
        <v>36</v>
      </c>
      <c r="M1937" t="s">
        <v>101</v>
      </c>
      <c r="N1937" t="s">
        <v>145</v>
      </c>
      <c r="O1937">
        <v>14</v>
      </c>
      <c r="P1937" t="s">
        <v>467</v>
      </c>
      <c r="Q1937" s="3">
        <v>93803</v>
      </c>
      <c r="R1937" s="4">
        <v>20</v>
      </c>
      <c r="S1937" s="3">
        <v>75042.399999999994</v>
      </c>
      <c r="T1937" s="3">
        <v>37521.199999999997</v>
      </c>
      <c r="U1937" s="3">
        <v>37521.199999999997</v>
      </c>
      <c r="V1937" t="s">
        <v>73</v>
      </c>
      <c r="W1937">
        <v>4</v>
      </c>
      <c r="X1937" t="s">
        <v>41</v>
      </c>
      <c r="Y1937">
        <v>36</v>
      </c>
      <c r="Z1937" s="4">
        <v>59</v>
      </c>
      <c r="AA1937" t="s">
        <v>42</v>
      </c>
      <c r="AB1937" t="s">
        <v>43</v>
      </c>
    </row>
    <row r="1938" spans="1:28" x14ac:dyDescent="0.3">
      <c r="A1938" t="s">
        <v>3660</v>
      </c>
      <c r="B1938" s="2">
        <v>46218</v>
      </c>
      <c r="C1938" s="11">
        <v>46219</v>
      </c>
      <c r="D1938" t="s">
        <v>475</v>
      </c>
      <c r="E1938">
        <v>66</v>
      </c>
      <c r="F1938" t="s">
        <v>46</v>
      </c>
      <c r="G1938" t="s">
        <v>166</v>
      </c>
      <c r="H1938" t="s">
        <v>67</v>
      </c>
      <c r="I1938" t="s">
        <v>91</v>
      </c>
      <c r="J1938" t="s">
        <v>49</v>
      </c>
      <c r="K1938" t="s">
        <v>79</v>
      </c>
      <c r="L1938" t="s">
        <v>100</v>
      </c>
      <c r="M1938" t="s">
        <v>70</v>
      </c>
      <c r="N1938" t="s">
        <v>53</v>
      </c>
      <c r="O1938">
        <v>1</v>
      </c>
      <c r="P1938" t="s">
        <v>3661</v>
      </c>
      <c r="Q1938" s="3">
        <v>53198</v>
      </c>
      <c r="R1938" s="4">
        <v>20</v>
      </c>
      <c r="S1938" s="3">
        <v>42558.400000000001</v>
      </c>
      <c r="T1938" s="3">
        <v>0</v>
      </c>
      <c r="U1938" s="3">
        <v>42558.400000000001</v>
      </c>
      <c r="V1938" t="s">
        <v>73</v>
      </c>
      <c r="W1938">
        <v>4</v>
      </c>
      <c r="X1938" t="s">
        <v>41</v>
      </c>
      <c r="Y1938">
        <v>25</v>
      </c>
      <c r="Z1938" s="4">
        <v>78</v>
      </c>
      <c r="AA1938" t="s">
        <v>42</v>
      </c>
      <c r="AB1938" t="s">
        <v>43</v>
      </c>
    </row>
    <row r="1939" spans="1:28" x14ac:dyDescent="0.3">
      <c r="A1939" t="s">
        <v>3662</v>
      </c>
      <c r="B1939" s="2">
        <v>46218</v>
      </c>
      <c r="C1939" s="11">
        <v>46225</v>
      </c>
      <c r="D1939" t="s">
        <v>369</v>
      </c>
      <c r="E1939">
        <v>57</v>
      </c>
      <c r="F1939" t="s">
        <v>46</v>
      </c>
      <c r="G1939" t="s">
        <v>83</v>
      </c>
      <c r="H1939" t="s">
        <v>32</v>
      </c>
      <c r="I1939" t="s">
        <v>155</v>
      </c>
      <c r="J1939" t="s">
        <v>86</v>
      </c>
      <c r="K1939" t="s">
        <v>109</v>
      </c>
      <c r="L1939" t="s">
        <v>63</v>
      </c>
      <c r="M1939" t="s">
        <v>101</v>
      </c>
      <c r="N1939" t="s">
        <v>38</v>
      </c>
      <c r="O1939">
        <v>7</v>
      </c>
      <c r="P1939" t="s">
        <v>3663</v>
      </c>
      <c r="Q1939" s="3">
        <v>59872</v>
      </c>
      <c r="R1939" s="4">
        <v>15</v>
      </c>
      <c r="S1939" s="3">
        <v>50891.199999999997</v>
      </c>
      <c r="T1939" s="3">
        <v>12722.8</v>
      </c>
      <c r="U1939" s="3">
        <v>38168.400000000001</v>
      </c>
      <c r="V1939" t="s">
        <v>55</v>
      </c>
      <c r="W1939">
        <v>5</v>
      </c>
      <c r="X1939" t="s">
        <v>56</v>
      </c>
      <c r="Y1939">
        <v>18</v>
      </c>
      <c r="Z1939" s="4">
        <v>96</v>
      </c>
      <c r="AA1939" t="s">
        <v>57</v>
      </c>
      <c r="AB1939" t="s">
        <v>56</v>
      </c>
    </row>
    <row r="1940" spans="1:28" x14ac:dyDescent="0.3">
      <c r="A1940" t="s">
        <v>3664</v>
      </c>
      <c r="B1940" s="2">
        <v>46218</v>
      </c>
      <c r="C1940" s="11">
        <v>46224</v>
      </c>
      <c r="D1940" t="s">
        <v>281</v>
      </c>
      <c r="E1940">
        <v>77</v>
      </c>
      <c r="F1940" t="s">
        <v>30</v>
      </c>
      <c r="G1940" t="s">
        <v>60</v>
      </c>
      <c r="H1940" t="s">
        <v>113</v>
      </c>
      <c r="I1940" t="s">
        <v>33</v>
      </c>
      <c r="J1940" t="s">
        <v>86</v>
      </c>
      <c r="K1940" t="s">
        <v>109</v>
      </c>
      <c r="L1940" t="s">
        <v>51</v>
      </c>
      <c r="M1940" t="s">
        <v>37</v>
      </c>
      <c r="N1940" t="s">
        <v>71</v>
      </c>
      <c r="O1940">
        <v>6</v>
      </c>
      <c r="P1940" t="s">
        <v>3665</v>
      </c>
      <c r="Q1940" s="3">
        <v>42463</v>
      </c>
      <c r="R1940" s="4">
        <v>0</v>
      </c>
      <c r="S1940" s="3">
        <v>42463</v>
      </c>
      <c r="T1940" s="3">
        <v>31847.25</v>
      </c>
      <c r="U1940" s="3">
        <v>10615.75</v>
      </c>
      <c r="V1940" t="s">
        <v>73</v>
      </c>
      <c r="W1940">
        <v>5</v>
      </c>
      <c r="X1940" t="s">
        <v>41</v>
      </c>
      <c r="Y1940">
        <v>28</v>
      </c>
      <c r="Z1940" s="4">
        <v>74</v>
      </c>
      <c r="AA1940" t="s">
        <v>42</v>
      </c>
      <c r="AB1940" t="s">
        <v>43</v>
      </c>
    </row>
    <row r="1941" spans="1:28" x14ac:dyDescent="0.3">
      <c r="A1941" t="s">
        <v>3666</v>
      </c>
      <c r="B1941" s="2">
        <v>46219</v>
      </c>
      <c r="C1941" s="11">
        <v>46233</v>
      </c>
      <c r="D1941" t="s">
        <v>824</v>
      </c>
      <c r="E1941">
        <v>3</v>
      </c>
      <c r="F1941" t="s">
        <v>30</v>
      </c>
      <c r="G1941" t="s">
        <v>60</v>
      </c>
      <c r="H1941" t="s">
        <v>113</v>
      </c>
      <c r="I1941" t="s">
        <v>62</v>
      </c>
      <c r="J1941" t="s">
        <v>86</v>
      </c>
      <c r="K1941" t="s">
        <v>109</v>
      </c>
      <c r="L1941" t="s">
        <v>100</v>
      </c>
      <c r="M1941" t="s">
        <v>101</v>
      </c>
      <c r="N1941" t="s">
        <v>71</v>
      </c>
      <c r="O1941">
        <v>14</v>
      </c>
      <c r="P1941" t="s">
        <v>3667</v>
      </c>
      <c r="Q1941" s="3">
        <v>49346</v>
      </c>
      <c r="R1941" s="4">
        <v>0</v>
      </c>
      <c r="S1941" s="3">
        <v>49346</v>
      </c>
      <c r="T1941" s="3">
        <v>49346</v>
      </c>
      <c r="U1941" s="3">
        <v>0</v>
      </c>
      <c r="V1941" t="s">
        <v>55</v>
      </c>
      <c r="W1941">
        <v>5</v>
      </c>
      <c r="X1941" t="s">
        <v>56</v>
      </c>
      <c r="Y1941">
        <v>34</v>
      </c>
      <c r="Z1941" s="4">
        <v>88</v>
      </c>
      <c r="AA1941" t="s">
        <v>57</v>
      </c>
      <c r="AB1941" t="s">
        <v>56</v>
      </c>
    </row>
    <row r="1942" spans="1:28" x14ac:dyDescent="0.3">
      <c r="A1942" t="s">
        <v>3668</v>
      </c>
      <c r="B1942" s="2">
        <v>46219</v>
      </c>
      <c r="C1942" s="11">
        <v>46225</v>
      </c>
      <c r="D1942" t="s">
        <v>931</v>
      </c>
      <c r="E1942">
        <v>32</v>
      </c>
      <c r="F1942" t="s">
        <v>30</v>
      </c>
      <c r="G1942" t="s">
        <v>76</v>
      </c>
      <c r="H1942" t="s">
        <v>48</v>
      </c>
      <c r="I1942" t="s">
        <v>62</v>
      </c>
      <c r="J1942" t="s">
        <v>144</v>
      </c>
      <c r="K1942" t="s">
        <v>115</v>
      </c>
      <c r="L1942" t="s">
        <v>51</v>
      </c>
      <c r="M1942" t="s">
        <v>37</v>
      </c>
      <c r="N1942" t="s">
        <v>53</v>
      </c>
      <c r="O1942">
        <v>6</v>
      </c>
      <c r="P1942" t="s">
        <v>1162</v>
      </c>
      <c r="Q1942" s="3">
        <v>55931</v>
      </c>
      <c r="R1942" s="4">
        <v>15</v>
      </c>
      <c r="S1942" s="3">
        <v>47541.35</v>
      </c>
      <c r="T1942" s="3">
        <v>23770.67</v>
      </c>
      <c r="U1942" s="3">
        <v>23770.68</v>
      </c>
      <c r="V1942" t="s">
        <v>40</v>
      </c>
      <c r="W1942">
        <v>4</v>
      </c>
      <c r="X1942" t="s">
        <v>186</v>
      </c>
      <c r="Y1942">
        <v>36</v>
      </c>
      <c r="Z1942" s="4">
        <v>22</v>
      </c>
      <c r="AA1942" t="s">
        <v>95</v>
      </c>
      <c r="AB1942" t="s">
        <v>186</v>
      </c>
    </row>
    <row r="1943" spans="1:28" x14ac:dyDescent="0.3">
      <c r="A1943" t="s">
        <v>3669</v>
      </c>
      <c r="B1943" s="2">
        <v>46219</v>
      </c>
      <c r="C1943" s="11">
        <v>46229</v>
      </c>
      <c r="D1943" t="s">
        <v>995</v>
      </c>
      <c r="E1943">
        <v>41</v>
      </c>
      <c r="F1943" t="s">
        <v>30</v>
      </c>
      <c r="G1943" t="s">
        <v>60</v>
      </c>
      <c r="H1943" t="s">
        <v>129</v>
      </c>
      <c r="I1943" t="s">
        <v>33</v>
      </c>
      <c r="J1943" t="s">
        <v>92</v>
      </c>
      <c r="K1943" t="s">
        <v>109</v>
      </c>
      <c r="L1943" t="s">
        <v>100</v>
      </c>
      <c r="M1943" t="s">
        <v>101</v>
      </c>
      <c r="N1943" t="s">
        <v>71</v>
      </c>
      <c r="O1943">
        <v>10</v>
      </c>
      <c r="P1943" t="s">
        <v>2763</v>
      </c>
      <c r="Q1943" s="3">
        <v>84447</v>
      </c>
      <c r="R1943" s="4">
        <v>5</v>
      </c>
      <c r="S1943" s="3">
        <v>80224.649999999994</v>
      </c>
      <c r="T1943" s="3">
        <v>0</v>
      </c>
      <c r="U1943" s="3">
        <v>80224.649999999994</v>
      </c>
      <c r="V1943" t="s">
        <v>55</v>
      </c>
      <c r="W1943">
        <v>4</v>
      </c>
      <c r="X1943" t="s">
        <v>56</v>
      </c>
      <c r="Y1943">
        <v>18</v>
      </c>
      <c r="Z1943" s="4">
        <v>100</v>
      </c>
      <c r="AA1943" t="s">
        <v>57</v>
      </c>
      <c r="AB1943" t="s">
        <v>56</v>
      </c>
    </row>
    <row r="1944" spans="1:28" x14ac:dyDescent="0.3">
      <c r="A1944" t="s">
        <v>3670</v>
      </c>
      <c r="B1944" s="2">
        <v>46220</v>
      </c>
      <c r="C1944" s="11">
        <v>46225</v>
      </c>
      <c r="D1944" t="s">
        <v>239</v>
      </c>
      <c r="E1944">
        <v>26</v>
      </c>
      <c r="F1944" t="s">
        <v>30</v>
      </c>
      <c r="G1944" t="s">
        <v>124</v>
      </c>
      <c r="H1944" t="s">
        <v>129</v>
      </c>
      <c r="I1944" t="s">
        <v>62</v>
      </c>
      <c r="J1944" t="s">
        <v>114</v>
      </c>
      <c r="K1944" t="s">
        <v>109</v>
      </c>
      <c r="L1944" t="s">
        <v>63</v>
      </c>
      <c r="M1944" t="s">
        <v>101</v>
      </c>
      <c r="N1944" t="s">
        <v>53</v>
      </c>
      <c r="O1944">
        <v>5</v>
      </c>
      <c r="P1944" t="s">
        <v>3671</v>
      </c>
      <c r="Q1944" s="3">
        <v>37030</v>
      </c>
      <c r="R1944" s="4">
        <v>10</v>
      </c>
      <c r="S1944" s="3">
        <v>33327</v>
      </c>
      <c r="T1944" s="3">
        <v>33327</v>
      </c>
      <c r="U1944" s="3">
        <v>0</v>
      </c>
      <c r="V1944" t="s">
        <v>55</v>
      </c>
      <c r="W1944">
        <v>2</v>
      </c>
      <c r="X1944" t="s">
        <v>56</v>
      </c>
      <c r="Y1944">
        <v>27</v>
      </c>
      <c r="Z1944" s="4">
        <v>92</v>
      </c>
      <c r="AA1944" t="s">
        <v>57</v>
      </c>
      <c r="AB1944" t="s">
        <v>56</v>
      </c>
    </row>
    <row r="1945" spans="1:28" x14ac:dyDescent="0.3">
      <c r="A1945" t="s">
        <v>3672</v>
      </c>
      <c r="B1945" s="2">
        <v>46220</v>
      </c>
      <c r="C1945" s="11">
        <v>46227</v>
      </c>
      <c r="D1945" t="s">
        <v>202</v>
      </c>
      <c r="E1945">
        <v>3</v>
      </c>
      <c r="F1945" t="s">
        <v>30</v>
      </c>
      <c r="G1945" t="s">
        <v>76</v>
      </c>
      <c r="H1945" t="s">
        <v>61</v>
      </c>
      <c r="I1945" t="s">
        <v>33</v>
      </c>
      <c r="J1945" t="s">
        <v>144</v>
      </c>
      <c r="K1945" t="s">
        <v>120</v>
      </c>
      <c r="L1945" t="s">
        <v>36</v>
      </c>
      <c r="M1945" t="s">
        <v>70</v>
      </c>
      <c r="N1945" t="s">
        <v>93</v>
      </c>
      <c r="O1945">
        <v>7</v>
      </c>
      <c r="P1945" t="s">
        <v>3673</v>
      </c>
      <c r="Q1945" s="3">
        <v>82706</v>
      </c>
      <c r="R1945" s="4">
        <v>20</v>
      </c>
      <c r="S1945" s="3">
        <v>66164.800000000003</v>
      </c>
      <c r="T1945" s="3">
        <v>0</v>
      </c>
      <c r="U1945" s="3">
        <v>66164.800000000003</v>
      </c>
      <c r="V1945" t="s">
        <v>55</v>
      </c>
      <c r="W1945">
        <v>5</v>
      </c>
      <c r="X1945" t="s">
        <v>56</v>
      </c>
      <c r="Y1945">
        <v>19</v>
      </c>
      <c r="Z1945" s="4">
        <v>96</v>
      </c>
      <c r="AA1945" t="s">
        <v>57</v>
      </c>
      <c r="AB1945" t="s">
        <v>56</v>
      </c>
    </row>
    <row r="1946" spans="1:28" x14ac:dyDescent="0.3">
      <c r="A1946" t="s">
        <v>3674</v>
      </c>
      <c r="B1946" s="2">
        <v>46221</v>
      </c>
      <c r="C1946" s="11">
        <v>46235</v>
      </c>
      <c r="D1946" t="s">
        <v>366</v>
      </c>
      <c r="E1946">
        <v>65</v>
      </c>
      <c r="F1946" t="s">
        <v>46</v>
      </c>
      <c r="G1946" t="s">
        <v>90</v>
      </c>
      <c r="H1946" t="s">
        <v>113</v>
      </c>
      <c r="I1946" t="s">
        <v>85</v>
      </c>
      <c r="J1946" t="s">
        <v>119</v>
      </c>
      <c r="K1946" t="s">
        <v>79</v>
      </c>
      <c r="L1946" t="s">
        <v>100</v>
      </c>
      <c r="M1946" t="s">
        <v>37</v>
      </c>
      <c r="N1946" t="s">
        <v>71</v>
      </c>
      <c r="O1946">
        <v>14</v>
      </c>
      <c r="P1946" t="s">
        <v>451</v>
      </c>
      <c r="Q1946" s="3">
        <v>115963</v>
      </c>
      <c r="R1946" s="4">
        <v>5</v>
      </c>
      <c r="S1946" s="3">
        <v>110164.85</v>
      </c>
      <c r="T1946" s="3">
        <v>110164.85</v>
      </c>
      <c r="U1946" s="3">
        <v>0</v>
      </c>
      <c r="V1946" t="s">
        <v>55</v>
      </c>
      <c r="W1946">
        <v>5</v>
      </c>
      <c r="X1946" t="s">
        <v>56</v>
      </c>
      <c r="Y1946">
        <v>22</v>
      </c>
      <c r="Z1946" s="4">
        <v>86</v>
      </c>
      <c r="AA1946" t="s">
        <v>57</v>
      </c>
      <c r="AB1946" t="s">
        <v>56</v>
      </c>
    </row>
    <row r="1947" spans="1:28" x14ac:dyDescent="0.3">
      <c r="A1947" t="s">
        <v>3675</v>
      </c>
      <c r="B1947" s="2">
        <v>46221</v>
      </c>
      <c r="C1947" s="11">
        <v>46223</v>
      </c>
      <c r="D1947" t="s">
        <v>346</v>
      </c>
      <c r="E1947">
        <v>40</v>
      </c>
      <c r="F1947" t="s">
        <v>46</v>
      </c>
      <c r="G1947" t="s">
        <v>166</v>
      </c>
      <c r="H1947" t="s">
        <v>61</v>
      </c>
      <c r="I1947" t="s">
        <v>63</v>
      </c>
      <c r="J1947" t="s">
        <v>159</v>
      </c>
      <c r="K1947" t="s">
        <v>109</v>
      </c>
      <c r="L1947" t="s">
        <v>51</v>
      </c>
      <c r="M1947" t="s">
        <v>37</v>
      </c>
      <c r="N1947" t="s">
        <v>53</v>
      </c>
      <c r="O1947">
        <v>2</v>
      </c>
      <c r="P1947" t="s">
        <v>3676</v>
      </c>
      <c r="Q1947" s="3">
        <v>17616</v>
      </c>
      <c r="R1947" s="4">
        <v>20</v>
      </c>
      <c r="S1947" s="3">
        <v>14092.8</v>
      </c>
      <c r="T1947" s="3">
        <v>14092.8</v>
      </c>
      <c r="U1947" s="3">
        <v>0</v>
      </c>
      <c r="V1947" t="s">
        <v>55</v>
      </c>
      <c r="W1947">
        <v>5</v>
      </c>
      <c r="X1947" t="s">
        <v>56</v>
      </c>
      <c r="Y1947">
        <v>21</v>
      </c>
      <c r="Z1947" s="4">
        <v>87</v>
      </c>
      <c r="AA1947" t="s">
        <v>57</v>
      </c>
      <c r="AB1947" t="s">
        <v>56</v>
      </c>
    </row>
    <row r="1948" spans="1:28" x14ac:dyDescent="0.3">
      <c r="A1948" t="s">
        <v>3677</v>
      </c>
      <c r="B1948" s="2">
        <v>46221</v>
      </c>
      <c r="C1948" s="11">
        <v>46225</v>
      </c>
      <c r="D1948" t="s">
        <v>657</v>
      </c>
      <c r="E1948">
        <v>73</v>
      </c>
      <c r="F1948" t="s">
        <v>46</v>
      </c>
      <c r="G1948" t="s">
        <v>124</v>
      </c>
      <c r="H1948" t="s">
        <v>61</v>
      </c>
      <c r="I1948" t="s">
        <v>91</v>
      </c>
      <c r="J1948" t="s">
        <v>68</v>
      </c>
      <c r="K1948" t="s">
        <v>50</v>
      </c>
      <c r="L1948" t="s">
        <v>36</v>
      </c>
      <c r="M1948" t="s">
        <v>70</v>
      </c>
      <c r="N1948" t="s">
        <v>145</v>
      </c>
      <c r="O1948">
        <v>4</v>
      </c>
      <c r="P1948" t="s">
        <v>2854</v>
      </c>
      <c r="Q1948" s="3">
        <v>66595</v>
      </c>
      <c r="R1948" s="4">
        <v>0</v>
      </c>
      <c r="S1948" s="3">
        <v>66595</v>
      </c>
      <c r="T1948" s="3">
        <v>0</v>
      </c>
      <c r="U1948" s="3">
        <v>66595</v>
      </c>
      <c r="V1948" t="s">
        <v>73</v>
      </c>
      <c r="W1948">
        <v>4</v>
      </c>
      <c r="X1948" t="s">
        <v>41</v>
      </c>
      <c r="Y1948">
        <v>19</v>
      </c>
      <c r="Z1948" s="4">
        <v>41</v>
      </c>
      <c r="AA1948" t="s">
        <v>95</v>
      </c>
      <c r="AB1948" t="s">
        <v>43</v>
      </c>
    </row>
    <row r="1949" spans="1:28" x14ac:dyDescent="0.3">
      <c r="A1949" t="s">
        <v>3678</v>
      </c>
      <c r="B1949" s="2">
        <v>46221</v>
      </c>
      <c r="C1949" s="11">
        <v>46222</v>
      </c>
      <c r="D1949" t="s">
        <v>165</v>
      </c>
      <c r="E1949">
        <v>80</v>
      </c>
      <c r="F1949" t="s">
        <v>30</v>
      </c>
      <c r="G1949" t="s">
        <v>31</v>
      </c>
      <c r="H1949" t="s">
        <v>48</v>
      </c>
      <c r="I1949" t="s">
        <v>118</v>
      </c>
      <c r="J1949" t="s">
        <v>144</v>
      </c>
      <c r="K1949" t="s">
        <v>120</v>
      </c>
      <c r="L1949" t="s">
        <v>100</v>
      </c>
      <c r="M1949" t="s">
        <v>52</v>
      </c>
      <c r="N1949" t="s">
        <v>71</v>
      </c>
      <c r="O1949">
        <v>1</v>
      </c>
      <c r="P1949" t="s">
        <v>3636</v>
      </c>
      <c r="Q1949" s="3">
        <v>30089</v>
      </c>
      <c r="R1949" s="4">
        <v>5</v>
      </c>
      <c r="S1949" s="3">
        <v>28584.55</v>
      </c>
      <c r="T1949" s="3">
        <v>14292.27</v>
      </c>
      <c r="U1949" s="3">
        <v>14292.28</v>
      </c>
      <c r="V1949" t="s">
        <v>55</v>
      </c>
      <c r="W1949">
        <v>4</v>
      </c>
      <c r="X1949" t="s">
        <v>56</v>
      </c>
      <c r="Y1949">
        <v>31</v>
      </c>
      <c r="Z1949" s="4">
        <v>93</v>
      </c>
      <c r="AA1949" t="s">
        <v>57</v>
      </c>
      <c r="AB1949" t="s">
        <v>56</v>
      </c>
    </row>
    <row r="1950" spans="1:28" x14ac:dyDescent="0.3">
      <c r="A1950" t="s">
        <v>3679</v>
      </c>
      <c r="B1950" s="2">
        <v>46221</v>
      </c>
      <c r="C1950" s="11">
        <v>46227</v>
      </c>
      <c r="D1950" t="s">
        <v>1125</v>
      </c>
      <c r="E1950">
        <v>76</v>
      </c>
      <c r="F1950" t="s">
        <v>30</v>
      </c>
      <c r="G1950" t="s">
        <v>83</v>
      </c>
      <c r="H1950" t="s">
        <v>84</v>
      </c>
      <c r="I1950" t="s">
        <v>118</v>
      </c>
      <c r="J1950" t="s">
        <v>130</v>
      </c>
      <c r="K1950" t="s">
        <v>69</v>
      </c>
      <c r="L1950" t="s">
        <v>100</v>
      </c>
      <c r="M1950" t="s">
        <v>101</v>
      </c>
      <c r="N1950" t="s">
        <v>145</v>
      </c>
      <c r="O1950">
        <v>6</v>
      </c>
      <c r="P1950" t="s">
        <v>3680</v>
      </c>
      <c r="Q1950" s="3">
        <v>71474</v>
      </c>
      <c r="R1950" s="4">
        <v>5</v>
      </c>
      <c r="S1950" s="3">
        <v>67900.3</v>
      </c>
      <c r="T1950" s="3">
        <v>67900.3</v>
      </c>
      <c r="U1950" s="3">
        <v>0</v>
      </c>
      <c r="V1950" t="s">
        <v>73</v>
      </c>
      <c r="W1950">
        <v>5</v>
      </c>
      <c r="X1950" t="s">
        <v>41</v>
      </c>
      <c r="Y1950">
        <v>22</v>
      </c>
      <c r="Z1950" s="4">
        <v>46</v>
      </c>
      <c r="AA1950" t="s">
        <v>95</v>
      </c>
      <c r="AB1950" t="s">
        <v>43</v>
      </c>
    </row>
    <row r="1951" spans="1:28" x14ac:dyDescent="0.3">
      <c r="A1951" t="s">
        <v>3681</v>
      </c>
      <c r="B1951" s="2">
        <v>46222</v>
      </c>
      <c r="C1951" s="11">
        <v>46235</v>
      </c>
      <c r="D1951" t="s">
        <v>585</v>
      </c>
      <c r="E1951">
        <v>67</v>
      </c>
      <c r="F1951" t="s">
        <v>30</v>
      </c>
      <c r="G1951" t="s">
        <v>90</v>
      </c>
      <c r="H1951" t="s">
        <v>129</v>
      </c>
      <c r="I1951" t="s">
        <v>33</v>
      </c>
      <c r="J1951" t="s">
        <v>34</v>
      </c>
      <c r="K1951" t="s">
        <v>115</v>
      </c>
      <c r="L1951" t="s">
        <v>51</v>
      </c>
      <c r="M1951" t="s">
        <v>37</v>
      </c>
      <c r="N1951" t="s">
        <v>38</v>
      </c>
      <c r="O1951">
        <v>13</v>
      </c>
      <c r="P1951" t="s">
        <v>3682</v>
      </c>
      <c r="Q1951" s="3">
        <v>74955</v>
      </c>
      <c r="R1951" s="4">
        <v>0</v>
      </c>
      <c r="S1951" s="3">
        <v>74955</v>
      </c>
      <c r="T1951" s="3">
        <v>74955</v>
      </c>
      <c r="U1951" s="3">
        <v>0</v>
      </c>
      <c r="V1951" t="s">
        <v>55</v>
      </c>
      <c r="W1951">
        <v>5</v>
      </c>
      <c r="X1951" t="s">
        <v>56</v>
      </c>
      <c r="Y1951">
        <v>24</v>
      </c>
      <c r="Z1951" s="4">
        <v>93</v>
      </c>
      <c r="AA1951" t="s">
        <v>57</v>
      </c>
      <c r="AB1951" t="s">
        <v>56</v>
      </c>
    </row>
    <row r="1952" spans="1:28" x14ac:dyDescent="0.3">
      <c r="A1952" t="s">
        <v>3683</v>
      </c>
      <c r="B1952" s="2">
        <v>46222</v>
      </c>
      <c r="C1952" s="11">
        <v>46234</v>
      </c>
      <c r="D1952" t="s">
        <v>1179</v>
      </c>
      <c r="E1952">
        <v>33</v>
      </c>
      <c r="F1952" t="s">
        <v>30</v>
      </c>
      <c r="G1952" t="s">
        <v>90</v>
      </c>
      <c r="H1952" t="s">
        <v>61</v>
      </c>
      <c r="I1952" t="s">
        <v>155</v>
      </c>
      <c r="J1952" t="s">
        <v>86</v>
      </c>
      <c r="K1952" t="s">
        <v>109</v>
      </c>
      <c r="L1952" t="s">
        <v>63</v>
      </c>
      <c r="M1952" t="s">
        <v>70</v>
      </c>
      <c r="N1952" t="s">
        <v>53</v>
      </c>
      <c r="O1952">
        <v>12</v>
      </c>
      <c r="P1952" t="s">
        <v>3684</v>
      </c>
      <c r="Q1952" s="3">
        <v>99779</v>
      </c>
      <c r="R1952" s="4">
        <v>15</v>
      </c>
      <c r="S1952" s="3">
        <v>84812.15</v>
      </c>
      <c r="T1952" s="3">
        <v>0</v>
      </c>
      <c r="U1952" s="3">
        <v>84812.15</v>
      </c>
      <c r="V1952" t="s">
        <v>55</v>
      </c>
      <c r="W1952">
        <v>4</v>
      </c>
      <c r="X1952" t="s">
        <v>56</v>
      </c>
      <c r="Y1952">
        <v>39</v>
      </c>
      <c r="Z1952" s="4">
        <v>97</v>
      </c>
      <c r="AA1952" t="s">
        <v>57</v>
      </c>
      <c r="AB1952" t="s">
        <v>56</v>
      </c>
    </row>
    <row r="1953" spans="1:28" x14ac:dyDescent="0.3">
      <c r="A1953" t="s">
        <v>3685</v>
      </c>
      <c r="B1953" s="2">
        <v>46222</v>
      </c>
      <c r="C1953" s="11">
        <v>46224</v>
      </c>
      <c r="D1953" t="s">
        <v>1657</v>
      </c>
      <c r="E1953">
        <v>62</v>
      </c>
      <c r="F1953" t="s">
        <v>30</v>
      </c>
      <c r="G1953" t="s">
        <v>90</v>
      </c>
      <c r="H1953" t="s">
        <v>135</v>
      </c>
      <c r="I1953" t="s">
        <v>77</v>
      </c>
      <c r="J1953" t="s">
        <v>86</v>
      </c>
      <c r="K1953" t="s">
        <v>115</v>
      </c>
      <c r="L1953" t="s">
        <v>36</v>
      </c>
      <c r="M1953" t="s">
        <v>37</v>
      </c>
      <c r="N1953" t="s">
        <v>93</v>
      </c>
      <c r="O1953">
        <v>2</v>
      </c>
      <c r="P1953" t="s">
        <v>2453</v>
      </c>
      <c r="Q1953" s="3">
        <v>31771</v>
      </c>
      <c r="R1953" s="4">
        <v>15</v>
      </c>
      <c r="S1953" s="3">
        <v>27005.35</v>
      </c>
      <c r="T1953" s="3">
        <v>13502.67</v>
      </c>
      <c r="U1953" s="3">
        <v>13502.68</v>
      </c>
      <c r="V1953" t="s">
        <v>55</v>
      </c>
      <c r="W1953">
        <v>5</v>
      </c>
      <c r="X1953" t="s">
        <v>42</v>
      </c>
      <c r="Y1953">
        <v>9</v>
      </c>
      <c r="Z1953" s="4">
        <v>80</v>
      </c>
      <c r="AA1953" t="s">
        <v>42</v>
      </c>
      <c r="AB1953" t="s">
        <v>43</v>
      </c>
    </row>
    <row r="1954" spans="1:28" x14ac:dyDescent="0.3">
      <c r="A1954" t="s">
        <v>3686</v>
      </c>
      <c r="B1954" s="2">
        <v>46222</v>
      </c>
      <c r="C1954" s="11">
        <v>46233</v>
      </c>
      <c r="D1954" t="s">
        <v>1844</v>
      </c>
      <c r="E1954">
        <v>53</v>
      </c>
      <c r="F1954" t="s">
        <v>46</v>
      </c>
      <c r="G1954" t="s">
        <v>76</v>
      </c>
      <c r="H1954" t="s">
        <v>135</v>
      </c>
      <c r="I1954" t="s">
        <v>155</v>
      </c>
      <c r="J1954" t="s">
        <v>144</v>
      </c>
      <c r="K1954" t="s">
        <v>35</v>
      </c>
      <c r="L1954" t="s">
        <v>51</v>
      </c>
      <c r="M1954" t="s">
        <v>37</v>
      </c>
      <c r="N1954" t="s">
        <v>53</v>
      </c>
      <c r="O1954">
        <v>11</v>
      </c>
      <c r="P1954" t="s">
        <v>2811</v>
      </c>
      <c r="Q1954" s="3">
        <v>68923</v>
      </c>
      <c r="R1954" s="4">
        <v>20</v>
      </c>
      <c r="S1954" s="3">
        <v>55138.400000000001</v>
      </c>
      <c r="T1954" s="3">
        <v>41353.800000000003</v>
      </c>
      <c r="U1954" s="3">
        <v>13784.6</v>
      </c>
      <c r="V1954" t="s">
        <v>55</v>
      </c>
      <c r="W1954">
        <v>5</v>
      </c>
      <c r="X1954" t="s">
        <v>56</v>
      </c>
      <c r="Y1954">
        <v>33</v>
      </c>
      <c r="Z1954" s="4">
        <v>86</v>
      </c>
      <c r="AA1954" t="s">
        <v>57</v>
      </c>
      <c r="AB1954" t="s">
        <v>56</v>
      </c>
    </row>
    <row r="1955" spans="1:28" x14ac:dyDescent="0.3">
      <c r="A1955" t="s">
        <v>3687</v>
      </c>
      <c r="B1955" s="2">
        <v>46223</v>
      </c>
      <c r="C1955" s="11">
        <v>46229</v>
      </c>
      <c r="D1955" t="s">
        <v>151</v>
      </c>
      <c r="E1955">
        <v>45</v>
      </c>
      <c r="F1955" t="s">
        <v>30</v>
      </c>
      <c r="G1955" t="s">
        <v>60</v>
      </c>
      <c r="H1955" t="s">
        <v>135</v>
      </c>
      <c r="I1955" t="s">
        <v>77</v>
      </c>
      <c r="J1955" t="s">
        <v>68</v>
      </c>
      <c r="K1955" t="s">
        <v>50</v>
      </c>
      <c r="L1955" t="s">
        <v>51</v>
      </c>
      <c r="M1955" t="s">
        <v>52</v>
      </c>
      <c r="N1955" t="s">
        <v>71</v>
      </c>
      <c r="O1955">
        <v>6</v>
      </c>
      <c r="P1955" t="s">
        <v>641</v>
      </c>
      <c r="Q1955" s="3">
        <v>84885</v>
      </c>
      <c r="R1955" s="4">
        <v>10</v>
      </c>
      <c r="S1955" s="3">
        <v>76396.5</v>
      </c>
      <c r="T1955" s="3">
        <v>0</v>
      </c>
      <c r="U1955" s="3">
        <v>76396.5</v>
      </c>
      <c r="V1955" t="s">
        <v>55</v>
      </c>
      <c r="W1955">
        <v>3</v>
      </c>
      <c r="X1955" t="s">
        <v>56</v>
      </c>
      <c r="Y1955">
        <v>19</v>
      </c>
      <c r="Z1955" s="4">
        <v>88</v>
      </c>
      <c r="AA1955" t="s">
        <v>57</v>
      </c>
      <c r="AB1955" t="s">
        <v>56</v>
      </c>
    </row>
    <row r="1956" spans="1:28" x14ac:dyDescent="0.3">
      <c r="A1956" t="s">
        <v>3688</v>
      </c>
      <c r="B1956" s="2">
        <v>46223</v>
      </c>
      <c r="C1956" s="11">
        <v>46228</v>
      </c>
      <c r="D1956" t="s">
        <v>1271</v>
      </c>
      <c r="E1956">
        <v>4</v>
      </c>
      <c r="F1956" t="s">
        <v>46</v>
      </c>
      <c r="G1956" t="s">
        <v>60</v>
      </c>
      <c r="H1956" t="s">
        <v>135</v>
      </c>
      <c r="I1956" t="s">
        <v>33</v>
      </c>
      <c r="J1956" t="s">
        <v>68</v>
      </c>
      <c r="K1956" t="s">
        <v>120</v>
      </c>
      <c r="L1956" t="s">
        <v>63</v>
      </c>
      <c r="M1956" t="s">
        <v>37</v>
      </c>
      <c r="N1956" t="s">
        <v>93</v>
      </c>
      <c r="O1956">
        <v>5</v>
      </c>
      <c r="P1956" t="s">
        <v>3689</v>
      </c>
      <c r="Q1956" s="3">
        <v>73623</v>
      </c>
      <c r="R1956" s="4">
        <v>15</v>
      </c>
      <c r="S1956" s="3">
        <v>62579.55</v>
      </c>
      <c r="T1956" s="3">
        <v>15644.89</v>
      </c>
      <c r="U1956" s="3">
        <v>46934.66</v>
      </c>
      <c r="V1956" t="s">
        <v>55</v>
      </c>
      <c r="W1956">
        <v>4</v>
      </c>
      <c r="X1956" t="s">
        <v>56</v>
      </c>
      <c r="Y1956">
        <v>21</v>
      </c>
      <c r="Z1956" s="4">
        <v>98</v>
      </c>
      <c r="AA1956" t="s">
        <v>57</v>
      </c>
      <c r="AB1956" t="s">
        <v>56</v>
      </c>
    </row>
    <row r="1957" spans="1:28" x14ac:dyDescent="0.3">
      <c r="A1957" t="s">
        <v>3690</v>
      </c>
      <c r="B1957" s="2">
        <v>46223</v>
      </c>
      <c r="C1957" s="11">
        <v>46228</v>
      </c>
      <c r="D1957" t="s">
        <v>1265</v>
      </c>
      <c r="E1957">
        <v>73</v>
      </c>
      <c r="F1957" t="s">
        <v>46</v>
      </c>
      <c r="G1957" t="s">
        <v>166</v>
      </c>
      <c r="H1957" t="s">
        <v>129</v>
      </c>
      <c r="I1957" t="s">
        <v>91</v>
      </c>
      <c r="J1957" t="s">
        <v>144</v>
      </c>
      <c r="K1957" t="s">
        <v>35</v>
      </c>
      <c r="L1957" t="s">
        <v>36</v>
      </c>
      <c r="M1957" t="s">
        <v>37</v>
      </c>
      <c r="N1957" t="s">
        <v>53</v>
      </c>
      <c r="O1957">
        <v>5</v>
      </c>
      <c r="P1957" t="s">
        <v>3691</v>
      </c>
      <c r="Q1957" s="3">
        <v>94716</v>
      </c>
      <c r="R1957" s="4">
        <v>15</v>
      </c>
      <c r="S1957" s="3">
        <v>80508.600000000006</v>
      </c>
      <c r="T1957" s="3">
        <v>20127.150000000001</v>
      </c>
      <c r="U1957" s="3">
        <v>60381.45</v>
      </c>
      <c r="V1957" t="s">
        <v>55</v>
      </c>
      <c r="W1957">
        <v>3</v>
      </c>
      <c r="X1957" t="s">
        <v>56</v>
      </c>
      <c r="Y1957">
        <v>9</v>
      </c>
      <c r="Z1957" s="4">
        <v>96</v>
      </c>
      <c r="AA1957" t="s">
        <v>57</v>
      </c>
      <c r="AB1957" t="s">
        <v>56</v>
      </c>
    </row>
    <row r="1958" spans="1:28" x14ac:dyDescent="0.3">
      <c r="A1958" t="s">
        <v>3692</v>
      </c>
      <c r="B1958" s="2">
        <v>46223</v>
      </c>
      <c r="C1958" s="11">
        <v>46230</v>
      </c>
      <c r="D1958" t="s">
        <v>549</v>
      </c>
      <c r="E1958">
        <v>27</v>
      </c>
      <c r="F1958" t="s">
        <v>46</v>
      </c>
      <c r="G1958" t="s">
        <v>83</v>
      </c>
      <c r="H1958" t="s">
        <v>48</v>
      </c>
      <c r="I1958" t="s">
        <v>85</v>
      </c>
      <c r="J1958" t="s">
        <v>114</v>
      </c>
      <c r="K1958" t="s">
        <v>115</v>
      </c>
      <c r="L1958" t="s">
        <v>51</v>
      </c>
      <c r="M1958" t="s">
        <v>101</v>
      </c>
      <c r="N1958" t="s">
        <v>93</v>
      </c>
      <c r="O1958">
        <v>7</v>
      </c>
      <c r="P1958" t="s">
        <v>3693</v>
      </c>
      <c r="Q1958" s="3">
        <v>87682</v>
      </c>
      <c r="R1958" s="4">
        <v>10</v>
      </c>
      <c r="S1958" s="3">
        <v>78913.8</v>
      </c>
      <c r="T1958" s="3">
        <v>39456.9</v>
      </c>
      <c r="U1958" s="3">
        <v>39456.9</v>
      </c>
      <c r="V1958" t="s">
        <v>73</v>
      </c>
      <c r="W1958">
        <v>3</v>
      </c>
      <c r="X1958" t="s">
        <v>42</v>
      </c>
      <c r="Y1958">
        <v>11</v>
      </c>
      <c r="Z1958" s="4">
        <v>53</v>
      </c>
      <c r="AA1958" t="s">
        <v>42</v>
      </c>
      <c r="AB1958" t="s">
        <v>43</v>
      </c>
    </row>
    <row r="1959" spans="1:28" x14ac:dyDescent="0.3">
      <c r="A1959" t="s">
        <v>3694</v>
      </c>
      <c r="B1959" s="2">
        <v>46223</v>
      </c>
      <c r="C1959" s="11">
        <v>46232</v>
      </c>
      <c r="D1959" t="s">
        <v>1423</v>
      </c>
      <c r="E1959">
        <v>18</v>
      </c>
      <c r="F1959" t="s">
        <v>46</v>
      </c>
      <c r="G1959" t="s">
        <v>134</v>
      </c>
      <c r="H1959" t="s">
        <v>48</v>
      </c>
      <c r="I1959" t="s">
        <v>33</v>
      </c>
      <c r="J1959" t="s">
        <v>174</v>
      </c>
      <c r="K1959" t="s">
        <v>50</v>
      </c>
      <c r="L1959" t="s">
        <v>51</v>
      </c>
      <c r="M1959" t="s">
        <v>37</v>
      </c>
      <c r="N1959" t="s">
        <v>53</v>
      </c>
      <c r="O1959">
        <v>9</v>
      </c>
      <c r="P1959" t="s">
        <v>1078</v>
      </c>
      <c r="Q1959" s="3">
        <v>102932</v>
      </c>
      <c r="R1959" s="4">
        <v>20</v>
      </c>
      <c r="S1959" s="3">
        <v>82345.600000000006</v>
      </c>
      <c r="T1959" s="3">
        <v>20586.400000000001</v>
      </c>
      <c r="U1959" s="3">
        <v>61759.199999999997</v>
      </c>
      <c r="V1959" t="s">
        <v>55</v>
      </c>
      <c r="W1959">
        <v>5</v>
      </c>
      <c r="X1959" t="s">
        <v>56</v>
      </c>
      <c r="Y1959">
        <v>24</v>
      </c>
      <c r="Z1959" s="4">
        <v>91</v>
      </c>
      <c r="AA1959" t="s">
        <v>57</v>
      </c>
      <c r="AB1959" t="s">
        <v>56</v>
      </c>
    </row>
    <row r="1960" spans="1:28" x14ac:dyDescent="0.3">
      <c r="A1960" t="s">
        <v>3695</v>
      </c>
      <c r="B1960" s="2">
        <v>46223</v>
      </c>
      <c r="C1960" s="11">
        <v>46231</v>
      </c>
      <c r="D1960" t="s">
        <v>219</v>
      </c>
      <c r="E1960">
        <v>14</v>
      </c>
      <c r="F1960" t="s">
        <v>46</v>
      </c>
      <c r="G1960" t="s">
        <v>90</v>
      </c>
      <c r="H1960" t="s">
        <v>84</v>
      </c>
      <c r="I1960" t="s">
        <v>155</v>
      </c>
      <c r="J1960" t="s">
        <v>34</v>
      </c>
      <c r="K1960" t="s">
        <v>35</v>
      </c>
      <c r="L1960" t="s">
        <v>100</v>
      </c>
      <c r="M1960" t="s">
        <v>52</v>
      </c>
      <c r="N1960" t="s">
        <v>175</v>
      </c>
      <c r="O1960">
        <v>8</v>
      </c>
      <c r="P1960" t="s">
        <v>3696</v>
      </c>
      <c r="Q1960" s="3">
        <v>82266</v>
      </c>
      <c r="R1960" s="4">
        <v>10</v>
      </c>
      <c r="S1960" s="3">
        <v>74039.399999999994</v>
      </c>
      <c r="T1960" s="3">
        <v>18509.849999999999</v>
      </c>
      <c r="U1960" s="3">
        <v>55529.55</v>
      </c>
      <c r="V1960" t="s">
        <v>55</v>
      </c>
      <c r="W1960">
        <v>3</v>
      </c>
      <c r="X1960" t="s">
        <v>56</v>
      </c>
      <c r="Y1960">
        <v>35</v>
      </c>
      <c r="Z1960" s="4">
        <v>94</v>
      </c>
      <c r="AA1960" t="s">
        <v>57</v>
      </c>
      <c r="AB1960" t="s">
        <v>56</v>
      </c>
    </row>
    <row r="1961" spans="1:28" x14ac:dyDescent="0.3">
      <c r="A1961" t="s">
        <v>3697</v>
      </c>
      <c r="B1961" s="2">
        <v>46223</v>
      </c>
      <c r="C1961" s="11">
        <v>46230</v>
      </c>
      <c r="D1961" t="s">
        <v>1591</v>
      </c>
      <c r="E1961">
        <v>54</v>
      </c>
      <c r="F1961" t="s">
        <v>46</v>
      </c>
      <c r="G1961" t="s">
        <v>128</v>
      </c>
      <c r="H1961" t="s">
        <v>32</v>
      </c>
      <c r="I1961" t="s">
        <v>118</v>
      </c>
      <c r="J1961" t="s">
        <v>170</v>
      </c>
      <c r="K1961" t="s">
        <v>50</v>
      </c>
      <c r="L1961" t="s">
        <v>63</v>
      </c>
      <c r="M1961" t="s">
        <v>52</v>
      </c>
      <c r="N1961" t="s">
        <v>93</v>
      </c>
      <c r="O1961">
        <v>7</v>
      </c>
      <c r="P1961" t="s">
        <v>758</v>
      </c>
      <c r="Q1961" s="3">
        <v>64218</v>
      </c>
      <c r="R1961" s="4">
        <v>5</v>
      </c>
      <c r="S1961" s="3">
        <v>61007.1</v>
      </c>
      <c r="T1961" s="3">
        <v>45755.32</v>
      </c>
      <c r="U1961" s="3">
        <v>15251.78</v>
      </c>
      <c r="V1961" t="s">
        <v>55</v>
      </c>
      <c r="W1961">
        <v>3</v>
      </c>
      <c r="X1961" t="s">
        <v>56</v>
      </c>
      <c r="Y1961">
        <v>27</v>
      </c>
      <c r="Z1961" s="4">
        <v>87</v>
      </c>
      <c r="AA1961" t="s">
        <v>57</v>
      </c>
      <c r="AB1961" t="s">
        <v>56</v>
      </c>
    </row>
    <row r="1962" spans="1:28" x14ac:dyDescent="0.3">
      <c r="A1962" t="s">
        <v>3698</v>
      </c>
      <c r="B1962" s="2">
        <v>46224</v>
      </c>
      <c r="C1962" s="11">
        <v>46236</v>
      </c>
      <c r="D1962" t="s">
        <v>824</v>
      </c>
      <c r="E1962">
        <v>41</v>
      </c>
      <c r="F1962" t="s">
        <v>30</v>
      </c>
      <c r="G1962" t="s">
        <v>31</v>
      </c>
      <c r="H1962" t="s">
        <v>84</v>
      </c>
      <c r="I1962" t="s">
        <v>91</v>
      </c>
      <c r="J1962" t="s">
        <v>174</v>
      </c>
      <c r="K1962" t="s">
        <v>109</v>
      </c>
      <c r="L1962" t="s">
        <v>51</v>
      </c>
      <c r="M1962" t="s">
        <v>52</v>
      </c>
      <c r="N1962" t="s">
        <v>175</v>
      </c>
      <c r="O1962">
        <v>12</v>
      </c>
      <c r="P1962" t="s">
        <v>3699</v>
      </c>
      <c r="Q1962" s="3">
        <v>85869</v>
      </c>
      <c r="R1962" s="4">
        <v>20</v>
      </c>
      <c r="S1962" s="3">
        <v>68695.199999999997</v>
      </c>
      <c r="T1962" s="3">
        <v>17173.8</v>
      </c>
      <c r="U1962" s="3">
        <v>51521.4</v>
      </c>
      <c r="V1962" t="s">
        <v>55</v>
      </c>
      <c r="W1962">
        <v>3</v>
      </c>
      <c r="X1962" t="s">
        <v>56</v>
      </c>
      <c r="Y1962">
        <v>20</v>
      </c>
      <c r="Z1962" s="4">
        <v>95</v>
      </c>
      <c r="AA1962" t="s">
        <v>57</v>
      </c>
      <c r="AB1962" t="s">
        <v>56</v>
      </c>
    </row>
    <row r="1963" spans="1:28" x14ac:dyDescent="0.3">
      <c r="A1963" t="s">
        <v>3700</v>
      </c>
      <c r="B1963" s="2">
        <v>46224</v>
      </c>
      <c r="C1963" s="11">
        <v>46230</v>
      </c>
      <c r="D1963" t="s">
        <v>604</v>
      </c>
      <c r="E1963">
        <v>47</v>
      </c>
      <c r="F1963" t="s">
        <v>46</v>
      </c>
      <c r="G1963" t="s">
        <v>166</v>
      </c>
      <c r="H1963" t="s">
        <v>48</v>
      </c>
      <c r="I1963" t="s">
        <v>118</v>
      </c>
      <c r="J1963" t="s">
        <v>114</v>
      </c>
      <c r="K1963" t="s">
        <v>35</v>
      </c>
      <c r="L1963" t="s">
        <v>36</v>
      </c>
      <c r="M1963" t="s">
        <v>52</v>
      </c>
      <c r="N1963" t="s">
        <v>175</v>
      </c>
      <c r="O1963">
        <v>6</v>
      </c>
      <c r="P1963" t="s">
        <v>3701</v>
      </c>
      <c r="Q1963" s="3">
        <v>56246</v>
      </c>
      <c r="R1963" s="4">
        <v>5</v>
      </c>
      <c r="S1963" s="3">
        <v>53433.7</v>
      </c>
      <c r="T1963" s="3">
        <v>0</v>
      </c>
      <c r="U1963" s="3">
        <v>53433.7</v>
      </c>
      <c r="V1963" t="s">
        <v>55</v>
      </c>
      <c r="W1963">
        <v>2</v>
      </c>
      <c r="X1963" t="s">
        <v>56</v>
      </c>
      <c r="Y1963">
        <v>12</v>
      </c>
      <c r="Z1963" s="4">
        <v>93</v>
      </c>
      <c r="AA1963" t="s">
        <v>57</v>
      </c>
      <c r="AB1963" t="s">
        <v>56</v>
      </c>
    </row>
    <row r="1964" spans="1:28" x14ac:dyDescent="0.3">
      <c r="A1964" t="s">
        <v>3702</v>
      </c>
      <c r="B1964" s="2">
        <v>46224</v>
      </c>
      <c r="C1964" s="11">
        <v>46227</v>
      </c>
      <c r="D1964" t="s">
        <v>1379</v>
      </c>
      <c r="E1964">
        <v>46</v>
      </c>
      <c r="F1964" t="s">
        <v>30</v>
      </c>
      <c r="G1964" t="s">
        <v>83</v>
      </c>
      <c r="H1964" t="s">
        <v>32</v>
      </c>
      <c r="I1964" t="s">
        <v>62</v>
      </c>
      <c r="J1964" t="s">
        <v>159</v>
      </c>
      <c r="K1964" t="s">
        <v>50</v>
      </c>
      <c r="L1964" t="s">
        <v>51</v>
      </c>
      <c r="M1964" t="s">
        <v>37</v>
      </c>
      <c r="N1964" t="s">
        <v>145</v>
      </c>
      <c r="O1964">
        <v>3</v>
      </c>
      <c r="P1964" t="s">
        <v>3703</v>
      </c>
      <c r="Q1964" s="3">
        <v>46184</v>
      </c>
      <c r="R1964" s="4">
        <v>20</v>
      </c>
      <c r="S1964" s="3">
        <v>36947.199999999997</v>
      </c>
      <c r="T1964" s="3">
        <v>18473.599999999999</v>
      </c>
      <c r="U1964" s="3">
        <v>18473.599999999999</v>
      </c>
      <c r="V1964" t="s">
        <v>73</v>
      </c>
      <c r="W1964">
        <v>5</v>
      </c>
      <c r="X1964" t="s">
        <v>42</v>
      </c>
      <c r="Y1964">
        <v>32</v>
      </c>
      <c r="Z1964" s="4">
        <v>63</v>
      </c>
      <c r="AA1964" t="s">
        <v>42</v>
      </c>
      <c r="AB1964" t="s">
        <v>43</v>
      </c>
    </row>
    <row r="1965" spans="1:28" x14ac:dyDescent="0.3">
      <c r="A1965" t="s">
        <v>3704</v>
      </c>
      <c r="B1965" s="2">
        <v>46225</v>
      </c>
      <c r="C1965" s="11">
        <v>46228</v>
      </c>
      <c r="D1965" t="s">
        <v>1366</v>
      </c>
      <c r="E1965">
        <v>5</v>
      </c>
      <c r="F1965" t="s">
        <v>30</v>
      </c>
      <c r="G1965" t="s">
        <v>76</v>
      </c>
      <c r="H1965" t="s">
        <v>135</v>
      </c>
      <c r="I1965" t="s">
        <v>63</v>
      </c>
      <c r="J1965" t="s">
        <v>68</v>
      </c>
      <c r="K1965" t="s">
        <v>115</v>
      </c>
      <c r="L1965" t="s">
        <v>63</v>
      </c>
      <c r="M1965" t="s">
        <v>52</v>
      </c>
      <c r="N1965" t="s">
        <v>71</v>
      </c>
      <c r="O1965">
        <v>3</v>
      </c>
      <c r="P1965" t="s">
        <v>751</v>
      </c>
      <c r="Q1965" s="3">
        <v>79644</v>
      </c>
      <c r="R1965" s="4">
        <v>20</v>
      </c>
      <c r="S1965" s="3">
        <v>63715.199999999997</v>
      </c>
      <c r="T1965" s="3">
        <v>31857.599999999999</v>
      </c>
      <c r="U1965" s="3">
        <v>31857.599999999999</v>
      </c>
      <c r="V1965" t="s">
        <v>73</v>
      </c>
      <c r="W1965">
        <v>3</v>
      </c>
      <c r="X1965" t="s">
        <v>41</v>
      </c>
      <c r="Y1965">
        <v>23</v>
      </c>
      <c r="Z1965" s="4">
        <v>67</v>
      </c>
      <c r="AA1965" t="s">
        <v>42</v>
      </c>
      <c r="AB1965" t="s">
        <v>43</v>
      </c>
    </row>
    <row r="1966" spans="1:28" x14ac:dyDescent="0.3">
      <c r="A1966" t="s">
        <v>3705</v>
      </c>
      <c r="B1966" s="2">
        <v>46225</v>
      </c>
      <c r="C1966" s="11">
        <v>46238</v>
      </c>
      <c r="D1966" t="s">
        <v>433</v>
      </c>
      <c r="E1966">
        <v>35</v>
      </c>
      <c r="F1966" t="s">
        <v>30</v>
      </c>
      <c r="G1966" t="s">
        <v>90</v>
      </c>
      <c r="H1966" t="s">
        <v>113</v>
      </c>
      <c r="I1966" t="s">
        <v>85</v>
      </c>
      <c r="J1966" t="s">
        <v>136</v>
      </c>
      <c r="K1966" t="s">
        <v>115</v>
      </c>
      <c r="L1966" t="s">
        <v>36</v>
      </c>
      <c r="M1966" t="s">
        <v>52</v>
      </c>
      <c r="N1966" t="s">
        <v>145</v>
      </c>
      <c r="O1966">
        <v>13</v>
      </c>
      <c r="P1966" t="s">
        <v>1269</v>
      </c>
      <c r="Q1966" s="3">
        <v>66696</v>
      </c>
      <c r="R1966" s="4">
        <v>20</v>
      </c>
      <c r="S1966" s="3">
        <v>53356.800000000003</v>
      </c>
      <c r="T1966" s="3">
        <v>53356.800000000003</v>
      </c>
      <c r="U1966" s="3">
        <v>0</v>
      </c>
      <c r="V1966" t="s">
        <v>55</v>
      </c>
      <c r="W1966">
        <v>5</v>
      </c>
      <c r="X1966" t="s">
        <v>56</v>
      </c>
      <c r="Y1966">
        <v>28</v>
      </c>
      <c r="Z1966" s="4">
        <v>89</v>
      </c>
      <c r="AA1966" t="s">
        <v>57</v>
      </c>
      <c r="AB1966" t="s">
        <v>56</v>
      </c>
    </row>
    <row r="1967" spans="1:28" x14ac:dyDescent="0.3">
      <c r="A1967" t="s">
        <v>3706</v>
      </c>
      <c r="B1967" s="2">
        <v>46225</v>
      </c>
      <c r="C1967" s="11">
        <v>46228</v>
      </c>
      <c r="D1967" t="s">
        <v>461</v>
      </c>
      <c r="E1967">
        <v>42</v>
      </c>
      <c r="F1967" t="s">
        <v>46</v>
      </c>
      <c r="G1967" t="s">
        <v>60</v>
      </c>
      <c r="H1967" t="s">
        <v>48</v>
      </c>
      <c r="I1967" t="s">
        <v>85</v>
      </c>
      <c r="J1967" t="s">
        <v>86</v>
      </c>
      <c r="K1967" t="s">
        <v>69</v>
      </c>
      <c r="L1967" t="s">
        <v>63</v>
      </c>
      <c r="M1967" t="s">
        <v>101</v>
      </c>
      <c r="N1967" t="s">
        <v>53</v>
      </c>
      <c r="O1967">
        <v>3</v>
      </c>
      <c r="P1967" t="s">
        <v>3707</v>
      </c>
      <c r="Q1967" s="3">
        <v>33594</v>
      </c>
      <c r="R1967" s="4">
        <v>0</v>
      </c>
      <c r="S1967" s="3">
        <v>33594</v>
      </c>
      <c r="T1967" s="3">
        <v>16797</v>
      </c>
      <c r="U1967" s="3">
        <v>16797</v>
      </c>
      <c r="V1967" t="s">
        <v>55</v>
      </c>
      <c r="W1967">
        <v>5</v>
      </c>
      <c r="X1967" t="s">
        <v>186</v>
      </c>
      <c r="Y1967">
        <v>33</v>
      </c>
      <c r="Z1967" s="4">
        <v>39</v>
      </c>
      <c r="AA1967" t="s">
        <v>95</v>
      </c>
      <c r="AB1967" t="s">
        <v>186</v>
      </c>
    </row>
    <row r="1968" spans="1:28" x14ac:dyDescent="0.3">
      <c r="A1968" t="s">
        <v>3708</v>
      </c>
      <c r="B1968" s="2">
        <v>46225</v>
      </c>
      <c r="C1968" s="11">
        <v>46226</v>
      </c>
      <c r="D1968" t="s">
        <v>1432</v>
      </c>
      <c r="E1968">
        <v>83</v>
      </c>
      <c r="F1968" t="s">
        <v>30</v>
      </c>
      <c r="G1968" t="s">
        <v>60</v>
      </c>
      <c r="H1968" t="s">
        <v>113</v>
      </c>
      <c r="I1968" t="s">
        <v>77</v>
      </c>
      <c r="J1968" t="s">
        <v>92</v>
      </c>
      <c r="K1968" t="s">
        <v>69</v>
      </c>
      <c r="L1968" t="s">
        <v>100</v>
      </c>
      <c r="M1968" t="s">
        <v>70</v>
      </c>
      <c r="N1968" t="s">
        <v>93</v>
      </c>
      <c r="O1968">
        <v>1</v>
      </c>
      <c r="P1968" t="s">
        <v>3709</v>
      </c>
      <c r="Q1968" s="3">
        <v>71588</v>
      </c>
      <c r="R1968" s="4">
        <v>0</v>
      </c>
      <c r="S1968" s="3">
        <v>71588</v>
      </c>
      <c r="T1968" s="3">
        <v>0</v>
      </c>
      <c r="U1968" s="3">
        <v>71588</v>
      </c>
      <c r="V1968" t="s">
        <v>103</v>
      </c>
      <c r="W1968">
        <v>4</v>
      </c>
      <c r="X1968" t="s">
        <v>41</v>
      </c>
      <c r="Y1968">
        <v>6</v>
      </c>
      <c r="Z1968" s="4">
        <v>34</v>
      </c>
      <c r="AA1968" t="s">
        <v>95</v>
      </c>
      <c r="AB1968" t="s">
        <v>43</v>
      </c>
    </row>
    <row r="1969" spans="1:28" x14ac:dyDescent="0.3">
      <c r="A1969" t="s">
        <v>3710</v>
      </c>
      <c r="B1969" s="2">
        <v>46225</v>
      </c>
      <c r="C1969" s="11">
        <v>46236</v>
      </c>
      <c r="D1969" t="s">
        <v>1271</v>
      </c>
      <c r="E1969">
        <v>71</v>
      </c>
      <c r="F1969" t="s">
        <v>46</v>
      </c>
      <c r="G1969" t="s">
        <v>166</v>
      </c>
      <c r="H1969" t="s">
        <v>61</v>
      </c>
      <c r="I1969" t="s">
        <v>91</v>
      </c>
      <c r="J1969" t="s">
        <v>159</v>
      </c>
      <c r="K1969" t="s">
        <v>115</v>
      </c>
      <c r="L1969" t="s">
        <v>51</v>
      </c>
      <c r="M1969" t="s">
        <v>101</v>
      </c>
      <c r="N1969" t="s">
        <v>145</v>
      </c>
      <c r="O1969">
        <v>11</v>
      </c>
      <c r="P1969" t="s">
        <v>3711</v>
      </c>
      <c r="Q1969" s="3">
        <v>108336</v>
      </c>
      <c r="R1969" s="4">
        <v>0</v>
      </c>
      <c r="S1969" s="3">
        <v>108336</v>
      </c>
      <c r="T1969" s="3">
        <v>27084</v>
      </c>
      <c r="U1969" s="3">
        <v>81252</v>
      </c>
      <c r="V1969" t="s">
        <v>73</v>
      </c>
      <c r="W1969">
        <v>3</v>
      </c>
      <c r="X1969" t="s">
        <v>42</v>
      </c>
      <c r="Y1969">
        <v>32</v>
      </c>
      <c r="Z1969" s="4">
        <v>60</v>
      </c>
      <c r="AA1969" t="s">
        <v>42</v>
      </c>
      <c r="AB1969" t="s">
        <v>43</v>
      </c>
    </row>
    <row r="1970" spans="1:28" x14ac:dyDescent="0.3">
      <c r="A1970" t="s">
        <v>3712</v>
      </c>
      <c r="B1970" s="2">
        <v>46225</v>
      </c>
      <c r="C1970" s="11">
        <v>46233</v>
      </c>
      <c r="D1970" t="s">
        <v>329</v>
      </c>
      <c r="E1970">
        <v>4</v>
      </c>
      <c r="F1970" t="s">
        <v>46</v>
      </c>
      <c r="G1970" t="s">
        <v>90</v>
      </c>
      <c r="H1970" t="s">
        <v>129</v>
      </c>
      <c r="I1970" t="s">
        <v>155</v>
      </c>
      <c r="J1970" t="s">
        <v>144</v>
      </c>
      <c r="K1970" t="s">
        <v>50</v>
      </c>
      <c r="L1970" t="s">
        <v>51</v>
      </c>
      <c r="M1970" t="s">
        <v>52</v>
      </c>
      <c r="N1970" t="s">
        <v>71</v>
      </c>
      <c r="O1970">
        <v>8</v>
      </c>
      <c r="P1970" t="s">
        <v>3713</v>
      </c>
      <c r="Q1970" s="3">
        <v>79278</v>
      </c>
      <c r="R1970" s="4">
        <v>5</v>
      </c>
      <c r="S1970" s="3">
        <v>75314.100000000006</v>
      </c>
      <c r="T1970" s="3">
        <v>0</v>
      </c>
      <c r="U1970" s="3">
        <v>75314.100000000006</v>
      </c>
      <c r="V1970" t="s">
        <v>40</v>
      </c>
      <c r="W1970">
        <v>3</v>
      </c>
      <c r="X1970" t="s">
        <v>41</v>
      </c>
      <c r="Y1970">
        <v>33</v>
      </c>
      <c r="Z1970" s="4">
        <v>46</v>
      </c>
      <c r="AA1970" t="s">
        <v>95</v>
      </c>
      <c r="AB1970" t="s">
        <v>43</v>
      </c>
    </row>
    <row r="1971" spans="1:28" x14ac:dyDescent="0.3">
      <c r="A1971" t="s">
        <v>3714</v>
      </c>
      <c r="B1971" s="2">
        <v>46226</v>
      </c>
      <c r="C1971" s="11">
        <v>46234</v>
      </c>
      <c r="D1971" t="s">
        <v>621</v>
      </c>
      <c r="E1971">
        <v>37</v>
      </c>
      <c r="F1971" t="s">
        <v>46</v>
      </c>
      <c r="G1971" t="s">
        <v>60</v>
      </c>
      <c r="H1971" t="s">
        <v>32</v>
      </c>
      <c r="I1971" t="s">
        <v>62</v>
      </c>
      <c r="J1971" t="s">
        <v>136</v>
      </c>
      <c r="K1971" t="s">
        <v>115</v>
      </c>
      <c r="L1971" t="s">
        <v>36</v>
      </c>
      <c r="M1971" t="s">
        <v>37</v>
      </c>
      <c r="N1971" t="s">
        <v>71</v>
      </c>
      <c r="O1971">
        <v>8</v>
      </c>
      <c r="P1971" t="s">
        <v>3715</v>
      </c>
      <c r="Q1971" s="3">
        <v>69609</v>
      </c>
      <c r="R1971" s="4">
        <v>10</v>
      </c>
      <c r="S1971" s="3">
        <v>62648.1</v>
      </c>
      <c r="T1971" s="3">
        <v>62648.1</v>
      </c>
      <c r="U1971" s="3">
        <v>0</v>
      </c>
      <c r="V1971" t="s">
        <v>55</v>
      </c>
      <c r="W1971">
        <v>5</v>
      </c>
      <c r="X1971" t="s">
        <v>42</v>
      </c>
      <c r="Y1971">
        <v>30</v>
      </c>
      <c r="Z1971" s="4">
        <v>78</v>
      </c>
      <c r="AA1971" t="s">
        <v>42</v>
      </c>
      <c r="AB1971" t="s">
        <v>43</v>
      </c>
    </row>
    <row r="1972" spans="1:28" x14ac:dyDescent="0.3">
      <c r="A1972" t="s">
        <v>3716</v>
      </c>
      <c r="B1972" s="2">
        <v>46226</v>
      </c>
      <c r="C1972" s="11">
        <v>46233</v>
      </c>
      <c r="D1972" t="s">
        <v>1031</v>
      </c>
      <c r="E1972">
        <v>14</v>
      </c>
      <c r="F1972" t="s">
        <v>30</v>
      </c>
      <c r="G1972" t="s">
        <v>47</v>
      </c>
      <c r="H1972" t="s">
        <v>135</v>
      </c>
      <c r="I1972" t="s">
        <v>77</v>
      </c>
      <c r="J1972" t="s">
        <v>86</v>
      </c>
      <c r="K1972" t="s">
        <v>109</v>
      </c>
      <c r="L1972" t="s">
        <v>100</v>
      </c>
      <c r="M1972" t="s">
        <v>37</v>
      </c>
      <c r="N1972" t="s">
        <v>38</v>
      </c>
      <c r="O1972">
        <v>7</v>
      </c>
      <c r="P1972" t="s">
        <v>2235</v>
      </c>
      <c r="Q1972" s="3">
        <v>83467</v>
      </c>
      <c r="R1972" s="4">
        <v>0</v>
      </c>
      <c r="S1972" s="3">
        <v>83467</v>
      </c>
      <c r="T1972" s="3">
        <v>62600.25</v>
      </c>
      <c r="U1972" s="3">
        <v>20866.75</v>
      </c>
      <c r="V1972" t="s">
        <v>103</v>
      </c>
      <c r="W1972">
        <v>5</v>
      </c>
      <c r="X1972" t="s">
        <v>42</v>
      </c>
      <c r="Y1972">
        <v>7</v>
      </c>
      <c r="Z1972" s="4">
        <v>83</v>
      </c>
      <c r="AA1972" t="s">
        <v>42</v>
      </c>
      <c r="AB1972" t="s">
        <v>43</v>
      </c>
    </row>
    <row r="1973" spans="1:28" x14ac:dyDescent="0.3">
      <c r="A1973" t="s">
        <v>3717</v>
      </c>
      <c r="B1973" s="2">
        <v>46226</v>
      </c>
      <c r="C1973" s="11">
        <v>46228</v>
      </c>
      <c r="D1973" t="s">
        <v>199</v>
      </c>
      <c r="E1973">
        <v>31</v>
      </c>
      <c r="F1973" t="s">
        <v>46</v>
      </c>
      <c r="G1973" t="s">
        <v>134</v>
      </c>
      <c r="H1973" t="s">
        <v>129</v>
      </c>
      <c r="I1973" t="s">
        <v>63</v>
      </c>
      <c r="J1973" t="s">
        <v>86</v>
      </c>
      <c r="K1973" t="s">
        <v>50</v>
      </c>
      <c r="L1973" t="s">
        <v>63</v>
      </c>
      <c r="M1973" t="s">
        <v>101</v>
      </c>
      <c r="N1973" t="s">
        <v>175</v>
      </c>
      <c r="O1973">
        <v>2</v>
      </c>
      <c r="P1973" t="s">
        <v>1283</v>
      </c>
      <c r="Q1973" s="3">
        <v>65185</v>
      </c>
      <c r="R1973" s="4">
        <v>0</v>
      </c>
      <c r="S1973" s="3">
        <v>65185</v>
      </c>
      <c r="T1973" s="3">
        <v>48888.75</v>
      </c>
      <c r="U1973" s="3">
        <v>16296.25</v>
      </c>
      <c r="V1973" t="s">
        <v>40</v>
      </c>
      <c r="W1973">
        <v>5</v>
      </c>
      <c r="X1973" t="s">
        <v>41</v>
      </c>
      <c r="Y1973">
        <v>14</v>
      </c>
      <c r="Z1973" s="4">
        <v>45</v>
      </c>
      <c r="AA1973" t="s">
        <v>95</v>
      </c>
      <c r="AB1973" t="s">
        <v>43</v>
      </c>
    </row>
    <row r="1974" spans="1:28" x14ac:dyDescent="0.3">
      <c r="A1974" t="s">
        <v>3718</v>
      </c>
      <c r="B1974" s="2">
        <v>46226</v>
      </c>
      <c r="C1974" s="11">
        <v>46232</v>
      </c>
      <c r="D1974" t="s">
        <v>886</v>
      </c>
      <c r="E1974">
        <v>31</v>
      </c>
      <c r="F1974" t="s">
        <v>46</v>
      </c>
      <c r="G1974" t="s">
        <v>166</v>
      </c>
      <c r="H1974" t="s">
        <v>135</v>
      </c>
      <c r="I1974" t="s">
        <v>77</v>
      </c>
      <c r="J1974" t="s">
        <v>99</v>
      </c>
      <c r="K1974" t="s">
        <v>35</v>
      </c>
      <c r="L1974" t="s">
        <v>100</v>
      </c>
      <c r="M1974" t="s">
        <v>52</v>
      </c>
      <c r="N1974" t="s">
        <v>38</v>
      </c>
      <c r="O1974">
        <v>6</v>
      </c>
      <c r="P1974" t="s">
        <v>1359</v>
      </c>
      <c r="Q1974" s="3">
        <v>34503</v>
      </c>
      <c r="R1974" s="4">
        <v>10</v>
      </c>
      <c r="S1974" s="3">
        <v>31052.7</v>
      </c>
      <c r="T1974" s="3">
        <v>23289.53</v>
      </c>
      <c r="U1974" s="3">
        <v>7763.17</v>
      </c>
      <c r="V1974" t="s">
        <v>55</v>
      </c>
      <c r="W1974">
        <v>3</v>
      </c>
      <c r="X1974" t="s">
        <v>42</v>
      </c>
      <c r="Y1974">
        <v>20</v>
      </c>
      <c r="Z1974" s="4">
        <v>72</v>
      </c>
      <c r="AA1974" t="s">
        <v>42</v>
      </c>
      <c r="AB1974" t="s">
        <v>43</v>
      </c>
    </row>
    <row r="1975" spans="1:28" x14ac:dyDescent="0.3">
      <c r="A1975" t="s">
        <v>3719</v>
      </c>
      <c r="B1975" s="2">
        <v>46227</v>
      </c>
      <c r="C1975" s="11">
        <v>46237</v>
      </c>
      <c r="D1975" t="s">
        <v>453</v>
      </c>
      <c r="E1975">
        <v>38</v>
      </c>
      <c r="F1975" t="s">
        <v>46</v>
      </c>
      <c r="G1975" t="s">
        <v>83</v>
      </c>
      <c r="H1975" t="s">
        <v>48</v>
      </c>
      <c r="I1975" t="s">
        <v>63</v>
      </c>
      <c r="J1975" t="s">
        <v>49</v>
      </c>
      <c r="K1975" t="s">
        <v>35</v>
      </c>
      <c r="L1975" t="s">
        <v>51</v>
      </c>
      <c r="M1975" t="s">
        <v>37</v>
      </c>
      <c r="N1975" t="s">
        <v>93</v>
      </c>
      <c r="O1975">
        <v>10</v>
      </c>
      <c r="P1975" t="s">
        <v>3720</v>
      </c>
      <c r="Q1975" s="3">
        <v>65994</v>
      </c>
      <c r="R1975" s="4">
        <v>5</v>
      </c>
      <c r="S1975" s="3">
        <v>62694.3</v>
      </c>
      <c r="T1975" s="3">
        <v>31347.15</v>
      </c>
      <c r="U1975" s="3">
        <v>31347.15</v>
      </c>
      <c r="V1975" t="s">
        <v>299</v>
      </c>
      <c r="W1975">
        <v>4</v>
      </c>
      <c r="X1975" t="s">
        <v>186</v>
      </c>
      <c r="Y1975">
        <v>10</v>
      </c>
      <c r="Z1975" s="4">
        <v>1</v>
      </c>
      <c r="AA1975" t="s">
        <v>95</v>
      </c>
      <c r="AB1975" t="s">
        <v>186</v>
      </c>
    </row>
    <row r="1976" spans="1:28" x14ac:dyDescent="0.3">
      <c r="A1976" t="s">
        <v>3721</v>
      </c>
      <c r="B1976" s="2">
        <v>46227</v>
      </c>
      <c r="C1976" s="11">
        <v>46236</v>
      </c>
      <c r="D1976" t="s">
        <v>837</v>
      </c>
      <c r="E1976">
        <v>54</v>
      </c>
      <c r="F1976" t="s">
        <v>46</v>
      </c>
      <c r="G1976" t="s">
        <v>60</v>
      </c>
      <c r="H1976" t="s">
        <v>48</v>
      </c>
      <c r="I1976" t="s">
        <v>98</v>
      </c>
      <c r="J1976" t="s">
        <v>92</v>
      </c>
      <c r="K1976" t="s">
        <v>79</v>
      </c>
      <c r="L1976" t="s">
        <v>100</v>
      </c>
      <c r="M1976" t="s">
        <v>70</v>
      </c>
      <c r="N1976" t="s">
        <v>53</v>
      </c>
      <c r="O1976">
        <v>9</v>
      </c>
      <c r="P1976" t="s">
        <v>2288</v>
      </c>
      <c r="Q1976" s="3">
        <v>80403</v>
      </c>
      <c r="R1976" s="4">
        <v>10</v>
      </c>
      <c r="S1976" s="3">
        <v>72362.7</v>
      </c>
      <c r="T1976" s="3">
        <v>0</v>
      </c>
      <c r="U1976" s="3">
        <v>72362.7</v>
      </c>
      <c r="V1976" t="s">
        <v>55</v>
      </c>
      <c r="W1976">
        <v>3</v>
      </c>
      <c r="X1976" t="s">
        <v>56</v>
      </c>
      <c r="Y1976">
        <v>31</v>
      </c>
      <c r="Z1976" s="4">
        <v>93</v>
      </c>
      <c r="AA1976" t="s">
        <v>57</v>
      </c>
      <c r="AB1976" t="s">
        <v>56</v>
      </c>
    </row>
    <row r="1977" spans="1:28" x14ac:dyDescent="0.3">
      <c r="A1977" t="s">
        <v>3722</v>
      </c>
      <c r="B1977" s="2">
        <v>46227</v>
      </c>
      <c r="C1977" s="11">
        <v>46234</v>
      </c>
      <c r="D1977" t="s">
        <v>512</v>
      </c>
      <c r="E1977">
        <v>74</v>
      </c>
      <c r="F1977" t="s">
        <v>30</v>
      </c>
      <c r="G1977" t="s">
        <v>60</v>
      </c>
      <c r="H1977" t="s">
        <v>67</v>
      </c>
      <c r="I1977" t="s">
        <v>33</v>
      </c>
      <c r="J1977" t="s">
        <v>68</v>
      </c>
      <c r="K1977" t="s">
        <v>35</v>
      </c>
      <c r="L1977" t="s">
        <v>100</v>
      </c>
      <c r="M1977" t="s">
        <v>52</v>
      </c>
      <c r="N1977" t="s">
        <v>53</v>
      </c>
      <c r="O1977">
        <v>7</v>
      </c>
      <c r="P1977" t="s">
        <v>818</v>
      </c>
      <c r="Q1977" s="3">
        <v>117251</v>
      </c>
      <c r="R1977" s="4">
        <v>10</v>
      </c>
      <c r="S1977" s="3">
        <v>105525.9</v>
      </c>
      <c r="T1977" s="3">
        <v>26381.47</v>
      </c>
      <c r="U1977" s="3">
        <v>79144.429999999993</v>
      </c>
      <c r="V1977" t="s">
        <v>73</v>
      </c>
      <c r="W1977">
        <v>3</v>
      </c>
      <c r="X1977" t="s">
        <v>186</v>
      </c>
      <c r="Y1977">
        <v>36</v>
      </c>
      <c r="Z1977" s="4">
        <v>30</v>
      </c>
      <c r="AA1977" t="s">
        <v>95</v>
      </c>
      <c r="AB1977" t="s">
        <v>186</v>
      </c>
    </row>
    <row r="1978" spans="1:28" x14ac:dyDescent="0.3">
      <c r="A1978" t="s">
        <v>3723</v>
      </c>
      <c r="B1978" s="2">
        <v>46227</v>
      </c>
      <c r="C1978" s="11">
        <v>46236</v>
      </c>
      <c r="D1978" t="s">
        <v>398</v>
      </c>
      <c r="E1978">
        <v>25</v>
      </c>
      <c r="F1978" t="s">
        <v>46</v>
      </c>
      <c r="G1978" t="s">
        <v>76</v>
      </c>
      <c r="H1978" t="s">
        <v>61</v>
      </c>
      <c r="I1978" t="s">
        <v>63</v>
      </c>
      <c r="J1978" t="s">
        <v>99</v>
      </c>
      <c r="K1978" t="s">
        <v>35</v>
      </c>
      <c r="L1978" t="s">
        <v>51</v>
      </c>
      <c r="M1978" t="s">
        <v>52</v>
      </c>
      <c r="N1978" t="s">
        <v>175</v>
      </c>
      <c r="O1978">
        <v>9</v>
      </c>
      <c r="P1978" t="s">
        <v>2059</v>
      </c>
      <c r="Q1978" s="3">
        <v>42759</v>
      </c>
      <c r="R1978" s="4">
        <v>15</v>
      </c>
      <c r="S1978" s="3">
        <v>36345.15</v>
      </c>
      <c r="T1978" s="3">
        <v>9086.2900000000009</v>
      </c>
      <c r="U1978" s="3">
        <v>27258.86</v>
      </c>
      <c r="V1978" t="s">
        <v>55</v>
      </c>
      <c r="W1978">
        <v>4</v>
      </c>
      <c r="X1978" t="s">
        <v>56</v>
      </c>
      <c r="Y1978">
        <v>24</v>
      </c>
      <c r="Z1978" s="4">
        <v>86</v>
      </c>
      <c r="AA1978" t="s">
        <v>57</v>
      </c>
      <c r="AB1978" t="s">
        <v>56</v>
      </c>
    </row>
    <row r="1979" spans="1:28" x14ac:dyDescent="0.3">
      <c r="A1979" t="s">
        <v>3724</v>
      </c>
      <c r="B1979" s="2">
        <v>46228</v>
      </c>
      <c r="C1979" s="11">
        <v>46232</v>
      </c>
      <c r="D1979" t="s">
        <v>390</v>
      </c>
      <c r="E1979">
        <v>72</v>
      </c>
      <c r="F1979" t="s">
        <v>30</v>
      </c>
      <c r="G1979" t="s">
        <v>76</v>
      </c>
      <c r="H1979" t="s">
        <v>135</v>
      </c>
      <c r="I1979" t="s">
        <v>85</v>
      </c>
      <c r="J1979" t="s">
        <v>34</v>
      </c>
      <c r="K1979" t="s">
        <v>115</v>
      </c>
      <c r="L1979" t="s">
        <v>63</v>
      </c>
      <c r="M1979" t="s">
        <v>70</v>
      </c>
      <c r="N1979" t="s">
        <v>175</v>
      </c>
      <c r="O1979">
        <v>4</v>
      </c>
      <c r="P1979" t="s">
        <v>3725</v>
      </c>
      <c r="Q1979" s="3">
        <v>65324</v>
      </c>
      <c r="R1979" s="4">
        <v>15</v>
      </c>
      <c r="S1979" s="3">
        <v>55525.4</v>
      </c>
      <c r="T1979" s="3">
        <v>0</v>
      </c>
      <c r="U1979" s="3">
        <v>55525.4</v>
      </c>
      <c r="V1979" t="s">
        <v>40</v>
      </c>
      <c r="W1979">
        <v>5</v>
      </c>
      <c r="X1979" t="s">
        <v>41</v>
      </c>
      <c r="Y1979">
        <v>7</v>
      </c>
      <c r="Z1979" s="4">
        <v>30</v>
      </c>
      <c r="AA1979" t="s">
        <v>95</v>
      </c>
      <c r="AB1979" t="s">
        <v>43</v>
      </c>
    </row>
    <row r="1980" spans="1:28" x14ac:dyDescent="0.3">
      <c r="A1980" t="s">
        <v>3726</v>
      </c>
      <c r="B1980" s="2">
        <v>46228</v>
      </c>
      <c r="C1980" s="11">
        <v>46234</v>
      </c>
      <c r="D1980" t="s">
        <v>585</v>
      </c>
      <c r="E1980">
        <v>43</v>
      </c>
      <c r="F1980" t="s">
        <v>46</v>
      </c>
      <c r="G1980" t="s">
        <v>60</v>
      </c>
      <c r="H1980" t="s">
        <v>129</v>
      </c>
      <c r="I1980" t="s">
        <v>63</v>
      </c>
      <c r="J1980" t="s">
        <v>68</v>
      </c>
      <c r="K1980" t="s">
        <v>109</v>
      </c>
      <c r="L1980" t="s">
        <v>51</v>
      </c>
      <c r="M1980" t="s">
        <v>70</v>
      </c>
      <c r="N1980" t="s">
        <v>53</v>
      </c>
      <c r="O1980">
        <v>6</v>
      </c>
      <c r="P1980" t="s">
        <v>3044</v>
      </c>
      <c r="Q1980" s="3">
        <v>32489</v>
      </c>
      <c r="R1980" s="4">
        <v>15</v>
      </c>
      <c r="S1980" s="3">
        <v>27615.65</v>
      </c>
      <c r="T1980" s="3">
        <v>0</v>
      </c>
      <c r="U1980" s="3">
        <v>27615.65</v>
      </c>
      <c r="V1980" t="s">
        <v>40</v>
      </c>
      <c r="W1980">
        <v>5</v>
      </c>
      <c r="X1980" t="s">
        <v>186</v>
      </c>
      <c r="Y1980">
        <v>31</v>
      </c>
      <c r="Z1980" s="4">
        <v>43</v>
      </c>
      <c r="AA1980" t="s">
        <v>95</v>
      </c>
      <c r="AB1980" t="s">
        <v>186</v>
      </c>
    </row>
    <row r="1981" spans="1:28" x14ac:dyDescent="0.3">
      <c r="A1981" t="s">
        <v>3727</v>
      </c>
      <c r="B1981" s="2">
        <v>46228</v>
      </c>
      <c r="C1981" s="11">
        <v>46235</v>
      </c>
      <c r="D1981" t="s">
        <v>1353</v>
      </c>
      <c r="E1981">
        <v>81</v>
      </c>
      <c r="F1981" t="s">
        <v>46</v>
      </c>
      <c r="G1981" t="s">
        <v>166</v>
      </c>
      <c r="H1981" t="s">
        <v>67</v>
      </c>
      <c r="I1981" t="s">
        <v>91</v>
      </c>
      <c r="J1981" t="s">
        <v>92</v>
      </c>
      <c r="K1981" t="s">
        <v>50</v>
      </c>
      <c r="L1981" t="s">
        <v>51</v>
      </c>
      <c r="M1981" t="s">
        <v>70</v>
      </c>
      <c r="N1981" t="s">
        <v>38</v>
      </c>
      <c r="O1981">
        <v>7</v>
      </c>
      <c r="P1981" t="s">
        <v>1556</v>
      </c>
      <c r="Q1981" s="3">
        <v>75778</v>
      </c>
      <c r="R1981" s="4">
        <v>15</v>
      </c>
      <c r="S1981" s="3">
        <v>64411.3</v>
      </c>
      <c r="T1981" s="3">
        <v>0</v>
      </c>
      <c r="U1981" s="3">
        <v>64411.3</v>
      </c>
      <c r="V1981" t="s">
        <v>55</v>
      </c>
      <c r="W1981">
        <v>4</v>
      </c>
      <c r="X1981" t="s">
        <v>56</v>
      </c>
      <c r="Y1981">
        <v>27</v>
      </c>
      <c r="Z1981" s="4">
        <v>87</v>
      </c>
      <c r="AA1981" t="s">
        <v>57</v>
      </c>
      <c r="AB1981" t="s">
        <v>56</v>
      </c>
    </row>
    <row r="1982" spans="1:28" x14ac:dyDescent="0.3">
      <c r="A1982" t="s">
        <v>3728</v>
      </c>
      <c r="B1982" s="2">
        <v>46229</v>
      </c>
      <c r="C1982" s="11">
        <v>46241</v>
      </c>
      <c r="D1982" t="s">
        <v>233</v>
      </c>
      <c r="E1982">
        <v>85</v>
      </c>
      <c r="F1982" t="s">
        <v>46</v>
      </c>
      <c r="G1982" t="s">
        <v>166</v>
      </c>
      <c r="H1982" t="s">
        <v>48</v>
      </c>
      <c r="I1982" t="s">
        <v>98</v>
      </c>
      <c r="J1982" t="s">
        <v>68</v>
      </c>
      <c r="K1982" t="s">
        <v>35</v>
      </c>
      <c r="L1982" t="s">
        <v>51</v>
      </c>
      <c r="M1982" t="s">
        <v>37</v>
      </c>
      <c r="N1982" t="s">
        <v>145</v>
      </c>
      <c r="O1982">
        <v>12</v>
      </c>
      <c r="P1982" t="s">
        <v>510</v>
      </c>
      <c r="Q1982" s="3">
        <v>93760</v>
      </c>
      <c r="R1982" s="4">
        <v>20</v>
      </c>
      <c r="S1982" s="3">
        <v>75008</v>
      </c>
      <c r="T1982" s="3">
        <v>0</v>
      </c>
      <c r="U1982" s="3">
        <v>75008</v>
      </c>
      <c r="V1982" t="s">
        <v>73</v>
      </c>
      <c r="W1982">
        <v>5</v>
      </c>
      <c r="X1982" t="s">
        <v>41</v>
      </c>
      <c r="Y1982">
        <v>19</v>
      </c>
      <c r="Z1982" s="4">
        <v>56</v>
      </c>
      <c r="AA1982" t="s">
        <v>42</v>
      </c>
      <c r="AB1982" t="s">
        <v>43</v>
      </c>
    </row>
    <row r="1983" spans="1:28" x14ac:dyDescent="0.3">
      <c r="A1983" t="s">
        <v>3729</v>
      </c>
      <c r="B1983" s="2">
        <v>46229</v>
      </c>
      <c r="C1983" s="11">
        <v>46232</v>
      </c>
      <c r="D1983" t="s">
        <v>963</v>
      </c>
      <c r="E1983">
        <v>16</v>
      </c>
      <c r="F1983" t="s">
        <v>30</v>
      </c>
      <c r="G1983" t="s">
        <v>90</v>
      </c>
      <c r="H1983" t="s">
        <v>84</v>
      </c>
      <c r="I1983" t="s">
        <v>33</v>
      </c>
      <c r="J1983" t="s">
        <v>99</v>
      </c>
      <c r="K1983" t="s">
        <v>69</v>
      </c>
      <c r="L1983" t="s">
        <v>36</v>
      </c>
      <c r="M1983" t="s">
        <v>52</v>
      </c>
      <c r="N1983" t="s">
        <v>71</v>
      </c>
      <c r="O1983">
        <v>3</v>
      </c>
      <c r="P1983" t="s">
        <v>3730</v>
      </c>
      <c r="Q1983" s="3">
        <v>57997</v>
      </c>
      <c r="R1983" s="4">
        <v>15</v>
      </c>
      <c r="S1983" s="3">
        <v>49297.45</v>
      </c>
      <c r="T1983" s="3">
        <v>36973.089999999997</v>
      </c>
      <c r="U1983" s="3">
        <v>12324.36</v>
      </c>
      <c r="V1983" t="s">
        <v>55</v>
      </c>
      <c r="W1983">
        <v>4</v>
      </c>
      <c r="X1983" t="s">
        <v>56</v>
      </c>
      <c r="Y1983">
        <v>10</v>
      </c>
      <c r="Z1983" s="4">
        <v>99</v>
      </c>
      <c r="AA1983" t="s">
        <v>57</v>
      </c>
      <c r="AB1983" t="s">
        <v>56</v>
      </c>
    </row>
    <row r="1984" spans="1:28" x14ac:dyDescent="0.3">
      <c r="A1984" t="s">
        <v>3731</v>
      </c>
      <c r="B1984" s="2">
        <v>46230</v>
      </c>
      <c r="C1984" s="11">
        <v>46244</v>
      </c>
      <c r="D1984" t="s">
        <v>351</v>
      </c>
      <c r="E1984">
        <v>58</v>
      </c>
      <c r="F1984" t="s">
        <v>46</v>
      </c>
      <c r="G1984" t="s">
        <v>128</v>
      </c>
      <c r="H1984" t="s">
        <v>48</v>
      </c>
      <c r="I1984" t="s">
        <v>63</v>
      </c>
      <c r="J1984" t="s">
        <v>170</v>
      </c>
      <c r="K1984" t="s">
        <v>120</v>
      </c>
      <c r="L1984" t="s">
        <v>100</v>
      </c>
      <c r="M1984" t="s">
        <v>37</v>
      </c>
      <c r="N1984" t="s">
        <v>175</v>
      </c>
      <c r="O1984">
        <v>14</v>
      </c>
      <c r="P1984" t="s">
        <v>3732</v>
      </c>
      <c r="Q1984" s="3">
        <v>92092</v>
      </c>
      <c r="R1984" s="4">
        <v>15</v>
      </c>
      <c r="S1984" s="3">
        <v>78278.2</v>
      </c>
      <c r="T1984" s="3">
        <v>19569.55</v>
      </c>
      <c r="U1984" s="3">
        <v>58708.65</v>
      </c>
      <c r="V1984" t="s">
        <v>55</v>
      </c>
      <c r="W1984">
        <v>3</v>
      </c>
      <c r="X1984" t="s">
        <v>56</v>
      </c>
      <c r="Y1984">
        <v>38</v>
      </c>
      <c r="Z1984" s="4">
        <v>91</v>
      </c>
      <c r="AA1984" t="s">
        <v>57</v>
      </c>
      <c r="AB1984" t="s">
        <v>56</v>
      </c>
    </row>
    <row r="1985" spans="1:28" x14ac:dyDescent="0.3">
      <c r="A1985" t="s">
        <v>3733</v>
      </c>
      <c r="B1985" s="2">
        <v>46230</v>
      </c>
      <c r="C1985" s="11">
        <v>46241</v>
      </c>
      <c r="D1985" t="s">
        <v>366</v>
      </c>
      <c r="E1985">
        <v>70</v>
      </c>
      <c r="F1985" t="s">
        <v>46</v>
      </c>
      <c r="G1985" t="s">
        <v>60</v>
      </c>
      <c r="H1985" t="s">
        <v>129</v>
      </c>
      <c r="I1985" t="s">
        <v>62</v>
      </c>
      <c r="J1985" t="s">
        <v>49</v>
      </c>
      <c r="K1985" t="s">
        <v>109</v>
      </c>
      <c r="L1985" t="s">
        <v>63</v>
      </c>
      <c r="M1985" t="s">
        <v>52</v>
      </c>
      <c r="N1985" t="s">
        <v>175</v>
      </c>
      <c r="O1985">
        <v>11</v>
      </c>
      <c r="P1985" t="s">
        <v>3676</v>
      </c>
      <c r="Q1985" s="3">
        <v>86724</v>
      </c>
      <c r="R1985" s="4">
        <v>15</v>
      </c>
      <c r="S1985" s="3">
        <v>73715.399999999994</v>
      </c>
      <c r="T1985" s="3">
        <v>73715.399999999994</v>
      </c>
      <c r="U1985" s="3">
        <v>0</v>
      </c>
      <c r="V1985" t="s">
        <v>40</v>
      </c>
      <c r="W1985">
        <v>5</v>
      </c>
      <c r="X1985" t="s">
        <v>41</v>
      </c>
      <c r="Y1985">
        <v>40</v>
      </c>
      <c r="Z1985" s="4">
        <v>46</v>
      </c>
      <c r="AA1985" t="s">
        <v>95</v>
      </c>
      <c r="AB1985" t="s">
        <v>43</v>
      </c>
    </row>
    <row r="1986" spans="1:28" x14ac:dyDescent="0.3">
      <c r="A1986" t="s">
        <v>3734</v>
      </c>
      <c r="B1986" s="2">
        <v>46230</v>
      </c>
      <c r="C1986" s="11">
        <v>46236</v>
      </c>
      <c r="D1986" t="s">
        <v>1025</v>
      </c>
      <c r="E1986">
        <v>8</v>
      </c>
      <c r="F1986" t="s">
        <v>30</v>
      </c>
      <c r="G1986" t="s">
        <v>83</v>
      </c>
      <c r="H1986" t="s">
        <v>32</v>
      </c>
      <c r="I1986" t="s">
        <v>33</v>
      </c>
      <c r="J1986" t="s">
        <v>136</v>
      </c>
      <c r="K1986" t="s">
        <v>109</v>
      </c>
      <c r="L1986" t="s">
        <v>36</v>
      </c>
      <c r="M1986" t="s">
        <v>37</v>
      </c>
      <c r="N1986" t="s">
        <v>71</v>
      </c>
      <c r="O1986">
        <v>6</v>
      </c>
      <c r="P1986" t="s">
        <v>2591</v>
      </c>
      <c r="Q1986" s="3">
        <v>73806</v>
      </c>
      <c r="R1986" s="4">
        <v>20</v>
      </c>
      <c r="S1986" s="3">
        <v>59044.800000000003</v>
      </c>
      <c r="T1986" s="3">
        <v>59044.800000000003</v>
      </c>
      <c r="U1986" s="3">
        <v>0</v>
      </c>
      <c r="V1986" t="s">
        <v>103</v>
      </c>
      <c r="W1986">
        <v>5</v>
      </c>
      <c r="X1986" t="s">
        <v>186</v>
      </c>
      <c r="Y1986">
        <v>13</v>
      </c>
      <c r="Z1986" s="4">
        <v>40</v>
      </c>
      <c r="AA1986" t="s">
        <v>95</v>
      </c>
      <c r="AB1986" t="s">
        <v>186</v>
      </c>
    </row>
    <row r="1987" spans="1:28" x14ac:dyDescent="0.3">
      <c r="A1987" t="s">
        <v>3735</v>
      </c>
      <c r="B1987" s="2">
        <v>46231</v>
      </c>
      <c r="C1987" s="11">
        <v>46239</v>
      </c>
      <c r="D1987" t="s">
        <v>562</v>
      </c>
      <c r="E1987">
        <v>45</v>
      </c>
      <c r="F1987" t="s">
        <v>46</v>
      </c>
      <c r="G1987" t="s">
        <v>31</v>
      </c>
      <c r="H1987" t="s">
        <v>113</v>
      </c>
      <c r="I1987" t="s">
        <v>140</v>
      </c>
      <c r="J1987" t="s">
        <v>78</v>
      </c>
      <c r="K1987" t="s">
        <v>79</v>
      </c>
      <c r="L1987" t="s">
        <v>63</v>
      </c>
      <c r="M1987" t="s">
        <v>52</v>
      </c>
      <c r="N1987" t="s">
        <v>38</v>
      </c>
      <c r="O1987">
        <v>8</v>
      </c>
      <c r="P1987" t="s">
        <v>3736</v>
      </c>
      <c r="Q1987" s="3">
        <v>81300</v>
      </c>
      <c r="R1987" s="4">
        <v>15</v>
      </c>
      <c r="S1987" s="3">
        <v>69105</v>
      </c>
      <c r="T1987" s="3">
        <v>0</v>
      </c>
      <c r="U1987" s="3">
        <v>69105</v>
      </c>
      <c r="V1987" t="s">
        <v>55</v>
      </c>
      <c r="W1987">
        <v>2</v>
      </c>
      <c r="X1987" t="s">
        <v>56</v>
      </c>
      <c r="Y1987">
        <v>16</v>
      </c>
      <c r="Z1987" s="4">
        <v>95</v>
      </c>
      <c r="AA1987" t="s">
        <v>57</v>
      </c>
      <c r="AB1987" t="s">
        <v>56</v>
      </c>
    </row>
    <row r="1988" spans="1:28" x14ac:dyDescent="0.3">
      <c r="A1988" t="s">
        <v>3737</v>
      </c>
      <c r="B1988" s="2">
        <v>46231</v>
      </c>
      <c r="C1988" s="11">
        <v>46245</v>
      </c>
      <c r="D1988" t="s">
        <v>848</v>
      </c>
      <c r="E1988">
        <v>39</v>
      </c>
      <c r="F1988" t="s">
        <v>46</v>
      </c>
      <c r="G1988" t="s">
        <v>47</v>
      </c>
      <c r="H1988" t="s">
        <v>113</v>
      </c>
      <c r="I1988" t="s">
        <v>77</v>
      </c>
      <c r="J1988" t="s">
        <v>78</v>
      </c>
      <c r="K1988" t="s">
        <v>120</v>
      </c>
      <c r="L1988" t="s">
        <v>51</v>
      </c>
      <c r="M1988" t="s">
        <v>70</v>
      </c>
      <c r="N1988" t="s">
        <v>71</v>
      </c>
      <c r="O1988">
        <v>14</v>
      </c>
      <c r="P1988" t="s">
        <v>1944</v>
      </c>
      <c r="Q1988" s="3">
        <v>101273</v>
      </c>
      <c r="R1988" s="4">
        <v>0</v>
      </c>
      <c r="S1988" s="3">
        <v>101273</v>
      </c>
      <c r="T1988" s="3">
        <v>0</v>
      </c>
      <c r="U1988" s="3">
        <v>101273</v>
      </c>
      <c r="V1988" t="s">
        <v>55</v>
      </c>
      <c r="W1988">
        <v>4</v>
      </c>
      <c r="X1988" t="s">
        <v>186</v>
      </c>
      <c r="Y1988">
        <v>40</v>
      </c>
      <c r="Z1988" s="4">
        <v>25</v>
      </c>
      <c r="AA1988" t="s">
        <v>95</v>
      </c>
      <c r="AB1988" t="s">
        <v>186</v>
      </c>
    </row>
    <row r="1989" spans="1:28" x14ac:dyDescent="0.3">
      <c r="A1989" t="s">
        <v>3738</v>
      </c>
      <c r="B1989" s="2">
        <v>46231</v>
      </c>
      <c r="C1989" s="11">
        <v>46236</v>
      </c>
      <c r="D1989" t="s">
        <v>191</v>
      </c>
      <c r="E1989">
        <v>32</v>
      </c>
      <c r="F1989" t="s">
        <v>46</v>
      </c>
      <c r="G1989" t="s">
        <v>31</v>
      </c>
      <c r="H1989" t="s">
        <v>113</v>
      </c>
      <c r="I1989" t="s">
        <v>98</v>
      </c>
      <c r="J1989" t="s">
        <v>78</v>
      </c>
      <c r="K1989" t="s">
        <v>79</v>
      </c>
      <c r="L1989" t="s">
        <v>100</v>
      </c>
      <c r="M1989" t="s">
        <v>70</v>
      </c>
      <c r="N1989" t="s">
        <v>145</v>
      </c>
      <c r="O1989">
        <v>5</v>
      </c>
      <c r="P1989" t="s">
        <v>3240</v>
      </c>
      <c r="Q1989" s="3">
        <v>110448</v>
      </c>
      <c r="R1989" s="4">
        <v>20</v>
      </c>
      <c r="S1989" s="3">
        <v>88358.399999999994</v>
      </c>
      <c r="T1989" s="3">
        <v>0</v>
      </c>
      <c r="U1989" s="3">
        <v>88358.399999999994</v>
      </c>
      <c r="V1989" t="s">
        <v>73</v>
      </c>
      <c r="W1989">
        <v>2</v>
      </c>
      <c r="X1989" t="s">
        <v>41</v>
      </c>
      <c r="Y1989">
        <v>22</v>
      </c>
      <c r="Z1989" s="4">
        <v>34</v>
      </c>
      <c r="AA1989" t="s">
        <v>95</v>
      </c>
      <c r="AB1989" t="s">
        <v>43</v>
      </c>
    </row>
    <row r="1990" spans="1:28" x14ac:dyDescent="0.3">
      <c r="A1990" t="s">
        <v>3739</v>
      </c>
      <c r="B1990" s="2">
        <v>46231</v>
      </c>
      <c r="C1990" s="11">
        <v>46241</v>
      </c>
      <c r="D1990" t="s">
        <v>1717</v>
      </c>
      <c r="E1990">
        <v>19</v>
      </c>
      <c r="F1990" t="s">
        <v>30</v>
      </c>
      <c r="G1990" t="s">
        <v>128</v>
      </c>
      <c r="H1990" t="s">
        <v>48</v>
      </c>
      <c r="I1990" t="s">
        <v>91</v>
      </c>
      <c r="J1990" t="s">
        <v>159</v>
      </c>
      <c r="K1990" t="s">
        <v>120</v>
      </c>
      <c r="L1990" t="s">
        <v>51</v>
      </c>
      <c r="M1990" t="s">
        <v>101</v>
      </c>
      <c r="N1990" t="s">
        <v>145</v>
      </c>
      <c r="O1990">
        <v>10</v>
      </c>
      <c r="P1990" t="s">
        <v>3740</v>
      </c>
      <c r="Q1990" s="3">
        <v>118833</v>
      </c>
      <c r="R1990" s="4">
        <v>15</v>
      </c>
      <c r="S1990" s="3">
        <v>101008.05</v>
      </c>
      <c r="T1990" s="3">
        <v>101008.05</v>
      </c>
      <c r="U1990" s="3">
        <v>0</v>
      </c>
      <c r="V1990" t="s">
        <v>55</v>
      </c>
      <c r="W1990">
        <v>4</v>
      </c>
      <c r="X1990" t="s">
        <v>56</v>
      </c>
      <c r="Y1990">
        <v>34</v>
      </c>
      <c r="Z1990" s="4">
        <v>88</v>
      </c>
      <c r="AA1990" t="s">
        <v>57</v>
      </c>
      <c r="AB1990" t="s">
        <v>56</v>
      </c>
    </row>
    <row r="1991" spans="1:28" x14ac:dyDescent="0.3">
      <c r="A1991" t="s">
        <v>3741</v>
      </c>
      <c r="B1991" s="2">
        <v>46231</v>
      </c>
      <c r="C1991" s="11">
        <v>46245</v>
      </c>
      <c r="D1991" t="s">
        <v>244</v>
      </c>
      <c r="E1991">
        <v>57</v>
      </c>
      <c r="F1991" t="s">
        <v>46</v>
      </c>
      <c r="G1991" t="s">
        <v>60</v>
      </c>
      <c r="H1991" t="s">
        <v>113</v>
      </c>
      <c r="I1991" t="s">
        <v>63</v>
      </c>
      <c r="J1991" t="s">
        <v>34</v>
      </c>
      <c r="K1991" t="s">
        <v>115</v>
      </c>
      <c r="L1991" t="s">
        <v>100</v>
      </c>
      <c r="M1991" t="s">
        <v>52</v>
      </c>
      <c r="N1991" t="s">
        <v>53</v>
      </c>
      <c r="O1991">
        <v>14</v>
      </c>
      <c r="P1991" t="s">
        <v>3742</v>
      </c>
      <c r="Q1991" s="3">
        <v>81901</v>
      </c>
      <c r="R1991" s="4">
        <v>10</v>
      </c>
      <c r="S1991" s="3">
        <v>73710.899999999994</v>
      </c>
      <c r="T1991" s="3">
        <v>55283.17</v>
      </c>
      <c r="U1991" s="3">
        <v>18427.73</v>
      </c>
      <c r="V1991" t="s">
        <v>299</v>
      </c>
      <c r="W1991">
        <v>1</v>
      </c>
      <c r="X1991" t="s">
        <v>186</v>
      </c>
      <c r="Y1991">
        <v>28</v>
      </c>
      <c r="Z1991" s="4">
        <v>45</v>
      </c>
      <c r="AA1991" t="s">
        <v>95</v>
      </c>
      <c r="AB1991" t="s">
        <v>186</v>
      </c>
    </row>
    <row r="1992" spans="1:28" x14ac:dyDescent="0.3">
      <c r="A1992" t="s">
        <v>3743</v>
      </c>
      <c r="B1992" s="2">
        <v>46231</v>
      </c>
      <c r="C1992" s="11">
        <v>46238</v>
      </c>
      <c r="D1992" t="s">
        <v>794</v>
      </c>
      <c r="E1992">
        <v>37</v>
      </c>
      <c r="F1992" t="s">
        <v>46</v>
      </c>
      <c r="G1992" t="s">
        <v>76</v>
      </c>
      <c r="H1992" t="s">
        <v>61</v>
      </c>
      <c r="I1992" t="s">
        <v>62</v>
      </c>
      <c r="J1992" t="s">
        <v>78</v>
      </c>
      <c r="K1992" t="s">
        <v>120</v>
      </c>
      <c r="L1992" t="s">
        <v>51</v>
      </c>
      <c r="M1992" t="s">
        <v>101</v>
      </c>
      <c r="N1992" t="s">
        <v>175</v>
      </c>
      <c r="O1992">
        <v>7</v>
      </c>
      <c r="P1992" t="s">
        <v>3083</v>
      </c>
      <c r="Q1992" s="3">
        <v>70298</v>
      </c>
      <c r="R1992" s="4">
        <v>20</v>
      </c>
      <c r="S1992" s="3">
        <v>56238.400000000001</v>
      </c>
      <c r="T1992" s="3">
        <v>0</v>
      </c>
      <c r="U1992" s="3">
        <v>56238.400000000001</v>
      </c>
      <c r="V1992" t="s">
        <v>73</v>
      </c>
      <c r="W1992">
        <v>5</v>
      </c>
      <c r="X1992" t="s">
        <v>41</v>
      </c>
      <c r="Y1992">
        <v>8</v>
      </c>
      <c r="Z1992" s="4">
        <v>74</v>
      </c>
      <c r="AA1992" t="s">
        <v>42</v>
      </c>
      <c r="AB1992" t="s">
        <v>43</v>
      </c>
    </row>
    <row r="1993" spans="1:28" x14ac:dyDescent="0.3">
      <c r="A1993" t="s">
        <v>3744</v>
      </c>
      <c r="B1993" s="2">
        <v>46231</v>
      </c>
      <c r="C1993" s="11">
        <v>46237</v>
      </c>
      <c r="D1993" t="s">
        <v>585</v>
      </c>
      <c r="E1993">
        <v>63</v>
      </c>
      <c r="F1993" t="s">
        <v>46</v>
      </c>
      <c r="G1993" t="s">
        <v>47</v>
      </c>
      <c r="H1993" t="s">
        <v>32</v>
      </c>
      <c r="I1993" t="s">
        <v>155</v>
      </c>
      <c r="J1993" t="s">
        <v>174</v>
      </c>
      <c r="K1993" t="s">
        <v>115</v>
      </c>
      <c r="L1993" t="s">
        <v>51</v>
      </c>
      <c r="M1993" t="s">
        <v>37</v>
      </c>
      <c r="N1993" t="s">
        <v>175</v>
      </c>
      <c r="O1993">
        <v>6</v>
      </c>
      <c r="P1993" t="s">
        <v>2039</v>
      </c>
      <c r="Q1993" s="3">
        <v>65805</v>
      </c>
      <c r="R1993" s="4">
        <v>15</v>
      </c>
      <c r="S1993" s="3">
        <v>55934.25</v>
      </c>
      <c r="T1993" s="3">
        <v>41950.69</v>
      </c>
      <c r="U1993" s="3">
        <v>13983.56</v>
      </c>
      <c r="V1993" t="s">
        <v>55</v>
      </c>
      <c r="W1993">
        <v>4</v>
      </c>
      <c r="X1993" t="s">
        <v>56</v>
      </c>
      <c r="Y1993">
        <v>15</v>
      </c>
      <c r="Z1993" s="4">
        <v>99</v>
      </c>
      <c r="AA1993" t="s">
        <v>57</v>
      </c>
      <c r="AB1993" t="s">
        <v>56</v>
      </c>
    </row>
    <row r="1994" spans="1:28" x14ac:dyDescent="0.3">
      <c r="A1994" t="s">
        <v>3745</v>
      </c>
      <c r="B1994" s="2">
        <v>46232</v>
      </c>
      <c r="C1994" s="11">
        <v>46239</v>
      </c>
      <c r="D1994" t="s">
        <v>264</v>
      </c>
      <c r="E1994">
        <v>83</v>
      </c>
      <c r="F1994" t="s">
        <v>46</v>
      </c>
      <c r="G1994" t="s">
        <v>128</v>
      </c>
      <c r="H1994" t="s">
        <v>61</v>
      </c>
      <c r="I1994" t="s">
        <v>85</v>
      </c>
      <c r="J1994" t="s">
        <v>34</v>
      </c>
      <c r="K1994" t="s">
        <v>120</v>
      </c>
      <c r="L1994" t="s">
        <v>100</v>
      </c>
      <c r="M1994" t="s">
        <v>37</v>
      </c>
      <c r="N1994" t="s">
        <v>38</v>
      </c>
      <c r="O1994">
        <v>7</v>
      </c>
      <c r="P1994" t="s">
        <v>3746</v>
      </c>
      <c r="Q1994" s="3">
        <v>55700</v>
      </c>
      <c r="R1994" s="4">
        <v>0</v>
      </c>
      <c r="S1994" s="3">
        <v>55700</v>
      </c>
      <c r="T1994" s="3">
        <v>0</v>
      </c>
      <c r="U1994" s="3">
        <v>55700</v>
      </c>
      <c r="V1994" t="s">
        <v>55</v>
      </c>
      <c r="W1994">
        <v>5</v>
      </c>
      <c r="X1994" t="s">
        <v>186</v>
      </c>
      <c r="Y1994">
        <v>34</v>
      </c>
      <c r="Z1994" s="4">
        <v>37</v>
      </c>
      <c r="AA1994" t="s">
        <v>95</v>
      </c>
      <c r="AB1994" t="s">
        <v>186</v>
      </c>
    </row>
    <row r="1995" spans="1:28" x14ac:dyDescent="0.3">
      <c r="A1995" t="s">
        <v>3747</v>
      </c>
      <c r="B1995" s="2">
        <v>46232</v>
      </c>
      <c r="C1995" s="11">
        <v>46235</v>
      </c>
      <c r="D1995" t="s">
        <v>1320</v>
      </c>
      <c r="E1995">
        <v>73</v>
      </c>
      <c r="F1995" t="s">
        <v>46</v>
      </c>
      <c r="G1995" t="s">
        <v>128</v>
      </c>
      <c r="H1995" t="s">
        <v>32</v>
      </c>
      <c r="I1995" t="s">
        <v>140</v>
      </c>
      <c r="J1995" t="s">
        <v>130</v>
      </c>
      <c r="K1995" t="s">
        <v>69</v>
      </c>
      <c r="L1995" t="s">
        <v>100</v>
      </c>
      <c r="M1995" t="s">
        <v>101</v>
      </c>
      <c r="N1995" t="s">
        <v>93</v>
      </c>
      <c r="O1995">
        <v>3</v>
      </c>
      <c r="P1995" t="s">
        <v>3748</v>
      </c>
      <c r="Q1995" s="3">
        <v>52200</v>
      </c>
      <c r="R1995" s="4">
        <v>10</v>
      </c>
      <c r="S1995" s="3">
        <v>46980</v>
      </c>
      <c r="T1995" s="3">
        <v>11745</v>
      </c>
      <c r="U1995" s="3">
        <v>35235</v>
      </c>
      <c r="V1995" t="s">
        <v>40</v>
      </c>
      <c r="W1995">
        <v>5</v>
      </c>
      <c r="X1995" t="s">
        <v>186</v>
      </c>
      <c r="Y1995">
        <v>15</v>
      </c>
      <c r="Z1995" s="4">
        <v>3</v>
      </c>
      <c r="AA1995" t="s">
        <v>95</v>
      </c>
      <c r="AB1995" t="s">
        <v>186</v>
      </c>
    </row>
    <row r="1996" spans="1:28" x14ac:dyDescent="0.3">
      <c r="A1996" t="s">
        <v>3749</v>
      </c>
      <c r="B1996" s="2">
        <v>46232</v>
      </c>
      <c r="C1996" s="11">
        <v>46235</v>
      </c>
      <c r="D1996" t="s">
        <v>1657</v>
      </c>
      <c r="E1996">
        <v>2</v>
      </c>
      <c r="F1996" t="s">
        <v>30</v>
      </c>
      <c r="G1996" t="s">
        <v>128</v>
      </c>
      <c r="H1996" t="s">
        <v>113</v>
      </c>
      <c r="I1996" t="s">
        <v>155</v>
      </c>
      <c r="J1996" t="s">
        <v>86</v>
      </c>
      <c r="K1996" t="s">
        <v>109</v>
      </c>
      <c r="L1996" t="s">
        <v>51</v>
      </c>
      <c r="M1996" t="s">
        <v>101</v>
      </c>
      <c r="N1996" t="s">
        <v>145</v>
      </c>
      <c r="O1996">
        <v>3</v>
      </c>
      <c r="P1996" t="s">
        <v>1269</v>
      </c>
      <c r="Q1996" s="3">
        <v>64379</v>
      </c>
      <c r="R1996" s="4">
        <v>0</v>
      </c>
      <c r="S1996" s="3">
        <v>64379</v>
      </c>
      <c r="T1996" s="3">
        <v>16094.75</v>
      </c>
      <c r="U1996" s="3">
        <v>48284.25</v>
      </c>
      <c r="V1996" t="s">
        <v>55</v>
      </c>
      <c r="W1996">
        <v>5</v>
      </c>
      <c r="X1996" t="s">
        <v>42</v>
      </c>
      <c r="Y1996">
        <v>20</v>
      </c>
      <c r="Z1996" s="4">
        <v>52</v>
      </c>
      <c r="AA1996" t="s">
        <v>42</v>
      </c>
      <c r="AB1996" t="s">
        <v>43</v>
      </c>
    </row>
    <row r="1997" spans="1:28" x14ac:dyDescent="0.3">
      <c r="A1997" t="s">
        <v>3750</v>
      </c>
      <c r="B1997" s="2">
        <v>46232</v>
      </c>
      <c r="C1997" s="11">
        <v>46236</v>
      </c>
      <c r="D1997" t="s">
        <v>618</v>
      </c>
      <c r="E1997">
        <v>82</v>
      </c>
      <c r="F1997" t="s">
        <v>30</v>
      </c>
      <c r="G1997" t="s">
        <v>128</v>
      </c>
      <c r="H1997" t="s">
        <v>67</v>
      </c>
      <c r="I1997" t="s">
        <v>62</v>
      </c>
      <c r="J1997" t="s">
        <v>86</v>
      </c>
      <c r="K1997" t="s">
        <v>120</v>
      </c>
      <c r="L1997" t="s">
        <v>100</v>
      </c>
      <c r="M1997" t="s">
        <v>70</v>
      </c>
      <c r="N1997" t="s">
        <v>38</v>
      </c>
      <c r="O1997">
        <v>4</v>
      </c>
      <c r="P1997" t="s">
        <v>3751</v>
      </c>
      <c r="Q1997" s="3">
        <v>64384</v>
      </c>
      <c r="R1997" s="4">
        <v>5</v>
      </c>
      <c r="S1997" s="3">
        <v>61164.800000000003</v>
      </c>
      <c r="T1997" s="3">
        <v>0</v>
      </c>
      <c r="U1997" s="3">
        <v>61164.800000000003</v>
      </c>
      <c r="V1997" t="s">
        <v>55</v>
      </c>
      <c r="W1997">
        <v>5</v>
      </c>
      <c r="X1997" t="s">
        <v>56</v>
      </c>
      <c r="Y1997">
        <v>21</v>
      </c>
      <c r="Z1997" s="4">
        <v>87</v>
      </c>
      <c r="AA1997" t="s">
        <v>57</v>
      </c>
      <c r="AB1997" t="s">
        <v>56</v>
      </c>
    </row>
    <row r="1998" spans="1:28" x14ac:dyDescent="0.3">
      <c r="A1998" t="s">
        <v>3752</v>
      </c>
      <c r="B1998" s="2">
        <v>46232</v>
      </c>
      <c r="C1998" s="11">
        <v>46246</v>
      </c>
      <c r="D1998" t="s">
        <v>1277</v>
      </c>
      <c r="E1998">
        <v>23</v>
      </c>
      <c r="F1998" t="s">
        <v>30</v>
      </c>
      <c r="G1998" t="s">
        <v>90</v>
      </c>
      <c r="H1998" t="s">
        <v>113</v>
      </c>
      <c r="I1998" t="s">
        <v>140</v>
      </c>
      <c r="J1998" t="s">
        <v>144</v>
      </c>
      <c r="K1998" t="s">
        <v>79</v>
      </c>
      <c r="L1998" t="s">
        <v>36</v>
      </c>
      <c r="M1998" t="s">
        <v>101</v>
      </c>
      <c r="N1998" t="s">
        <v>71</v>
      </c>
      <c r="O1998">
        <v>14</v>
      </c>
      <c r="P1998" t="s">
        <v>803</v>
      </c>
      <c r="Q1998" s="3">
        <v>59713</v>
      </c>
      <c r="R1998" s="4">
        <v>5</v>
      </c>
      <c r="S1998" s="3">
        <v>56727.35</v>
      </c>
      <c r="T1998" s="3">
        <v>42545.51</v>
      </c>
      <c r="U1998" s="3">
        <v>14181.84</v>
      </c>
      <c r="V1998" t="s">
        <v>73</v>
      </c>
      <c r="W1998">
        <v>5</v>
      </c>
      <c r="X1998" t="s">
        <v>42</v>
      </c>
      <c r="Y1998">
        <v>39</v>
      </c>
      <c r="Z1998" s="4">
        <v>58</v>
      </c>
      <c r="AA1998" t="s">
        <v>42</v>
      </c>
      <c r="AB1998" t="s">
        <v>43</v>
      </c>
    </row>
    <row r="1999" spans="1:28" x14ac:dyDescent="0.3">
      <c r="A1999" t="s">
        <v>3753</v>
      </c>
      <c r="B1999" s="2">
        <v>46233</v>
      </c>
      <c r="C1999" s="11">
        <v>46244</v>
      </c>
      <c r="D1999" t="s">
        <v>89</v>
      </c>
      <c r="E1999">
        <v>74</v>
      </c>
      <c r="F1999" t="s">
        <v>46</v>
      </c>
      <c r="G1999" t="s">
        <v>128</v>
      </c>
      <c r="H1999" t="s">
        <v>113</v>
      </c>
      <c r="I1999" t="s">
        <v>62</v>
      </c>
      <c r="J1999" t="s">
        <v>136</v>
      </c>
      <c r="K1999" t="s">
        <v>79</v>
      </c>
      <c r="L1999" t="s">
        <v>51</v>
      </c>
      <c r="M1999" t="s">
        <v>37</v>
      </c>
      <c r="N1999" t="s">
        <v>145</v>
      </c>
      <c r="O1999">
        <v>11</v>
      </c>
      <c r="P1999" t="s">
        <v>3754</v>
      </c>
      <c r="Q1999" s="3">
        <v>118594</v>
      </c>
      <c r="R1999" s="4">
        <v>10</v>
      </c>
      <c r="S1999" s="3">
        <v>106734.6</v>
      </c>
      <c r="T1999" s="3">
        <v>26683.65</v>
      </c>
      <c r="U1999" s="3">
        <v>80050.95</v>
      </c>
      <c r="V1999" t="s">
        <v>73</v>
      </c>
      <c r="W1999">
        <v>4</v>
      </c>
      <c r="X1999" t="s">
        <v>41</v>
      </c>
      <c r="Y1999">
        <v>22</v>
      </c>
      <c r="Z1999" s="4">
        <v>55</v>
      </c>
      <c r="AA1999" t="s">
        <v>42</v>
      </c>
      <c r="AB1999" t="s">
        <v>43</v>
      </c>
    </row>
    <row r="2000" spans="1:28" x14ac:dyDescent="0.3">
      <c r="A2000" t="s">
        <v>3755</v>
      </c>
      <c r="B2000" s="2">
        <v>46233</v>
      </c>
      <c r="C2000" s="11">
        <v>46238</v>
      </c>
      <c r="D2000" t="s">
        <v>1142</v>
      </c>
      <c r="E2000">
        <v>73</v>
      </c>
      <c r="F2000" t="s">
        <v>30</v>
      </c>
      <c r="G2000" t="s">
        <v>166</v>
      </c>
      <c r="H2000" t="s">
        <v>135</v>
      </c>
      <c r="I2000" t="s">
        <v>77</v>
      </c>
      <c r="J2000" t="s">
        <v>68</v>
      </c>
      <c r="K2000" t="s">
        <v>50</v>
      </c>
      <c r="L2000" t="s">
        <v>51</v>
      </c>
      <c r="M2000" t="s">
        <v>70</v>
      </c>
      <c r="N2000" t="s">
        <v>93</v>
      </c>
      <c r="O2000">
        <v>5</v>
      </c>
      <c r="P2000" t="s">
        <v>2155</v>
      </c>
      <c r="Q2000" s="3">
        <v>58338</v>
      </c>
      <c r="R2000" s="4">
        <v>15</v>
      </c>
      <c r="S2000" s="3">
        <v>49587.3</v>
      </c>
      <c r="T2000" s="3">
        <v>0</v>
      </c>
      <c r="U2000" s="3">
        <v>49587.3</v>
      </c>
      <c r="V2000" t="s">
        <v>55</v>
      </c>
      <c r="W2000">
        <v>3</v>
      </c>
      <c r="X2000" t="s">
        <v>56</v>
      </c>
      <c r="Y2000">
        <v>25</v>
      </c>
      <c r="Z2000" s="4">
        <v>93</v>
      </c>
      <c r="AA2000" t="s">
        <v>57</v>
      </c>
      <c r="AB2000" t="s">
        <v>56</v>
      </c>
    </row>
    <row r="2001" spans="1:28" x14ac:dyDescent="0.3">
      <c r="A2001" t="s">
        <v>3756</v>
      </c>
      <c r="B2001" s="2">
        <v>46234</v>
      </c>
      <c r="C2001" s="11">
        <v>46239</v>
      </c>
      <c r="D2001" t="s">
        <v>278</v>
      </c>
      <c r="E2001">
        <v>14</v>
      </c>
      <c r="F2001" t="s">
        <v>46</v>
      </c>
      <c r="G2001" t="s">
        <v>128</v>
      </c>
      <c r="H2001" t="s">
        <v>32</v>
      </c>
      <c r="I2001" t="s">
        <v>63</v>
      </c>
      <c r="J2001" t="s">
        <v>130</v>
      </c>
      <c r="K2001" t="s">
        <v>69</v>
      </c>
      <c r="L2001" t="s">
        <v>36</v>
      </c>
      <c r="M2001" t="s">
        <v>52</v>
      </c>
      <c r="N2001" t="s">
        <v>38</v>
      </c>
      <c r="O2001">
        <v>5</v>
      </c>
      <c r="P2001" t="s">
        <v>2620</v>
      </c>
      <c r="Q2001" s="3">
        <v>46572</v>
      </c>
      <c r="R2001" s="4">
        <v>15</v>
      </c>
      <c r="S2001" s="3">
        <v>39586.199999999997</v>
      </c>
      <c r="T2001" s="3">
        <v>0</v>
      </c>
      <c r="U2001" s="3">
        <v>39586.199999999997</v>
      </c>
      <c r="V2001" t="s">
        <v>55</v>
      </c>
      <c r="W2001">
        <v>3</v>
      </c>
      <c r="X2001" t="s">
        <v>42</v>
      </c>
      <c r="Y2001">
        <v>26</v>
      </c>
      <c r="Z2001" s="4">
        <v>65</v>
      </c>
      <c r="AA2001" t="s">
        <v>42</v>
      </c>
      <c r="AB2001"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9478-77BE-4165-A4C0-CCC9AAD3F66E}">
  <dimension ref="A1:AB295"/>
  <sheetViews>
    <sheetView zoomScale="63" workbookViewId="0">
      <selection activeCell="R44" sqref="R44"/>
    </sheetView>
  </sheetViews>
  <sheetFormatPr defaultRowHeight="14.4" x14ac:dyDescent="0.3"/>
  <cols>
    <col min="1" max="1" width="12" bestFit="1" customWidth="1"/>
    <col min="2" max="2" width="16.88671875" bestFit="1" customWidth="1"/>
    <col min="3" max="3" width="16.33203125" bestFit="1" customWidth="1"/>
    <col min="4" max="4" width="15.33203125" bestFit="1" customWidth="1"/>
    <col min="5" max="5" width="9" bestFit="1" customWidth="1"/>
    <col min="6" max="6" width="9.33203125" bestFit="1" customWidth="1"/>
    <col min="7" max="7" width="10.6640625" bestFit="1" customWidth="1"/>
    <col min="8" max="8" width="26.5546875" bestFit="1" customWidth="1"/>
    <col min="9" max="9" width="15.33203125" bestFit="1" customWidth="1"/>
    <col min="10" max="10" width="14.5546875" bestFit="1" customWidth="1"/>
    <col min="11" max="11" width="17.21875" bestFit="1" customWidth="1"/>
    <col min="12" max="12" width="17.109375" bestFit="1" customWidth="1"/>
    <col min="13" max="13" width="19.6640625" bestFit="1" customWidth="1"/>
    <col min="14" max="14" width="18.6640625" bestFit="1" customWidth="1"/>
    <col min="15" max="15" width="21.6640625" bestFit="1" customWidth="1"/>
    <col min="16" max="16" width="16.33203125" bestFit="1" customWidth="1"/>
    <col min="17" max="17" width="10.88671875" bestFit="1" customWidth="1"/>
    <col min="18" max="18" width="18.109375" bestFit="1" customWidth="1"/>
    <col min="19" max="19" width="10.5546875" bestFit="1" customWidth="1"/>
    <col min="20" max="20" width="19.6640625" bestFit="1" customWidth="1"/>
    <col min="21" max="21" width="13.88671875" bestFit="1" customWidth="1"/>
    <col min="22" max="22" width="15.5546875" bestFit="1" customWidth="1"/>
    <col min="23" max="23" width="20.21875" bestFit="1" customWidth="1"/>
    <col min="24" max="24" width="17.33203125" bestFit="1" customWidth="1"/>
    <col min="25" max="25" width="16.109375" bestFit="1" customWidth="1"/>
    <col min="26" max="26" width="21.6640625" bestFit="1" customWidth="1"/>
    <col min="27" max="27" width="19.77734375" bestFit="1" customWidth="1"/>
    <col min="28" max="28" width="20" bestFit="1" customWidth="1"/>
  </cols>
  <sheetData>
    <row r="1" spans="1:28" x14ac:dyDescent="0.3">
      <c r="A1" s="10" t="s">
        <v>3767</v>
      </c>
    </row>
    <row r="3" spans="1:2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row>
    <row r="4" spans="1:28" x14ac:dyDescent="0.3">
      <c r="A4" t="s">
        <v>3744</v>
      </c>
      <c r="B4" s="9">
        <v>46231</v>
      </c>
      <c r="C4" s="9">
        <v>46237</v>
      </c>
      <c r="D4" t="s">
        <v>585</v>
      </c>
      <c r="E4">
        <v>63</v>
      </c>
      <c r="F4" t="s">
        <v>46</v>
      </c>
      <c r="G4" t="s">
        <v>47</v>
      </c>
      <c r="H4" t="s">
        <v>32</v>
      </c>
      <c r="I4" t="s">
        <v>155</v>
      </c>
      <c r="J4" t="s">
        <v>174</v>
      </c>
      <c r="K4" t="s">
        <v>115</v>
      </c>
      <c r="L4" t="s">
        <v>51</v>
      </c>
      <c r="M4" t="s">
        <v>37</v>
      </c>
      <c r="N4" t="s">
        <v>175</v>
      </c>
      <c r="O4">
        <v>6</v>
      </c>
      <c r="P4" t="s">
        <v>2039</v>
      </c>
      <c r="Q4">
        <v>65805</v>
      </c>
      <c r="R4">
        <v>15</v>
      </c>
      <c r="S4">
        <v>55934.25</v>
      </c>
      <c r="T4">
        <v>41950.69</v>
      </c>
      <c r="U4">
        <v>13983.56</v>
      </c>
      <c r="V4" t="s">
        <v>55</v>
      </c>
      <c r="W4">
        <v>4</v>
      </c>
      <c r="X4" t="s">
        <v>56</v>
      </c>
      <c r="Y4">
        <v>15</v>
      </c>
      <c r="Z4">
        <v>99</v>
      </c>
      <c r="AA4" t="s">
        <v>57</v>
      </c>
      <c r="AB4" t="s">
        <v>56</v>
      </c>
    </row>
    <row r="5" spans="1:28" x14ac:dyDescent="0.3">
      <c r="A5" t="s">
        <v>3741</v>
      </c>
      <c r="B5" s="9">
        <v>46231</v>
      </c>
      <c r="C5" s="9">
        <v>46245</v>
      </c>
      <c r="D5" t="s">
        <v>244</v>
      </c>
      <c r="E5">
        <v>57</v>
      </c>
      <c r="F5" t="s">
        <v>46</v>
      </c>
      <c r="G5" t="s">
        <v>60</v>
      </c>
      <c r="H5" t="s">
        <v>113</v>
      </c>
      <c r="I5" t="s">
        <v>63</v>
      </c>
      <c r="J5" t="s">
        <v>34</v>
      </c>
      <c r="K5" t="s">
        <v>115</v>
      </c>
      <c r="L5" t="s">
        <v>100</v>
      </c>
      <c r="M5" t="s">
        <v>52</v>
      </c>
      <c r="N5" t="s">
        <v>53</v>
      </c>
      <c r="O5">
        <v>14</v>
      </c>
      <c r="P5" t="s">
        <v>3742</v>
      </c>
      <c r="Q5">
        <v>81901</v>
      </c>
      <c r="R5">
        <v>10</v>
      </c>
      <c r="S5">
        <v>73710.899999999994</v>
      </c>
      <c r="T5">
        <v>55283.17</v>
      </c>
      <c r="U5">
        <v>18427.73</v>
      </c>
      <c r="V5" t="s">
        <v>299</v>
      </c>
      <c r="W5">
        <v>1</v>
      </c>
      <c r="X5" t="s">
        <v>186</v>
      </c>
      <c r="Y5">
        <v>28</v>
      </c>
      <c r="Z5">
        <v>45</v>
      </c>
      <c r="AA5" t="s">
        <v>95</v>
      </c>
      <c r="AB5" t="s">
        <v>186</v>
      </c>
    </row>
    <row r="6" spans="1:28" x14ac:dyDescent="0.3">
      <c r="A6" t="s">
        <v>3724</v>
      </c>
      <c r="B6" s="9">
        <v>46228</v>
      </c>
      <c r="C6" s="9">
        <v>46232</v>
      </c>
      <c r="D6" t="s">
        <v>390</v>
      </c>
      <c r="E6">
        <v>72</v>
      </c>
      <c r="F6" t="s">
        <v>30</v>
      </c>
      <c r="G6" t="s">
        <v>76</v>
      </c>
      <c r="H6" t="s">
        <v>135</v>
      </c>
      <c r="I6" t="s">
        <v>85</v>
      </c>
      <c r="J6" t="s">
        <v>34</v>
      </c>
      <c r="K6" t="s">
        <v>115</v>
      </c>
      <c r="L6" t="s">
        <v>63</v>
      </c>
      <c r="M6" t="s">
        <v>70</v>
      </c>
      <c r="N6" t="s">
        <v>175</v>
      </c>
      <c r="O6">
        <v>4</v>
      </c>
      <c r="P6" t="s">
        <v>3725</v>
      </c>
      <c r="Q6">
        <v>65324</v>
      </c>
      <c r="R6">
        <v>15</v>
      </c>
      <c r="S6">
        <v>55525.4</v>
      </c>
      <c r="T6">
        <v>0</v>
      </c>
      <c r="U6">
        <v>55525.4</v>
      </c>
      <c r="V6" t="s">
        <v>40</v>
      </c>
      <c r="W6">
        <v>5</v>
      </c>
      <c r="X6" t="s">
        <v>41</v>
      </c>
      <c r="Y6">
        <v>7</v>
      </c>
      <c r="Z6">
        <v>30</v>
      </c>
      <c r="AA6" t="s">
        <v>95</v>
      </c>
      <c r="AB6" t="s">
        <v>43</v>
      </c>
    </row>
    <row r="7" spans="1:28" x14ac:dyDescent="0.3">
      <c r="A7" t="s">
        <v>3714</v>
      </c>
      <c r="B7" s="9">
        <v>46226</v>
      </c>
      <c r="C7" s="9">
        <v>46234</v>
      </c>
      <c r="D7" t="s">
        <v>621</v>
      </c>
      <c r="E7">
        <v>37</v>
      </c>
      <c r="F7" t="s">
        <v>46</v>
      </c>
      <c r="G7" t="s">
        <v>60</v>
      </c>
      <c r="H7" t="s">
        <v>32</v>
      </c>
      <c r="I7" t="s">
        <v>62</v>
      </c>
      <c r="J7" t="s">
        <v>136</v>
      </c>
      <c r="K7" t="s">
        <v>115</v>
      </c>
      <c r="L7" t="s">
        <v>36</v>
      </c>
      <c r="M7" t="s">
        <v>37</v>
      </c>
      <c r="N7" t="s">
        <v>71</v>
      </c>
      <c r="O7">
        <v>8</v>
      </c>
      <c r="P7" t="s">
        <v>3715</v>
      </c>
      <c r="Q7">
        <v>69609</v>
      </c>
      <c r="R7">
        <v>10</v>
      </c>
      <c r="S7">
        <v>62648.1</v>
      </c>
      <c r="T7">
        <v>62648.1</v>
      </c>
      <c r="U7">
        <v>0</v>
      </c>
      <c r="V7" t="s">
        <v>55</v>
      </c>
      <c r="W7">
        <v>5</v>
      </c>
      <c r="X7" t="s">
        <v>42</v>
      </c>
      <c r="Y7">
        <v>30</v>
      </c>
      <c r="Z7">
        <v>78</v>
      </c>
      <c r="AA7" t="s">
        <v>42</v>
      </c>
      <c r="AB7" t="s">
        <v>43</v>
      </c>
    </row>
    <row r="8" spans="1:28" x14ac:dyDescent="0.3">
      <c r="A8" t="s">
        <v>3710</v>
      </c>
      <c r="B8" s="9">
        <v>46225</v>
      </c>
      <c r="C8" s="9">
        <v>46236</v>
      </c>
      <c r="D8" t="s">
        <v>1271</v>
      </c>
      <c r="E8">
        <v>71</v>
      </c>
      <c r="F8" t="s">
        <v>46</v>
      </c>
      <c r="G8" t="s">
        <v>166</v>
      </c>
      <c r="H8" t="s">
        <v>61</v>
      </c>
      <c r="I8" t="s">
        <v>91</v>
      </c>
      <c r="J8" t="s">
        <v>159</v>
      </c>
      <c r="K8" t="s">
        <v>115</v>
      </c>
      <c r="L8" t="s">
        <v>51</v>
      </c>
      <c r="M8" t="s">
        <v>101</v>
      </c>
      <c r="N8" t="s">
        <v>145</v>
      </c>
      <c r="O8">
        <v>11</v>
      </c>
      <c r="P8" t="s">
        <v>3711</v>
      </c>
      <c r="Q8">
        <v>108336</v>
      </c>
      <c r="R8">
        <v>0</v>
      </c>
      <c r="S8">
        <v>108336</v>
      </c>
      <c r="T8">
        <v>27084</v>
      </c>
      <c r="U8">
        <v>81252</v>
      </c>
      <c r="V8" t="s">
        <v>73</v>
      </c>
      <c r="W8">
        <v>3</v>
      </c>
      <c r="X8" t="s">
        <v>42</v>
      </c>
      <c r="Y8">
        <v>32</v>
      </c>
      <c r="Z8">
        <v>60</v>
      </c>
      <c r="AA8" t="s">
        <v>42</v>
      </c>
      <c r="AB8" t="s">
        <v>43</v>
      </c>
    </row>
    <row r="9" spans="1:28" x14ac:dyDescent="0.3">
      <c r="A9" t="s">
        <v>3705</v>
      </c>
      <c r="B9" s="9">
        <v>46225</v>
      </c>
      <c r="C9" s="9">
        <v>46238</v>
      </c>
      <c r="D9" t="s">
        <v>433</v>
      </c>
      <c r="E9">
        <v>35</v>
      </c>
      <c r="F9" t="s">
        <v>30</v>
      </c>
      <c r="G9" t="s">
        <v>90</v>
      </c>
      <c r="H9" t="s">
        <v>113</v>
      </c>
      <c r="I9" t="s">
        <v>85</v>
      </c>
      <c r="J9" t="s">
        <v>136</v>
      </c>
      <c r="K9" t="s">
        <v>115</v>
      </c>
      <c r="L9" t="s">
        <v>36</v>
      </c>
      <c r="M9" t="s">
        <v>52</v>
      </c>
      <c r="N9" t="s">
        <v>145</v>
      </c>
      <c r="O9">
        <v>13</v>
      </c>
      <c r="P9" t="s">
        <v>1269</v>
      </c>
      <c r="Q9">
        <v>66696</v>
      </c>
      <c r="R9">
        <v>20</v>
      </c>
      <c r="S9">
        <v>53356.800000000003</v>
      </c>
      <c r="T9">
        <v>53356.800000000003</v>
      </c>
      <c r="U9">
        <v>0</v>
      </c>
      <c r="V9" t="s">
        <v>55</v>
      </c>
      <c r="W9">
        <v>5</v>
      </c>
      <c r="X9" t="s">
        <v>56</v>
      </c>
      <c r="Y9">
        <v>28</v>
      </c>
      <c r="Z9">
        <v>89</v>
      </c>
      <c r="AA9" t="s">
        <v>57</v>
      </c>
      <c r="AB9" t="s">
        <v>56</v>
      </c>
    </row>
    <row r="10" spans="1:28" x14ac:dyDescent="0.3">
      <c r="A10" t="s">
        <v>3704</v>
      </c>
      <c r="B10" s="9">
        <v>46225</v>
      </c>
      <c r="C10" s="9">
        <v>46228</v>
      </c>
      <c r="D10" t="s">
        <v>1366</v>
      </c>
      <c r="E10">
        <v>5</v>
      </c>
      <c r="F10" t="s">
        <v>30</v>
      </c>
      <c r="G10" t="s">
        <v>76</v>
      </c>
      <c r="H10" t="s">
        <v>135</v>
      </c>
      <c r="I10" t="s">
        <v>63</v>
      </c>
      <c r="J10" t="s">
        <v>68</v>
      </c>
      <c r="K10" t="s">
        <v>115</v>
      </c>
      <c r="L10" t="s">
        <v>63</v>
      </c>
      <c r="M10" t="s">
        <v>52</v>
      </c>
      <c r="N10" t="s">
        <v>71</v>
      </c>
      <c r="O10">
        <v>3</v>
      </c>
      <c r="P10" t="s">
        <v>751</v>
      </c>
      <c r="Q10">
        <v>79644</v>
      </c>
      <c r="R10">
        <v>20</v>
      </c>
      <c r="S10">
        <v>63715.199999999997</v>
      </c>
      <c r="T10">
        <v>31857.599999999999</v>
      </c>
      <c r="U10">
        <v>31857.599999999999</v>
      </c>
      <c r="V10" t="s">
        <v>73</v>
      </c>
      <c r="W10">
        <v>3</v>
      </c>
      <c r="X10" t="s">
        <v>41</v>
      </c>
      <c r="Y10">
        <v>23</v>
      </c>
      <c r="Z10">
        <v>67</v>
      </c>
      <c r="AA10" t="s">
        <v>42</v>
      </c>
      <c r="AB10" t="s">
        <v>43</v>
      </c>
    </row>
    <row r="11" spans="1:28" x14ac:dyDescent="0.3">
      <c r="A11" t="s">
        <v>3692</v>
      </c>
      <c r="B11" s="9">
        <v>46223</v>
      </c>
      <c r="C11" s="9">
        <v>46230</v>
      </c>
      <c r="D11" t="s">
        <v>549</v>
      </c>
      <c r="E11">
        <v>27</v>
      </c>
      <c r="F11" t="s">
        <v>46</v>
      </c>
      <c r="G11" t="s">
        <v>83</v>
      </c>
      <c r="H11" t="s">
        <v>48</v>
      </c>
      <c r="I11" t="s">
        <v>85</v>
      </c>
      <c r="J11" t="s">
        <v>114</v>
      </c>
      <c r="K11" t="s">
        <v>115</v>
      </c>
      <c r="L11" t="s">
        <v>51</v>
      </c>
      <c r="M11" t="s">
        <v>101</v>
      </c>
      <c r="N11" t="s">
        <v>93</v>
      </c>
      <c r="O11">
        <v>7</v>
      </c>
      <c r="P11" t="s">
        <v>3693</v>
      </c>
      <c r="Q11">
        <v>87682</v>
      </c>
      <c r="R11">
        <v>10</v>
      </c>
      <c r="S11">
        <v>78913.8</v>
      </c>
      <c r="T11">
        <v>39456.9</v>
      </c>
      <c r="U11">
        <v>39456.9</v>
      </c>
      <c r="V11" t="s">
        <v>73</v>
      </c>
      <c r="W11">
        <v>3</v>
      </c>
      <c r="X11" t="s">
        <v>42</v>
      </c>
      <c r="Y11">
        <v>11</v>
      </c>
      <c r="Z11">
        <v>53</v>
      </c>
      <c r="AA11" t="s">
        <v>42</v>
      </c>
      <c r="AB11" t="s">
        <v>43</v>
      </c>
    </row>
    <row r="12" spans="1:28" x14ac:dyDescent="0.3">
      <c r="A12" t="s">
        <v>3685</v>
      </c>
      <c r="B12" s="9">
        <v>46222</v>
      </c>
      <c r="C12" s="9">
        <v>46224</v>
      </c>
      <c r="D12" t="s">
        <v>1657</v>
      </c>
      <c r="E12">
        <v>62</v>
      </c>
      <c r="F12" t="s">
        <v>30</v>
      </c>
      <c r="G12" t="s">
        <v>90</v>
      </c>
      <c r="H12" t="s">
        <v>135</v>
      </c>
      <c r="I12" t="s">
        <v>77</v>
      </c>
      <c r="J12" t="s">
        <v>86</v>
      </c>
      <c r="K12" t="s">
        <v>115</v>
      </c>
      <c r="L12" t="s">
        <v>36</v>
      </c>
      <c r="M12" t="s">
        <v>37</v>
      </c>
      <c r="N12" t="s">
        <v>93</v>
      </c>
      <c r="O12">
        <v>2</v>
      </c>
      <c r="P12" t="s">
        <v>2453</v>
      </c>
      <c r="Q12">
        <v>31771</v>
      </c>
      <c r="R12">
        <v>15</v>
      </c>
      <c r="S12">
        <v>27005.35</v>
      </c>
      <c r="T12">
        <v>13502.67</v>
      </c>
      <c r="U12">
        <v>13502.68</v>
      </c>
      <c r="V12" t="s">
        <v>55</v>
      </c>
      <c r="W12">
        <v>5</v>
      </c>
      <c r="X12" t="s">
        <v>42</v>
      </c>
      <c r="Y12">
        <v>9</v>
      </c>
      <c r="Z12">
        <v>80</v>
      </c>
      <c r="AA12" t="s">
        <v>42</v>
      </c>
      <c r="AB12" t="s">
        <v>43</v>
      </c>
    </row>
    <row r="13" spans="1:28" x14ac:dyDescent="0.3">
      <c r="A13" t="s">
        <v>3681</v>
      </c>
      <c r="B13" s="9">
        <v>46222</v>
      </c>
      <c r="C13" s="9">
        <v>46235</v>
      </c>
      <c r="D13" t="s">
        <v>585</v>
      </c>
      <c r="E13">
        <v>67</v>
      </c>
      <c r="F13" t="s">
        <v>30</v>
      </c>
      <c r="G13" t="s">
        <v>90</v>
      </c>
      <c r="H13" t="s">
        <v>129</v>
      </c>
      <c r="I13" t="s">
        <v>33</v>
      </c>
      <c r="J13" t="s">
        <v>34</v>
      </c>
      <c r="K13" t="s">
        <v>115</v>
      </c>
      <c r="L13" t="s">
        <v>51</v>
      </c>
      <c r="M13" t="s">
        <v>37</v>
      </c>
      <c r="N13" t="s">
        <v>38</v>
      </c>
      <c r="O13">
        <v>13</v>
      </c>
      <c r="P13" t="s">
        <v>3682</v>
      </c>
      <c r="Q13">
        <v>74955</v>
      </c>
      <c r="R13">
        <v>0</v>
      </c>
      <c r="S13">
        <v>74955</v>
      </c>
      <c r="T13">
        <v>74955</v>
      </c>
      <c r="U13">
        <v>0</v>
      </c>
      <c r="V13" t="s">
        <v>55</v>
      </c>
      <c r="W13">
        <v>5</v>
      </c>
      <c r="X13" t="s">
        <v>56</v>
      </c>
      <c r="Y13">
        <v>24</v>
      </c>
      <c r="Z13">
        <v>93</v>
      </c>
      <c r="AA13" t="s">
        <v>57</v>
      </c>
      <c r="AB13" t="s">
        <v>56</v>
      </c>
    </row>
    <row r="14" spans="1:28" x14ac:dyDescent="0.3">
      <c r="A14" t="s">
        <v>111</v>
      </c>
      <c r="B14" s="9">
        <v>45661</v>
      </c>
      <c r="C14" s="9">
        <v>45663</v>
      </c>
      <c r="D14" t="s">
        <v>112</v>
      </c>
      <c r="E14">
        <v>10</v>
      </c>
      <c r="F14" t="s">
        <v>30</v>
      </c>
      <c r="G14" t="s">
        <v>47</v>
      </c>
      <c r="H14" t="s">
        <v>113</v>
      </c>
      <c r="I14" t="s">
        <v>77</v>
      </c>
      <c r="J14" t="s">
        <v>114</v>
      </c>
      <c r="K14" t="s">
        <v>115</v>
      </c>
      <c r="L14" t="s">
        <v>36</v>
      </c>
      <c r="M14" t="s">
        <v>70</v>
      </c>
      <c r="N14" t="s">
        <v>53</v>
      </c>
      <c r="O14">
        <v>2</v>
      </c>
      <c r="P14" t="s">
        <v>116</v>
      </c>
      <c r="Q14">
        <v>69318</v>
      </c>
      <c r="R14">
        <v>15</v>
      </c>
      <c r="S14">
        <v>58920.3</v>
      </c>
      <c r="T14">
        <v>0</v>
      </c>
      <c r="U14">
        <v>58920.3</v>
      </c>
      <c r="V14" t="s">
        <v>55</v>
      </c>
      <c r="W14">
        <v>4</v>
      </c>
      <c r="X14" t="s">
        <v>56</v>
      </c>
      <c r="Y14">
        <v>25</v>
      </c>
      <c r="Z14">
        <v>87</v>
      </c>
      <c r="AA14" t="s">
        <v>57</v>
      </c>
      <c r="AB14" t="s">
        <v>56</v>
      </c>
    </row>
    <row r="15" spans="1:28" x14ac:dyDescent="0.3">
      <c r="A15" t="s">
        <v>3668</v>
      </c>
      <c r="B15" s="9">
        <v>46219</v>
      </c>
      <c r="C15" s="9">
        <v>46225</v>
      </c>
      <c r="D15" t="s">
        <v>931</v>
      </c>
      <c r="E15">
        <v>32</v>
      </c>
      <c r="F15" t="s">
        <v>30</v>
      </c>
      <c r="G15" t="s">
        <v>76</v>
      </c>
      <c r="H15" t="s">
        <v>48</v>
      </c>
      <c r="I15" t="s">
        <v>62</v>
      </c>
      <c r="J15" t="s">
        <v>144</v>
      </c>
      <c r="K15" t="s">
        <v>115</v>
      </c>
      <c r="L15" t="s">
        <v>51</v>
      </c>
      <c r="M15" t="s">
        <v>37</v>
      </c>
      <c r="N15" t="s">
        <v>53</v>
      </c>
      <c r="O15">
        <v>6</v>
      </c>
      <c r="P15" t="s">
        <v>1162</v>
      </c>
      <c r="Q15">
        <v>55931</v>
      </c>
      <c r="R15">
        <v>15</v>
      </c>
      <c r="S15">
        <v>47541.35</v>
      </c>
      <c r="T15">
        <v>23770.67</v>
      </c>
      <c r="U15">
        <v>23770.68</v>
      </c>
      <c r="V15" t="s">
        <v>40</v>
      </c>
      <c r="W15">
        <v>4</v>
      </c>
      <c r="X15" t="s">
        <v>186</v>
      </c>
      <c r="Y15">
        <v>36</v>
      </c>
      <c r="Z15">
        <v>22</v>
      </c>
      <c r="AA15" t="s">
        <v>95</v>
      </c>
      <c r="AB15" t="s">
        <v>186</v>
      </c>
    </row>
    <row r="16" spans="1:28" x14ac:dyDescent="0.3">
      <c r="A16" t="s">
        <v>3657</v>
      </c>
      <c r="B16" s="9">
        <v>46218</v>
      </c>
      <c r="C16" s="9">
        <v>46219</v>
      </c>
      <c r="D16" t="s">
        <v>1567</v>
      </c>
      <c r="E16">
        <v>42</v>
      </c>
      <c r="F16" t="s">
        <v>46</v>
      </c>
      <c r="G16" t="s">
        <v>134</v>
      </c>
      <c r="H16" t="s">
        <v>84</v>
      </c>
      <c r="I16" t="s">
        <v>140</v>
      </c>
      <c r="J16" t="s">
        <v>86</v>
      </c>
      <c r="K16" t="s">
        <v>115</v>
      </c>
      <c r="L16" t="s">
        <v>63</v>
      </c>
      <c r="M16" t="s">
        <v>37</v>
      </c>
      <c r="N16" t="s">
        <v>71</v>
      </c>
      <c r="O16">
        <v>1</v>
      </c>
      <c r="P16" t="s">
        <v>3658</v>
      </c>
      <c r="Q16">
        <v>18109</v>
      </c>
      <c r="R16">
        <v>5</v>
      </c>
      <c r="S16">
        <v>17203.55</v>
      </c>
      <c r="T16">
        <v>4300.8900000000003</v>
      </c>
      <c r="U16">
        <v>12902.66</v>
      </c>
      <c r="V16" t="s">
        <v>73</v>
      </c>
      <c r="W16">
        <v>5</v>
      </c>
      <c r="X16" t="s">
        <v>186</v>
      </c>
      <c r="Y16">
        <v>11</v>
      </c>
      <c r="Z16">
        <v>43</v>
      </c>
      <c r="AA16" t="s">
        <v>95</v>
      </c>
      <c r="AB16" t="s">
        <v>186</v>
      </c>
    </row>
    <row r="17" spans="1:28" x14ac:dyDescent="0.3">
      <c r="A17" t="s">
        <v>3653</v>
      </c>
      <c r="B17" s="9">
        <v>46217</v>
      </c>
      <c r="C17" s="9">
        <v>46220</v>
      </c>
      <c r="D17" t="s">
        <v>301</v>
      </c>
      <c r="E17">
        <v>17</v>
      </c>
      <c r="F17" t="s">
        <v>30</v>
      </c>
      <c r="G17" t="s">
        <v>76</v>
      </c>
      <c r="H17" t="s">
        <v>61</v>
      </c>
      <c r="I17" t="s">
        <v>62</v>
      </c>
      <c r="J17" t="s">
        <v>114</v>
      </c>
      <c r="K17" t="s">
        <v>115</v>
      </c>
      <c r="L17" t="s">
        <v>63</v>
      </c>
      <c r="M17" t="s">
        <v>37</v>
      </c>
      <c r="N17" t="s">
        <v>38</v>
      </c>
      <c r="O17">
        <v>3</v>
      </c>
      <c r="P17" t="s">
        <v>3654</v>
      </c>
      <c r="Q17">
        <v>71424</v>
      </c>
      <c r="R17">
        <v>5</v>
      </c>
      <c r="S17">
        <v>67852.800000000003</v>
      </c>
      <c r="T17">
        <v>67852.800000000003</v>
      </c>
      <c r="U17">
        <v>0</v>
      </c>
      <c r="V17" t="s">
        <v>55</v>
      </c>
      <c r="W17">
        <v>5</v>
      </c>
      <c r="X17" t="s">
        <v>56</v>
      </c>
      <c r="Y17">
        <v>3</v>
      </c>
      <c r="Z17">
        <v>96</v>
      </c>
      <c r="AA17" t="s">
        <v>57</v>
      </c>
      <c r="AB17" t="s">
        <v>56</v>
      </c>
    </row>
    <row r="18" spans="1:28" x14ac:dyDescent="0.3">
      <c r="A18" t="s">
        <v>3640</v>
      </c>
      <c r="B18" s="9">
        <v>46214</v>
      </c>
      <c r="C18" s="9">
        <v>46215</v>
      </c>
      <c r="D18" t="s">
        <v>1405</v>
      </c>
      <c r="E18">
        <v>10</v>
      </c>
      <c r="F18" t="s">
        <v>30</v>
      </c>
      <c r="G18" t="s">
        <v>166</v>
      </c>
      <c r="H18" t="s">
        <v>61</v>
      </c>
      <c r="I18" t="s">
        <v>77</v>
      </c>
      <c r="J18" t="s">
        <v>119</v>
      </c>
      <c r="K18" t="s">
        <v>115</v>
      </c>
      <c r="L18" t="s">
        <v>36</v>
      </c>
      <c r="M18" t="s">
        <v>37</v>
      </c>
      <c r="N18" t="s">
        <v>71</v>
      </c>
      <c r="O18">
        <v>1</v>
      </c>
      <c r="P18" t="s">
        <v>3641</v>
      </c>
      <c r="Q18">
        <v>43246</v>
      </c>
      <c r="R18">
        <v>5</v>
      </c>
      <c r="S18">
        <v>41083.699999999997</v>
      </c>
      <c r="T18">
        <v>0</v>
      </c>
      <c r="U18">
        <v>41083.699999999997</v>
      </c>
      <c r="V18" t="s">
        <v>55</v>
      </c>
      <c r="W18">
        <v>4</v>
      </c>
      <c r="X18" t="s">
        <v>56</v>
      </c>
      <c r="Y18">
        <v>30</v>
      </c>
      <c r="Z18">
        <v>88</v>
      </c>
      <c r="AA18" t="s">
        <v>57</v>
      </c>
      <c r="AB18" t="s">
        <v>56</v>
      </c>
    </row>
    <row r="19" spans="1:28" x14ac:dyDescent="0.3">
      <c r="A19" t="s">
        <v>3637</v>
      </c>
      <c r="B19" s="9">
        <v>46214</v>
      </c>
      <c r="C19" s="9">
        <v>46218</v>
      </c>
      <c r="D19" t="s">
        <v>390</v>
      </c>
      <c r="E19">
        <v>80</v>
      </c>
      <c r="F19" t="s">
        <v>30</v>
      </c>
      <c r="G19" t="s">
        <v>90</v>
      </c>
      <c r="H19" t="s">
        <v>67</v>
      </c>
      <c r="I19" t="s">
        <v>91</v>
      </c>
      <c r="J19" t="s">
        <v>92</v>
      </c>
      <c r="K19" t="s">
        <v>115</v>
      </c>
      <c r="L19" t="s">
        <v>63</v>
      </c>
      <c r="M19" t="s">
        <v>70</v>
      </c>
      <c r="N19" t="s">
        <v>38</v>
      </c>
      <c r="O19">
        <v>4</v>
      </c>
      <c r="P19" t="s">
        <v>3638</v>
      </c>
      <c r="Q19">
        <v>63190</v>
      </c>
      <c r="R19">
        <v>15</v>
      </c>
      <c r="S19">
        <v>53711.5</v>
      </c>
      <c r="T19">
        <v>0</v>
      </c>
      <c r="U19">
        <v>53711.5</v>
      </c>
      <c r="V19" t="s">
        <v>55</v>
      </c>
      <c r="W19">
        <v>5</v>
      </c>
      <c r="X19" t="s">
        <v>56</v>
      </c>
      <c r="Y19">
        <v>6</v>
      </c>
      <c r="Z19">
        <v>98</v>
      </c>
      <c r="AA19" t="s">
        <v>57</v>
      </c>
      <c r="AB19" t="s">
        <v>56</v>
      </c>
    </row>
    <row r="20" spans="1:28" x14ac:dyDescent="0.3">
      <c r="A20" t="s">
        <v>3617</v>
      </c>
      <c r="B20" s="9">
        <v>46210</v>
      </c>
      <c r="C20" s="9">
        <v>46212</v>
      </c>
      <c r="D20" t="s">
        <v>1754</v>
      </c>
      <c r="E20">
        <v>2</v>
      </c>
      <c r="F20" t="s">
        <v>46</v>
      </c>
      <c r="G20" t="s">
        <v>47</v>
      </c>
      <c r="H20" t="s">
        <v>48</v>
      </c>
      <c r="I20" t="s">
        <v>91</v>
      </c>
      <c r="J20" t="s">
        <v>119</v>
      </c>
      <c r="K20" t="s">
        <v>115</v>
      </c>
      <c r="L20" t="s">
        <v>51</v>
      </c>
      <c r="M20" t="s">
        <v>52</v>
      </c>
      <c r="N20" t="s">
        <v>38</v>
      </c>
      <c r="O20">
        <v>2</v>
      </c>
      <c r="P20" t="s">
        <v>1883</v>
      </c>
      <c r="Q20">
        <v>61985</v>
      </c>
      <c r="R20">
        <v>0</v>
      </c>
      <c r="S20">
        <v>61985</v>
      </c>
      <c r="T20">
        <v>0</v>
      </c>
      <c r="U20">
        <v>61985</v>
      </c>
      <c r="V20" t="s">
        <v>55</v>
      </c>
      <c r="W20">
        <v>3</v>
      </c>
      <c r="X20" t="s">
        <v>42</v>
      </c>
      <c r="Y20">
        <v>25</v>
      </c>
      <c r="Z20">
        <v>64</v>
      </c>
      <c r="AA20" t="s">
        <v>42</v>
      </c>
      <c r="AB20" t="s">
        <v>43</v>
      </c>
    </row>
    <row r="21" spans="1:28" x14ac:dyDescent="0.3">
      <c r="A21" t="s">
        <v>3609</v>
      </c>
      <c r="B21" s="9">
        <v>46207</v>
      </c>
      <c r="C21" s="9">
        <v>46208</v>
      </c>
      <c r="D21" t="s">
        <v>1200</v>
      </c>
      <c r="E21">
        <v>41</v>
      </c>
      <c r="F21" t="s">
        <v>46</v>
      </c>
      <c r="G21" t="s">
        <v>90</v>
      </c>
      <c r="H21" t="s">
        <v>129</v>
      </c>
      <c r="I21" t="s">
        <v>118</v>
      </c>
      <c r="J21" t="s">
        <v>99</v>
      </c>
      <c r="K21" t="s">
        <v>115</v>
      </c>
      <c r="L21" t="s">
        <v>63</v>
      </c>
      <c r="M21" t="s">
        <v>101</v>
      </c>
      <c r="N21" t="s">
        <v>53</v>
      </c>
      <c r="O21">
        <v>1</v>
      </c>
      <c r="P21" t="s">
        <v>3610</v>
      </c>
      <c r="Q21">
        <v>18114</v>
      </c>
      <c r="R21">
        <v>15</v>
      </c>
      <c r="S21">
        <v>15396.9</v>
      </c>
      <c r="T21">
        <v>0</v>
      </c>
      <c r="U21">
        <v>15396.9</v>
      </c>
      <c r="V21" t="s">
        <v>55</v>
      </c>
      <c r="W21">
        <v>4</v>
      </c>
      <c r="X21" t="s">
        <v>56</v>
      </c>
      <c r="Y21">
        <v>17</v>
      </c>
      <c r="Z21">
        <v>85</v>
      </c>
      <c r="AA21" t="s">
        <v>57</v>
      </c>
      <c r="AB21" t="s">
        <v>56</v>
      </c>
    </row>
    <row r="22" spans="1:28" x14ac:dyDescent="0.3">
      <c r="A22" t="s">
        <v>3600</v>
      </c>
      <c r="B22" s="9">
        <v>46205</v>
      </c>
      <c r="C22" s="9">
        <v>46215</v>
      </c>
      <c r="D22" t="s">
        <v>75</v>
      </c>
      <c r="E22">
        <v>68</v>
      </c>
      <c r="F22" t="s">
        <v>30</v>
      </c>
      <c r="G22" t="s">
        <v>31</v>
      </c>
      <c r="H22" t="s">
        <v>67</v>
      </c>
      <c r="I22" t="s">
        <v>118</v>
      </c>
      <c r="J22" t="s">
        <v>78</v>
      </c>
      <c r="K22" t="s">
        <v>115</v>
      </c>
      <c r="L22" t="s">
        <v>100</v>
      </c>
      <c r="M22" t="s">
        <v>70</v>
      </c>
      <c r="N22" t="s">
        <v>93</v>
      </c>
      <c r="O22">
        <v>10</v>
      </c>
      <c r="P22" t="s">
        <v>3601</v>
      </c>
      <c r="Q22">
        <v>80100</v>
      </c>
      <c r="R22">
        <v>10</v>
      </c>
      <c r="S22">
        <v>72090</v>
      </c>
      <c r="T22">
        <v>0</v>
      </c>
      <c r="U22">
        <v>72090</v>
      </c>
      <c r="V22" t="s">
        <v>55</v>
      </c>
      <c r="W22">
        <v>5</v>
      </c>
      <c r="X22" t="s">
        <v>42</v>
      </c>
      <c r="Y22">
        <v>36</v>
      </c>
      <c r="Z22">
        <v>57</v>
      </c>
      <c r="AA22" t="s">
        <v>42</v>
      </c>
      <c r="AB22" t="s">
        <v>43</v>
      </c>
    </row>
    <row r="23" spans="1:28" x14ac:dyDescent="0.3">
      <c r="A23" t="s">
        <v>3568</v>
      </c>
      <c r="B23" s="9">
        <v>46197</v>
      </c>
      <c r="C23" s="9">
        <v>46199</v>
      </c>
      <c r="D23" t="s">
        <v>2237</v>
      </c>
      <c r="E23">
        <v>73</v>
      </c>
      <c r="F23" t="s">
        <v>46</v>
      </c>
      <c r="G23" t="s">
        <v>76</v>
      </c>
      <c r="H23" t="s">
        <v>32</v>
      </c>
      <c r="I23" t="s">
        <v>140</v>
      </c>
      <c r="J23" t="s">
        <v>119</v>
      </c>
      <c r="K23" t="s">
        <v>115</v>
      </c>
      <c r="L23" t="s">
        <v>51</v>
      </c>
      <c r="M23" t="s">
        <v>52</v>
      </c>
      <c r="N23" t="s">
        <v>93</v>
      </c>
      <c r="O23">
        <v>2</v>
      </c>
      <c r="P23" t="s">
        <v>3569</v>
      </c>
      <c r="Q23">
        <v>43091</v>
      </c>
      <c r="R23">
        <v>10</v>
      </c>
      <c r="S23">
        <v>38781.9</v>
      </c>
      <c r="T23">
        <v>29086.43</v>
      </c>
      <c r="U23">
        <v>9695.4699999999993</v>
      </c>
      <c r="V23" t="s">
        <v>55</v>
      </c>
      <c r="W23">
        <v>3</v>
      </c>
      <c r="X23" t="s">
        <v>56</v>
      </c>
      <c r="Y23">
        <v>5</v>
      </c>
      <c r="Z23">
        <v>98</v>
      </c>
      <c r="AA23" t="s">
        <v>57</v>
      </c>
      <c r="AB23" t="s">
        <v>56</v>
      </c>
    </row>
    <row r="24" spans="1:28" x14ac:dyDescent="0.3">
      <c r="A24" t="s">
        <v>3557</v>
      </c>
      <c r="B24" s="9">
        <v>46196</v>
      </c>
      <c r="C24" s="9">
        <v>46199</v>
      </c>
      <c r="D24" t="s">
        <v>1402</v>
      </c>
      <c r="E24">
        <v>30</v>
      </c>
      <c r="F24" t="s">
        <v>46</v>
      </c>
      <c r="G24" t="s">
        <v>83</v>
      </c>
      <c r="H24" t="s">
        <v>67</v>
      </c>
      <c r="I24" t="s">
        <v>118</v>
      </c>
      <c r="J24" t="s">
        <v>99</v>
      </c>
      <c r="K24" t="s">
        <v>115</v>
      </c>
      <c r="L24" t="s">
        <v>100</v>
      </c>
      <c r="M24" t="s">
        <v>101</v>
      </c>
      <c r="N24" t="s">
        <v>38</v>
      </c>
      <c r="O24">
        <v>3</v>
      </c>
      <c r="P24" t="s">
        <v>1573</v>
      </c>
      <c r="Q24">
        <v>40710</v>
      </c>
      <c r="R24">
        <v>20</v>
      </c>
      <c r="S24">
        <v>32568</v>
      </c>
      <c r="T24">
        <v>0</v>
      </c>
      <c r="U24">
        <v>32568</v>
      </c>
      <c r="V24" t="s">
        <v>55</v>
      </c>
      <c r="W24">
        <v>1</v>
      </c>
      <c r="X24" t="s">
        <v>56</v>
      </c>
      <c r="Y24">
        <v>11</v>
      </c>
      <c r="Z24">
        <v>100</v>
      </c>
      <c r="AA24" t="s">
        <v>57</v>
      </c>
      <c r="AB24" t="s">
        <v>56</v>
      </c>
    </row>
    <row r="25" spans="1:28" x14ac:dyDescent="0.3">
      <c r="A25" t="s">
        <v>3546</v>
      </c>
      <c r="B25" s="9">
        <v>46195</v>
      </c>
      <c r="C25" s="9">
        <v>46209</v>
      </c>
      <c r="D25" t="s">
        <v>196</v>
      </c>
      <c r="E25">
        <v>18</v>
      </c>
      <c r="F25" t="s">
        <v>30</v>
      </c>
      <c r="G25" t="s">
        <v>128</v>
      </c>
      <c r="H25" t="s">
        <v>67</v>
      </c>
      <c r="I25" t="s">
        <v>155</v>
      </c>
      <c r="J25" t="s">
        <v>99</v>
      </c>
      <c r="K25" t="s">
        <v>115</v>
      </c>
      <c r="L25" t="s">
        <v>100</v>
      </c>
      <c r="M25" t="s">
        <v>70</v>
      </c>
      <c r="N25" t="s">
        <v>71</v>
      </c>
      <c r="O25">
        <v>14</v>
      </c>
      <c r="P25" t="s">
        <v>3547</v>
      </c>
      <c r="Q25">
        <v>109310</v>
      </c>
      <c r="R25">
        <v>5</v>
      </c>
      <c r="S25">
        <v>103844.5</v>
      </c>
      <c r="T25">
        <v>0</v>
      </c>
      <c r="U25">
        <v>103844.5</v>
      </c>
      <c r="V25" t="s">
        <v>55</v>
      </c>
      <c r="W25">
        <v>5</v>
      </c>
      <c r="X25" t="s">
        <v>56</v>
      </c>
      <c r="Y25">
        <v>34</v>
      </c>
      <c r="Z25">
        <v>95</v>
      </c>
      <c r="AA25" t="s">
        <v>57</v>
      </c>
      <c r="AB25" t="s">
        <v>56</v>
      </c>
    </row>
    <row r="26" spans="1:28" x14ac:dyDescent="0.3">
      <c r="A26" t="s">
        <v>3542</v>
      </c>
      <c r="B26" s="9">
        <v>46195</v>
      </c>
      <c r="C26" s="9">
        <v>46206</v>
      </c>
      <c r="D26" t="s">
        <v>1142</v>
      </c>
      <c r="E26">
        <v>58</v>
      </c>
      <c r="F26" t="s">
        <v>46</v>
      </c>
      <c r="G26" t="s">
        <v>83</v>
      </c>
      <c r="H26" t="s">
        <v>129</v>
      </c>
      <c r="I26" t="s">
        <v>63</v>
      </c>
      <c r="J26" t="s">
        <v>34</v>
      </c>
      <c r="K26" t="s">
        <v>115</v>
      </c>
      <c r="L26" t="s">
        <v>36</v>
      </c>
      <c r="M26" t="s">
        <v>101</v>
      </c>
      <c r="N26" t="s">
        <v>71</v>
      </c>
      <c r="O26">
        <v>11</v>
      </c>
      <c r="P26" t="s">
        <v>1494</v>
      </c>
      <c r="Q26">
        <v>53360</v>
      </c>
      <c r="R26">
        <v>20</v>
      </c>
      <c r="S26">
        <v>42688</v>
      </c>
      <c r="T26">
        <v>21344</v>
      </c>
      <c r="U26">
        <v>21344</v>
      </c>
      <c r="V26" t="s">
        <v>55</v>
      </c>
      <c r="W26">
        <v>4</v>
      </c>
      <c r="X26" t="s">
        <v>42</v>
      </c>
      <c r="Y26">
        <v>14</v>
      </c>
      <c r="Z26">
        <v>59</v>
      </c>
      <c r="AA26" t="s">
        <v>42</v>
      </c>
      <c r="AB26" t="s">
        <v>43</v>
      </c>
    </row>
    <row r="27" spans="1:28" x14ac:dyDescent="0.3">
      <c r="A27" t="s">
        <v>3537</v>
      </c>
      <c r="B27" s="9">
        <v>46193</v>
      </c>
      <c r="C27" s="9">
        <v>46205</v>
      </c>
      <c r="D27" t="s">
        <v>227</v>
      </c>
      <c r="E27">
        <v>14</v>
      </c>
      <c r="F27" t="s">
        <v>30</v>
      </c>
      <c r="G27" t="s">
        <v>90</v>
      </c>
      <c r="H27" t="s">
        <v>129</v>
      </c>
      <c r="I27" t="s">
        <v>155</v>
      </c>
      <c r="J27" t="s">
        <v>34</v>
      </c>
      <c r="K27" t="s">
        <v>115</v>
      </c>
      <c r="L27" t="s">
        <v>100</v>
      </c>
      <c r="M27" t="s">
        <v>101</v>
      </c>
      <c r="N27" t="s">
        <v>93</v>
      </c>
      <c r="O27">
        <v>12</v>
      </c>
      <c r="P27" t="s">
        <v>867</v>
      </c>
      <c r="Q27">
        <v>88181</v>
      </c>
      <c r="R27">
        <v>0</v>
      </c>
      <c r="S27">
        <v>88181</v>
      </c>
      <c r="T27">
        <v>66135.75</v>
      </c>
      <c r="U27">
        <v>22045.25</v>
      </c>
      <c r="V27" t="s">
        <v>55</v>
      </c>
      <c r="W27">
        <v>4</v>
      </c>
      <c r="X27" t="s">
        <v>56</v>
      </c>
      <c r="Y27">
        <v>32</v>
      </c>
      <c r="Z27">
        <v>100</v>
      </c>
      <c r="AA27" t="s">
        <v>57</v>
      </c>
      <c r="AB27" t="s">
        <v>56</v>
      </c>
    </row>
    <row r="28" spans="1:28" x14ac:dyDescent="0.3">
      <c r="A28" t="s">
        <v>3535</v>
      </c>
      <c r="B28" s="9">
        <v>46193</v>
      </c>
      <c r="C28" s="9">
        <v>46203</v>
      </c>
      <c r="D28" t="s">
        <v>607</v>
      </c>
      <c r="E28">
        <v>73</v>
      </c>
      <c r="F28" t="s">
        <v>46</v>
      </c>
      <c r="G28" t="s">
        <v>124</v>
      </c>
      <c r="H28" t="s">
        <v>48</v>
      </c>
      <c r="I28" t="s">
        <v>91</v>
      </c>
      <c r="J28" t="s">
        <v>130</v>
      </c>
      <c r="K28" t="s">
        <v>115</v>
      </c>
      <c r="L28" t="s">
        <v>63</v>
      </c>
      <c r="M28" t="s">
        <v>101</v>
      </c>
      <c r="N28" t="s">
        <v>38</v>
      </c>
      <c r="O28">
        <v>10</v>
      </c>
      <c r="P28" t="s">
        <v>3536</v>
      </c>
      <c r="Q28">
        <v>120733</v>
      </c>
      <c r="R28">
        <v>10</v>
      </c>
      <c r="S28">
        <v>108659.7</v>
      </c>
      <c r="T28">
        <v>0</v>
      </c>
      <c r="U28">
        <v>108659.7</v>
      </c>
      <c r="V28" t="s">
        <v>73</v>
      </c>
      <c r="W28">
        <v>4</v>
      </c>
      <c r="X28" t="s">
        <v>42</v>
      </c>
      <c r="Y28">
        <v>39</v>
      </c>
      <c r="Z28">
        <v>78</v>
      </c>
      <c r="AA28" t="s">
        <v>42</v>
      </c>
      <c r="AB28" t="s">
        <v>43</v>
      </c>
    </row>
    <row r="29" spans="1:28" x14ac:dyDescent="0.3">
      <c r="A29" t="s">
        <v>3522</v>
      </c>
      <c r="B29" s="9">
        <v>46192</v>
      </c>
      <c r="C29" s="9">
        <v>46201</v>
      </c>
      <c r="D29" t="s">
        <v>443</v>
      </c>
      <c r="E29">
        <v>38</v>
      </c>
      <c r="F29" t="s">
        <v>46</v>
      </c>
      <c r="G29" t="s">
        <v>166</v>
      </c>
      <c r="H29" t="s">
        <v>67</v>
      </c>
      <c r="I29" t="s">
        <v>77</v>
      </c>
      <c r="J29" t="s">
        <v>136</v>
      </c>
      <c r="K29" t="s">
        <v>115</v>
      </c>
      <c r="L29" t="s">
        <v>51</v>
      </c>
      <c r="M29" t="s">
        <v>52</v>
      </c>
      <c r="N29" t="s">
        <v>175</v>
      </c>
      <c r="O29">
        <v>9</v>
      </c>
      <c r="P29" t="s">
        <v>3523</v>
      </c>
      <c r="Q29">
        <v>108643</v>
      </c>
      <c r="R29">
        <v>5</v>
      </c>
      <c r="S29">
        <v>103210.85</v>
      </c>
      <c r="T29">
        <v>77408.14</v>
      </c>
      <c r="U29">
        <v>25802.71</v>
      </c>
      <c r="V29" t="s">
        <v>55</v>
      </c>
      <c r="W29">
        <v>5</v>
      </c>
      <c r="X29" t="s">
        <v>56</v>
      </c>
      <c r="Y29">
        <v>9</v>
      </c>
      <c r="Z29">
        <v>96</v>
      </c>
      <c r="AA29" t="s">
        <v>57</v>
      </c>
      <c r="AB29" t="s">
        <v>56</v>
      </c>
    </row>
    <row r="30" spans="1:28" x14ac:dyDescent="0.3">
      <c r="A30" t="s">
        <v>3517</v>
      </c>
      <c r="B30" s="9">
        <v>46191</v>
      </c>
      <c r="C30" s="9">
        <v>46203</v>
      </c>
      <c r="D30" t="s">
        <v>227</v>
      </c>
      <c r="E30">
        <v>18</v>
      </c>
      <c r="F30" t="s">
        <v>30</v>
      </c>
      <c r="G30" t="s">
        <v>124</v>
      </c>
      <c r="H30" t="s">
        <v>61</v>
      </c>
      <c r="I30" t="s">
        <v>91</v>
      </c>
      <c r="J30" t="s">
        <v>78</v>
      </c>
      <c r="K30" t="s">
        <v>115</v>
      </c>
      <c r="L30" t="s">
        <v>51</v>
      </c>
      <c r="M30" t="s">
        <v>37</v>
      </c>
      <c r="N30" t="s">
        <v>38</v>
      </c>
      <c r="O30">
        <v>12</v>
      </c>
      <c r="P30" t="s">
        <v>3518</v>
      </c>
      <c r="Q30">
        <v>123186</v>
      </c>
      <c r="R30">
        <v>10</v>
      </c>
      <c r="S30">
        <v>110867.4</v>
      </c>
      <c r="T30">
        <v>27716.85</v>
      </c>
      <c r="U30">
        <v>83150.55</v>
      </c>
      <c r="V30" t="s">
        <v>55</v>
      </c>
      <c r="W30">
        <v>4</v>
      </c>
      <c r="X30" t="s">
        <v>56</v>
      </c>
      <c r="Y30">
        <v>20</v>
      </c>
      <c r="Z30">
        <v>93</v>
      </c>
      <c r="AA30" t="s">
        <v>57</v>
      </c>
      <c r="AB30" t="s">
        <v>56</v>
      </c>
    </row>
    <row r="31" spans="1:28" x14ac:dyDescent="0.3">
      <c r="A31" t="s">
        <v>3515</v>
      </c>
      <c r="B31" s="9">
        <v>46190</v>
      </c>
      <c r="C31" s="9">
        <v>46192</v>
      </c>
      <c r="D31" t="s">
        <v>956</v>
      </c>
      <c r="E31">
        <v>85</v>
      </c>
      <c r="F31" t="s">
        <v>46</v>
      </c>
      <c r="G31" t="s">
        <v>47</v>
      </c>
      <c r="H31" t="s">
        <v>113</v>
      </c>
      <c r="I31" t="s">
        <v>63</v>
      </c>
      <c r="J31" t="s">
        <v>170</v>
      </c>
      <c r="K31" t="s">
        <v>115</v>
      </c>
      <c r="L31" t="s">
        <v>100</v>
      </c>
      <c r="M31" t="s">
        <v>52</v>
      </c>
      <c r="N31" t="s">
        <v>38</v>
      </c>
      <c r="O31">
        <v>2</v>
      </c>
      <c r="P31" t="s">
        <v>3516</v>
      </c>
      <c r="Q31">
        <v>34207</v>
      </c>
      <c r="R31">
        <v>15</v>
      </c>
      <c r="S31">
        <v>29075.95</v>
      </c>
      <c r="T31">
        <v>14537.98</v>
      </c>
      <c r="U31">
        <v>14537.97</v>
      </c>
      <c r="V31" t="s">
        <v>55</v>
      </c>
      <c r="W31">
        <v>2</v>
      </c>
      <c r="X31" t="s">
        <v>42</v>
      </c>
      <c r="Y31">
        <v>6</v>
      </c>
      <c r="Z31">
        <v>52</v>
      </c>
      <c r="AA31" t="s">
        <v>42</v>
      </c>
      <c r="AB31" t="s">
        <v>43</v>
      </c>
    </row>
    <row r="32" spans="1:28" x14ac:dyDescent="0.3">
      <c r="A32" t="s">
        <v>3503</v>
      </c>
      <c r="B32" s="9">
        <v>46187</v>
      </c>
      <c r="C32" s="9">
        <v>46192</v>
      </c>
      <c r="D32" t="s">
        <v>1429</v>
      </c>
      <c r="E32">
        <v>11</v>
      </c>
      <c r="F32" t="s">
        <v>46</v>
      </c>
      <c r="G32" t="s">
        <v>83</v>
      </c>
      <c r="H32" t="s">
        <v>61</v>
      </c>
      <c r="I32" t="s">
        <v>85</v>
      </c>
      <c r="J32" t="s">
        <v>119</v>
      </c>
      <c r="K32" t="s">
        <v>115</v>
      </c>
      <c r="L32" t="s">
        <v>51</v>
      </c>
      <c r="M32" t="s">
        <v>37</v>
      </c>
      <c r="N32" t="s">
        <v>175</v>
      </c>
      <c r="O32">
        <v>5</v>
      </c>
      <c r="P32" t="s">
        <v>3504</v>
      </c>
      <c r="Q32">
        <v>64709</v>
      </c>
      <c r="R32">
        <v>0</v>
      </c>
      <c r="S32">
        <v>64709</v>
      </c>
      <c r="T32">
        <v>48531.75</v>
      </c>
      <c r="U32">
        <v>16177.25</v>
      </c>
      <c r="V32" t="s">
        <v>73</v>
      </c>
      <c r="W32">
        <v>5</v>
      </c>
      <c r="X32" t="s">
        <v>42</v>
      </c>
      <c r="Y32">
        <v>35</v>
      </c>
      <c r="Z32">
        <v>82</v>
      </c>
      <c r="AA32" t="s">
        <v>42</v>
      </c>
      <c r="AB32" t="s">
        <v>43</v>
      </c>
    </row>
    <row r="33" spans="1:28" x14ac:dyDescent="0.3">
      <c r="A33" t="s">
        <v>3488</v>
      </c>
      <c r="B33" s="9">
        <v>46184</v>
      </c>
      <c r="C33" s="9">
        <v>46197</v>
      </c>
      <c r="D33" t="s">
        <v>255</v>
      </c>
      <c r="E33">
        <v>76</v>
      </c>
      <c r="F33" t="s">
        <v>46</v>
      </c>
      <c r="G33" t="s">
        <v>124</v>
      </c>
      <c r="H33" t="s">
        <v>67</v>
      </c>
      <c r="I33" t="s">
        <v>140</v>
      </c>
      <c r="J33" t="s">
        <v>68</v>
      </c>
      <c r="K33" t="s">
        <v>115</v>
      </c>
      <c r="L33" t="s">
        <v>100</v>
      </c>
      <c r="M33" t="s">
        <v>52</v>
      </c>
      <c r="N33" t="s">
        <v>93</v>
      </c>
      <c r="O33">
        <v>13</v>
      </c>
      <c r="P33" t="s">
        <v>2258</v>
      </c>
      <c r="Q33">
        <v>51004</v>
      </c>
      <c r="R33">
        <v>0</v>
      </c>
      <c r="S33">
        <v>51004</v>
      </c>
      <c r="T33">
        <v>25502</v>
      </c>
      <c r="U33">
        <v>25502</v>
      </c>
      <c r="V33" t="s">
        <v>73</v>
      </c>
      <c r="W33">
        <v>4</v>
      </c>
      <c r="X33" t="s">
        <v>42</v>
      </c>
      <c r="Y33">
        <v>20</v>
      </c>
      <c r="Z33">
        <v>83</v>
      </c>
      <c r="AA33" t="s">
        <v>42</v>
      </c>
      <c r="AB33" t="s">
        <v>43</v>
      </c>
    </row>
    <row r="34" spans="1:28" x14ac:dyDescent="0.3">
      <c r="A34" t="s">
        <v>3478</v>
      </c>
      <c r="B34" s="9">
        <v>46183</v>
      </c>
      <c r="C34" s="9">
        <v>46192</v>
      </c>
      <c r="D34" t="s">
        <v>481</v>
      </c>
      <c r="E34">
        <v>12</v>
      </c>
      <c r="F34" t="s">
        <v>30</v>
      </c>
      <c r="G34" t="s">
        <v>128</v>
      </c>
      <c r="H34" t="s">
        <v>48</v>
      </c>
      <c r="I34" t="s">
        <v>91</v>
      </c>
      <c r="J34" t="s">
        <v>99</v>
      </c>
      <c r="K34" t="s">
        <v>115</v>
      </c>
      <c r="L34" t="s">
        <v>36</v>
      </c>
      <c r="M34" t="s">
        <v>52</v>
      </c>
      <c r="N34" t="s">
        <v>145</v>
      </c>
      <c r="O34">
        <v>9</v>
      </c>
      <c r="P34" t="s">
        <v>1355</v>
      </c>
      <c r="Q34">
        <v>93590</v>
      </c>
      <c r="R34">
        <v>15</v>
      </c>
      <c r="S34">
        <v>79551.5</v>
      </c>
      <c r="T34">
        <v>39775.75</v>
      </c>
      <c r="U34">
        <v>39775.75</v>
      </c>
      <c r="V34" t="s">
        <v>103</v>
      </c>
      <c r="W34">
        <v>4</v>
      </c>
      <c r="X34" t="s">
        <v>42</v>
      </c>
      <c r="Y34">
        <v>9</v>
      </c>
      <c r="Z34">
        <v>74</v>
      </c>
      <c r="AA34" t="s">
        <v>42</v>
      </c>
      <c r="AB34" t="s">
        <v>43</v>
      </c>
    </row>
    <row r="35" spans="1:28" x14ac:dyDescent="0.3">
      <c r="A35" t="s">
        <v>3475</v>
      </c>
      <c r="B35" s="9">
        <v>46182</v>
      </c>
      <c r="C35" s="9">
        <v>46188</v>
      </c>
      <c r="D35" t="s">
        <v>696</v>
      </c>
      <c r="E35">
        <v>8</v>
      </c>
      <c r="F35" t="s">
        <v>30</v>
      </c>
      <c r="G35" t="s">
        <v>76</v>
      </c>
      <c r="H35" t="s">
        <v>113</v>
      </c>
      <c r="I35" t="s">
        <v>98</v>
      </c>
      <c r="J35" t="s">
        <v>92</v>
      </c>
      <c r="K35" t="s">
        <v>115</v>
      </c>
      <c r="L35" t="s">
        <v>51</v>
      </c>
      <c r="M35" t="s">
        <v>52</v>
      </c>
      <c r="N35" t="s">
        <v>175</v>
      </c>
      <c r="O35">
        <v>6</v>
      </c>
      <c r="P35" t="s">
        <v>1331</v>
      </c>
      <c r="Q35">
        <v>37519</v>
      </c>
      <c r="R35">
        <v>0</v>
      </c>
      <c r="S35">
        <v>37519</v>
      </c>
      <c r="T35">
        <v>28139.25</v>
      </c>
      <c r="U35">
        <v>9379.75</v>
      </c>
      <c r="V35" t="s">
        <v>55</v>
      </c>
      <c r="W35">
        <v>4</v>
      </c>
      <c r="X35" t="s">
        <v>56</v>
      </c>
      <c r="Y35">
        <v>20</v>
      </c>
      <c r="Z35">
        <v>93</v>
      </c>
      <c r="AA35" t="s">
        <v>57</v>
      </c>
      <c r="AB35" t="s">
        <v>56</v>
      </c>
    </row>
    <row r="36" spans="1:28" x14ac:dyDescent="0.3">
      <c r="A36" t="s">
        <v>3464</v>
      </c>
      <c r="B36" s="9">
        <v>46180</v>
      </c>
      <c r="C36" s="9">
        <v>46181</v>
      </c>
      <c r="D36" t="s">
        <v>916</v>
      </c>
      <c r="E36">
        <v>78</v>
      </c>
      <c r="F36" t="s">
        <v>46</v>
      </c>
      <c r="G36" t="s">
        <v>90</v>
      </c>
      <c r="H36" t="s">
        <v>84</v>
      </c>
      <c r="I36" t="s">
        <v>62</v>
      </c>
      <c r="J36" t="s">
        <v>49</v>
      </c>
      <c r="K36" t="s">
        <v>115</v>
      </c>
      <c r="L36" t="s">
        <v>100</v>
      </c>
      <c r="M36" t="s">
        <v>37</v>
      </c>
      <c r="N36" t="s">
        <v>175</v>
      </c>
      <c r="O36">
        <v>1</v>
      </c>
      <c r="P36" t="s">
        <v>2286</v>
      </c>
      <c r="Q36">
        <v>52442</v>
      </c>
      <c r="R36">
        <v>20</v>
      </c>
      <c r="S36">
        <v>41953.599999999999</v>
      </c>
      <c r="T36">
        <v>20976.799999999999</v>
      </c>
      <c r="U36">
        <v>20976.799999999999</v>
      </c>
      <c r="V36" t="s">
        <v>55</v>
      </c>
      <c r="W36">
        <v>5</v>
      </c>
      <c r="X36" t="s">
        <v>42</v>
      </c>
      <c r="Y36">
        <v>7</v>
      </c>
      <c r="Z36">
        <v>71</v>
      </c>
      <c r="AA36" t="s">
        <v>42</v>
      </c>
      <c r="AB36" t="s">
        <v>43</v>
      </c>
    </row>
    <row r="37" spans="1:28" x14ac:dyDescent="0.3">
      <c r="A37" t="s">
        <v>201</v>
      </c>
      <c r="B37" s="9">
        <v>45671</v>
      </c>
      <c r="C37" s="9">
        <v>45677</v>
      </c>
      <c r="D37" t="s">
        <v>202</v>
      </c>
      <c r="E37">
        <v>71</v>
      </c>
      <c r="F37" t="s">
        <v>46</v>
      </c>
      <c r="G37" t="s">
        <v>60</v>
      </c>
      <c r="H37" t="s">
        <v>32</v>
      </c>
      <c r="I37" t="s">
        <v>33</v>
      </c>
      <c r="J37" t="s">
        <v>34</v>
      </c>
      <c r="K37" t="s">
        <v>115</v>
      </c>
      <c r="L37" t="s">
        <v>51</v>
      </c>
      <c r="M37" t="s">
        <v>37</v>
      </c>
      <c r="N37" t="s">
        <v>175</v>
      </c>
      <c r="O37">
        <v>6</v>
      </c>
      <c r="P37" t="s">
        <v>203</v>
      </c>
      <c r="Q37">
        <v>68915</v>
      </c>
      <c r="R37">
        <v>0</v>
      </c>
      <c r="S37">
        <v>68915</v>
      </c>
      <c r="T37">
        <v>68915</v>
      </c>
      <c r="U37">
        <v>0</v>
      </c>
      <c r="V37" t="s">
        <v>55</v>
      </c>
      <c r="W37">
        <v>2</v>
      </c>
      <c r="X37" t="s">
        <v>56</v>
      </c>
      <c r="Y37">
        <v>6</v>
      </c>
      <c r="Z37">
        <v>93</v>
      </c>
      <c r="AA37" t="s">
        <v>57</v>
      </c>
      <c r="AB37" t="s">
        <v>56</v>
      </c>
    </row>
    <row r="38" spans="1:28" x14ac:dyDescent="0.3">
      <c r="A38" t="s">
        <v>3436</v>
      </c>
      <c r="B38" s="9">
        <v>46177</v>
      </c>
      <c r="C38" s="9">
        <v>46183</v>
      </c>
      <c r="D38" t="s">
        <v>663</v>
      </c>
      <c r="E38">
        <v>64</v>
      </c>
      <c r="F38" t="s">
        <v>30</v>
      </c>
      <c r="G38" t="s">
        <v>134</v>
      </c>
      <c r="H38" t="s">
        <v>129</v>
      </c>
      <c r="I38" t="s">
        <v>91</v>
      </c>
      <c r="J38" t="s">
        <v>68</v>
      </c>
      <c r="K38" t="s">
        <v>115</v>
      </c>
      <c r="L38" t="s">
        <v>63</v>
      </c>
      <c r="M38" t="s">
        <v>52</v>
      </c>
      <c r="N38" t="s">
        <v>38</v>
      </c>
      <c r="O38">
        <v>6</v>
      </c>
      <c r="P38" t="s">
        <v>3437</v>
      </c>
      <c r="Q38">
        <v>84797</v>
      </c>
      <c r="R38">
        <v>15</v>
      </c>
      <c r="S38">
        <v>72077.45</v>
      </c>
      <c r="T38">
        <v>36038.720000000001</v>
      </c>
      <c r="U38">
        <v>36038.730000000003</v>
      </c>
      <c r="V38" t="s">
        <v>55</v>
      </c>
      <c r="W38">
        <v>5</v>
      </c>
      <c r="X38" t="s">
        <v>56</v>
      </c>
      <c r="Y38">
        <v>7</v>
      </c>
      <c r="Z38">
        <v>93</v>
      </c>
      <c r="AA38" t="s">
        <v>57</v>
      </c>
      <c r="AB38" t="s">
        <v>56</v>
      </c>
    </row>
    <row r="39" spans="1:28" x14ac:dyDescent="0.3">
      <c r="A39" t="s">
        <v>3434</v>
      </c>
      <c r="B39" s="9">
        <v>46177</v>
      </c>
      <c r="C39" s="9">
        <v>46182</v>
      </c>
      <c r="D39" t="s">
        <v>2699</v>
      </c>
      <c r="E39">
        <v>67</v>
      </c>
      <c r="F39" t="s">
        <v>30</v>
      </c>
      <c r="G39" t="s">
        <v>90</v>
      </c>
      <c r="H39" t="s">
        <v>67</v>
      </c>
      <c r="I39" t="s">
        <v>91</v>
      </c>
      <c r="J39" t="s">
        <v>136</v>
      </c>
      <c r="K39" t="s">
        <v>115</v>
      </c>
      <c r="L39" t="s">
        <v>100</v>
      </c>
      <c r="M39" t="s">
        <v>37</v>
      </c>
      <c r="N39" t="s">
        <v>175</v>
      </c>
      <c r="O39">
        <v>5</v>
      </c>
      <c r="P39" t="s">
        <v>3435</v>
      </c>
      <c r="Q39">
        <v>39238</v>
      </c>
      <c r="R39">
        <v>5</v>
      </c>
      <c r="S39">
        <v>37276.1</v>
      </c>
      <c r="T39">
        <v>0</v>
      </c>
      <c r="U39">
        <v>37276.1</v>
      </c>
      <c r="V39" t="s">
        <v>73</v>
      </c>
      <c r="W39">
        <v>4</v>
      </c>
      <c r="X39" t="s">
        <v>41</v>
      </c>
      <c r="Y39">
        <v>31</v>
      </c>
      <c r="Z39">
        <v>40</v>
      </c>
      <c r="AA39" t="s">
        <v>95</v>
      </c>
      <c r="AB39" t="s">
        <v>43</v>
      </c>
    </row>
    <row r="40" spans="1:28" x14ac:dyDescent="0.3">
      <c r="A40" t="s">
        <v>3426</v>
      </c>
      <c r="B40" s="9">
        <v>46176</v>
      </c>
      <c r="C40" s="9">
        <v>46190</v>
      </c>
      <c r="D40" t="s">
        <v>123</v>
      </c>
      <c r="E40">
        <v>58</v>
      </c>
      <c r="F40" t="s">
        <v>30</v>
      </c>
      <c r="G40" t="s">
        <v>60</v>
      </c>
      <c r="H40" t="s">
        <v>61</v>
      </c>
      <c r="I40" t="s">
        <v>91</v>
      </c>
      <c r="J40" t="s">
        <v>34</v>
      </c>
      <c r="K40" t="s">
        <v>115</v>
      </c>
      <c r="L40" t="s">
        <v>63</v>
      </c>
      <c r="M40" t="s">
        <v>101</v>
      </c>
      <c r="N40" t="s">
        <v>71</v>
      </c>
      <c r="O40">
        <v>14</v>
      </c>
      <c r="P40" t="s">
        <v>3427</v>
      </c>
      <c r="Q40">
        <v>89556</v>
      </c>
      <c r="R40">
        <v>10</v>
      </c>
      <c r="S40">
        <v>80600.399999999994</v>
      </c>
      <c r="T40">
        <v>20150.099999999999</v>
      </c>
      <c r="U40">
        <v>60450.3</v>
      </c>
      <c r="V40" t="s">
        <v>73</v>
      </c>
      <c r="W40">
        <v>5</v>
      </c>
      <c r="X40" t="s">
        <v>41</v>
      </c>
      <c r="Y40">
        <v>26</v>
      </c>
      <c r="Z40">
        <v>79</v>
      </c>
      <c r="AA40" t="s">
        <v>42</v>
      </c>
      <c r="AB40" t="s">
        <v>43</v>
      </c>
    </row>
    <row r="41" spans="1:28" x14ac:dyDescent="0.3">
      <c r="A41" t="s">
        <v>3423</v>
      </c>
      <c r="B41" s="9">
        <v>46175</v>
      </c>
      <c r="C41" s="9">
        <v>46176</v>
      </c>
      <c r="D41" t="s">
        <v>1720</v>
      </c>
      <c r="E41">
        <v>20</v>
      </c>
      <c r="F41" t="s">
        <v>46</v>
      </c>
      <c r="G41" t="s">
        <v>83</v>
      </c>
      <c r="H41" t="s">
        <v>67</v>
      </c>
      <c r="I41" t="s">
        <v>63</v>
      </c>
      <c r="J41" t="s">
        <v>159</v>
      </c>
      <c r="K41" t="s">
        <v>115</v>
      </c>
      <c r="L41" t="s">
        <v>36</v>
      </c>
      <c r="M41" t="s">
        <v>52</v>
      </c>
      <c r="N41" t="s">
        <v>145</v>
      </c>
      <c r="O41">
        <v>1</v>
      </c>
      <c r="P41" t="s">
        <v>3424</v>
      </c>
      <c r="Q41">
        <v>16270</v>
      </c>
      <c r="R41">
        <v>10</v>
      </c>
      <c r="S41">
        <v>14643</v>
      </c>
      <c r="T41">
        <v>14643</v>
      </c>
      <c r="U41">
        <v>0</v>
      </c>
      <c r="V41" t="s">
        <v>103</v>
      </c>
      <c r="W41">
        <v>5</v>
      </c>
      <c r="X41" t="s">
        <v>186</v>
      </c>
      <c r="Y41">
        <v>7</v>
      </c>
      <c r="Z41">
        <v>13</v>
      </c>
      <c r="AA41" t="s">
        <v>95</v>
      </c>
      <c r="AB41" t="s">
        <v>186</v>
      </c>
    </row>
    <row r="42" spans="1:28" x14ac:dyDescent="0.3">
      <c r="A42" t="s">
        <v>3413</v>
      </c>
      <c r="B42" s="9">
        <v>46172</v>
      </c>
      <c r="C42" s="9">
        <v>46178</v>
      </c>
      <c r="D42" t="s">
        <v>407</v>
      </c>
      <c r="E42">
        <v>12</v>
      </c>
      <c r="F42" t="s">
        <v>30</v>
      </c>
      <c r="G42" t="s">
        <v>47</v>
      </c>
      <c r="H42" t="s">
        <v>48</v>
      </c>
      <c r="I42" t="s">
        <v>85</v>
      </c>
      <c r="J42" t="s">
        <v>119</v>
      </c>
      <c r="K42" t="s">
        <v>115</v>
      </c>
      <c r="L42" t="s">
        <v>51</v>
      </c>
      <c r="M42" t="s">
        <v>70</v>
      </c>
      <c r="N42" t="s">
        <v>93</v>
      </c>
      <c r="O42">
        <v>6</v>
      </c>
      <c r="P42" t="s">
        <v>1595</v>
      </c>
      <c r="Q42">
        <v>70268</v>
      </c>
      <c r="R42">
        <v>15</v>
      </c>
      <c r="S42">
        <v>59727.8</v>
      </c>
      <c r="T42">
        <v>0</v>
      </c>
      <c r="U42">
        <v>59727.8</v>
      </c>
      <c r="V42" t="s">
        <v>73</v>
      </c>
      <c r="W42">
        <v>5</v>
      </c>
      <c r="X42" t="s">
        <v>41</v>
      </c>
      <c r="Y42">
        <v>20</v>
      </c>
      <c r="Z42">
        <v>47</v>
      </c>
      <c r="AA42" t="s">
        <v>95</v>
      </c>
      <c r="AB42" t="s">
        <v>43</v>
      </c>
    </row>
    <row r="43" spans="1:28" x14ac:dyDescent="0.3">
      <c r="A43" t="s">
        <v>218</v>
      </c>
      <c r="B43" s="9">
        <v>45672</v>
      </c>
      <c r="C43" s="9">
        <v>45678</v>
      </c>
      <c r="D43" t="s">
        <v>219</v>
      </c>
      <c r="E43">
        <v>57</v>
      </c>
      <c r="F43" t="s">
        <v>46</v>
      </c>
      <c r="G43" t="s">
        <v>76</v>
      </c>
      <c r="H43" t="s">
        <v>61</v>
      </c>
      <c r="I43" t="s">
        <v>91</v>
      </c>
      <c r="J43" t="s">
        <v>34</v>
      </c>
      <c r="K43" t="s">
        <v>115</v>
      </c>
      <c r="L43" t="s">
        <v>51</v>
      </c>
      <c r="M43" t="s">
        <v>52</v>
      </c>
      <c r="N43" t="s">
        <v>71</v>
      </c>
      <c r="O43">
        <v>6</v>
      </c>
      <c r="P43" t="s">
        <v>220</v>
      </c>
      <c r="Q43">
        <v>98564</v>
      </c>
      <c r="R43">
        <v>5</v>
      </c>
      <c r="S43">
        <v>93635.8</v>
      </c>
      <c r="T43">
        <v>0</v>
      </c>
      <c r="U43">
        <v>93635.8</v>
      </c>
      <c r="V43" t="s">
        <v>55</v>
      </c>
      <c r="W43">
        <v>4</v>
      </c>
      <c r="X43" t="s">
        <v>56</v>
      </c>
      <c r="Y43">
        <v>16</v>
      </c>
      <c r="Z43">
        <v>94</v>
      </c>
      <c r="AA43" t="s">
        <v>57</v>
      </c>
      <c r="AB43" t="s">
        <v>56</v>
      </c>
    </row>
    <row r="44" spans="1:28" x14ac:dyDescent="0.3">
      <c r="A44" t="s">
        <v>3411</v>
      </c>
      <c r="B44" s="9">
        <v>46171</v>
      </c>
      <c r="C44" s="9">
        <v>46183</v>
      </c>
      <c r="D44" t="s">
        <v>322</v>
      </c>
      <c r="E44">
        <v>6</v>
      </c>
      <c r="F44" t="s">
        <v>30</v>
      </c>
      <c r="G44" t="s">
        <v>47</v>
      </c>
      <c r="H44" t="s">
        <v>129</v>
      </c>
      <c r="I44" t="s">
        <v>62</v>
      </c>
      <c r="J44" t="s">
        <v>34</v>
      </c>
      <c r="K44" t="s">
        <v>115</v>
      </c>
      <c r="L44" t="s">
        <v>36</v>
      </c>
      <c r="M44" t="s">
        <v>101</v>
      </c>
      <c r="N44" t="s">
        <v>93</v>
      </c>
      <c r="O44">
        <v>12</v>
      </c>
      <c r="P44" t="s">
        <v>110</v>
      </c>
      <c r="Q44">
        <v>95592</v>
      </c>
      <c r="R44">
        <v>15</v>
      </c>
      <c r="S44">
        <v>81253.2</v>
      </c>
      <c r="T44">
        <v>20313.3</v>
      </c>
      <c r="U44">
        <v>60939.9</v>
      </c>
      <c r="V44" t="s">
        <v>55</v>
      </c>
      <c r="W44">
        <v>4</v>
      </c>
      <c r="X44" t="s">
        <v>56</v>
      </c>
      <c r="Y44">
        <v>17</v>
      </c>
      <c r="Z44">
        <v>97</v>
      </c>
      <c r="AA44" t="s">
        <v>57</v>
      </c>
      <c r="AB44" t="s">
        <v>56</v>
      </c>
    </row>
    <row r="45" spans="1:28" x14ac:dyDescent="0.3">
      <c r="A45" t="s">
        <v>3401</v>
      </c>
      <c r="B45" s="9">
        <v>46169</v>
      </c>
      <c r="C45" s="9">
        <v>46172</v>
      </c>
      <c r="D45" t="s">
        <v>270</v>
      </c>
      <c r="E45">
        <v>67</v>
      </c>
      <c r="F45" t="s">
        <v>30</v>
      </c>
      <c r="G45" t="s">
        <v>166</v>
      </c>
      <c r="H45" t="s">
        <v>113</v>
      </c>
      <c r="I45" t="s">
        <v>118</v>
      </c>
      <c r="J45" t="s">
        <v>49</v>
      </c>
      <c r="K45" t="s">
        <v>115</v>
      </c>
      <c r="L45" t="s">
        <v>63</v>
      </c>
      <c r="M45" t="s">
        <v>70</v>
      </c>
      <c r="N45" t="s">
        <v>53</v>
      </c>
      <c r="O45">
        <v>3</v>
      </c>
      <c r="P45" t="s">
        <v>311</v>
      </c>
      <c r="Q45">
        <v>47020</v>
      </c>
      <c r="R45">
        <v>5</v>
      </c>
      <c r="S45">
        <v>44669</v>
      </c>
      <c r="T45">
        <v>0</v>
      </c>
      <c r="U45">
        <v>44669</v>
      </c>
      <c r="V45" t="s">
        <v>55</v>
      </c>
      <c r="W45">
        <v>5</v>
      </c>
      <c r="X45" t="s">
        <v>56</v>
      </c>
      <c r="Y45">
        <v>10</v>
      </c>
      <c r="Z45">
        <v>92</v>
      </c>
      <c r="AA45" t="s">
        <v>57</v>
      </c>
      <c r="AB45" t="s">
        <v>56</v>
      </c>
    </row>
    <row r="46" spans="1:28" x14ac:dyDescent="0.3">
      <c r="A46" t="s">
        <v>3384</v>
      </c>
      <c r="B46" s="9">
        <v>46166</v>
      </c>
      <c r="C46" s="9">
        <v>46178</v>
      </c>
      <c r="D46" t="s">
        <v>1588</v>
      </c>
      <c r="E46">
        <v>47</v>
      </c>
      <c r="F46" t="s">
        <v>46</v>
      </c>
      <c r="G46" t="s">
        <v>60</v>
      </c>
      <c r="H46" t="s">
        <v>32</v>
      </c>
      <c r="I46" t="s">
        <v>62</v>
      </c>
      <c r="J46" t="s">
        <v>159</v>
      </c>
      <c r="K46" t="s">
        <v>115</v>
      </c>
      <c r="L46" t="s">
        <v>36</v>
      </c>
      <c r="M46" t="s">
        <v>70</v>
      </c>
      <c r="N46" t="s">
        <v>53</v>
      </c>
      <c r="O46">
        <v>12</v>
      </c>
      <c r="P46" t="s">
        <v>3385</v>
      </c>
      <c r="Q46">
        <v>47783</v>
      </c>
      <c r="R46">
        <v>0</v>
      </c>
      <c r="S46">
        <v>47783</v>
      </c>
      <c r="T46">
        <v>0</v>
      </c>
      <c r="U46">
        <v>47783</v>
      </c>
      <c r="V46" t="s">
        <v>55</v>
      </c>
      <c r="W46">
        <v>4</v>
      </c>
      <c r="X46" t="s">
        <v>56</v>
      </c>
      <c r="Y46">
        <v>17</v>
      </c>
      <c r="Z46">
        <v>96</v>
      </c>
      <c r="AA46" t="s">
        <v>57</v>
      </c>
      <c r="AB46" t="s">
        <v>56</v>
      </c>
    </row>
    <row r="47" spans="1:28" x14ac:dyDescent="0.3">
      <c r="A47" t="s">
        <v>3380</v>
      </c>
      <c r="B47" s="9">
        <v>46165</v>
      </c>
      <c r="C47" s="9">
        <v>46173</v>
      </c>
      <c r="D47" t="s">
        <v>1426</v>
      </c>
      <c r="E47">
        <v>17</v>
      </c>
      <c r="F47" t="s">
        <v>46</v>
      </c>
      <c r="G47" t="s">
        <v>31</v>
      </c>
      <c r="H47" t="s">
        <v>84</v>
      </c>
      <c r="I47" t="s">
        <v>85</v>
      </c>
      <c r="J47" t="s">
        <v>130</v>
      </c>
      <c r="K47" t="s">
        <v>115</v>
      </c>
      <c r="L47" t="s">
        <v>51</v>
      </c>
      <c r="M47" t="s">
        <v>37</v>
      </c>
      <c r="N47" t="s">
        <v>93</v>
      </c>
      <c r="O47">
        <v>8</v>
      </c>
      <c r="P47" t="s">
        <v>1982</v>
      </c>
      <c r="Q47">
        <v>107024</v>
      </c>
      <c r="R47">
        <v>15</v>
      </c>
      <c r="S47">
        <v>90970.4</v>
      </c>
      <c r="T47">
        <v>22742.6</v>
      </c>
      <c r="U47">
        <v>68227.8</v>
      </c>
      <c r="V47" t="s">
        <v>103</v>
      </c>
      <c r="W47">
        <v>5</v>
      </c>
      <c r="X47" t="s">
        <v>41</v>
      </c>
      <c r="Y47">
        <v>23</v>
      </c>
      <c r="Z47">
        <v>44</v>
      </c>
      <c r="AA47" t="s">
        <v>95</v>
      </c>
      <c r="AB47" t="s">
        <v>43</v>
      </c>
    </row>
    <row r="48" spans="1:28" x14ac:dyDescent="0.3">
      <c r="A48" t="s">
        <v>3375</v>
      </c>
      <c r="B48" s="9">
        <v>46164</v>
      </c>
      <c r="C48" s="9">
        <v>46169</v>
      </c>
      <c r="D48" t="s">
        <v>178</v>
      </c>
      <c r="E48">
        <v>40</v>
      </c>
      <c r="F48" t="s">
        <v>30</v>
      </c>
      <c r="G48" t="s">
        <v>166</v>
      </c>
      <c r="H48" t="s">
        <v>84</v>
      </c>
      <c r="I48" t="s">
        <v>91</v>
      </c>
      <c r="J48" t="s">
        <v>159</v>
      </c>
      <c r="K48" t="s">
        <v>115</v>
      </c>
      <c r="L48" t="s">
        <v>51</v>
      </c>
      <c r="M48" t="s">
        <v>37</v>
      </c>
      <c r="N48" t="s">
        <v>93</v>
      </c>
      <c r="O48">
        <v>5</v>
      </c>
      <c r="P48" t="s">
        <v>367</v>
      </c>
      <c r="Q48">
        <v>54075</v>
      </c>
      <c r="R48">
        <v>20</v>
      </c>
      <c r="S48">
        <v>43260</v>
      </c>
      <c r="T48">
        <v>21630</v>
      </c>
      <c r="U48">
        <v>21630</v>
      </c>
      <c r="V48" t="s">
        <v>73</v>
      </c>
      <c r="W48">
        <v>4</v>
      </c>
      <c r="X48" t="s">
        <v>42</v>
      </c>
      <c r="Y48">
        <v>31</v>
      </c>
      <c r="Z48">
        <v>70</v>
      </c>
      <c r="AA48" t="s">
        <v>42</v>
      </c>
      <c r="AB48" t="s">
        <v>43</v>
      </c>
    </row>
    <row r="49" spans="1:28" x14ac:dyDescent="0.3">
      <c r="A49" t="s">
        <v>3364</v>
      </c>
      <c r="B49" s="9">
        <v>46163</v>
      </c>
      <c r="C49" s="9">
        <v>46165</v>
      </c>
      <c r="D49" t="s">
        <v>275</v>
      </c>
      <c r="E49">
        <v>3</v>
      </c>
      <c r="F49" t="s">
        <v>46</v>
      </c>
      <c r="G49" t="s">
        <v>124</v>
      </c>
      <c r="H49" t="s">
        <v>129</v>
      </c>
      <c r="I49" t="s">
        <v>91</v>
      </c>
      <c r="J49" t="s">
        <v>92</v>
      </c>
      <c r="K49" t="s">
        <v>115</v>
      </c>
      <c r="L49" t="s">
        <v>51</v>
      </c>
      <c r="M49" t="s">
        <v>101</v>
      </c>
      <c r="N49" t="s">
        <v>53</v>
      </c>
      <c r="O49">
        <v>2</v>
      </c>
      <c r="P49" t="s">
        <v>3365</v>
      </c>
      <c r="Q49">
        <v>44252</v>
      </c>
      <c r="R49">
        <v>10</v>
      </c>
      <c r="S49">
        <v>39826.800000000003</v>
      </c>
      <c r="T49">
        <v>19913.400000000001</v>
      </c>
      <c r="U49">
        <v>19913.400000000001</v>
      </c>
      <c r="V49" t="s">
        <v>73</v>
      </c>
      <c r="W49">
        <v>4</v>
      </c>
      <c r="X49" t="s">
        <v>42</v>
      </c>
      <c r="Y49">
        <v>23</v>
      </c>
      <c r="Z49">
        <v>65</v>
      </c>
      <c r="AA49" t="s">
        <v>42</v>
      </c>
      <c r="AB49" t="s">
        <v>43</v>
      </c>
    </row>
    <row r="50" spans="1:28" x14ac:dyDescent="0.3">
      <c r="A50" t="s">
        <v>238</v>
      </c>
      <c r="B50" s="9">
        <v>45676</v>
      </c>
      <c r="C50" s="9">
        <v>45687</v>
      </c>
      <c r="D50" t="s">
        <v>239</v>
      </c>
      <c r="E50">
        <v>17</v>
      </c>
      <c r="F50" t="s">
        <v>30</v>
      </c>
      <c r="G50" t="s">
        <v>47</v>
      </c>
      <c r="H50" t="s">
        <v>84</v>
      </c>
      <c r="I50" t="s">
        <v>33</v>
      </c>
      <c r="J50" t="s">
        <v>144</v>
      </c>
      <c r="K50" t="s">
        <v>115</v>
      </c>
      <c r="L50" t="s">
        <v>63</v>
      </c>
      <c r="M50" t="s">
        <v>37</v>
      </c>
      <c r="N50" t="s">
        <v>175</v>
      </c>
      <c r="O50">
        <v>11</v>
      </c>
      <c r="P50" t="s">
        <v>240</v>
      </c>
      <c r="Q50">
        <v>75113</v>
      </c>
      <c r="R50">
        <v>0</v>
      </c>
      <c r="S50">
        <v>75113</v>
      </c>
      <c r="T50">
        <v>75113</v>
      </c>
      <c r="U50">
        <v>0</v>
      </c>
      <c r="V50" t="s">
        <v>55</v>
      </c>
      <c r="W50">
        <v>5</v>
      </c>
      <c r="X50" t="s">
        <v>42</v>
      </c>
      <c r="Y50">
        <v>15</v>
      </c>
      <c r="Z50">
        <v>76</v>
      </c>
      <c r="AA50" t="s">
        <v>42</v>
      </c>
      <c r="AB50" t="s">
        <v>43</v>
      </c>
    </row>
    <row r="51" spans="1:28" x14ac:dyDescent="0.3">
      <c r="A51" t="s">
        <v>3359</v>
      </c>
      <c r="B51" s="9">
        <v>46163</v>
      </c>
      <c r="C51" s="9">
        <v>46169</v>
      </c>
      <c r="D51" t="s">
        <v>1159</v>
      </c>
      <c r="E51">
        <v>50</v>
      </c>
      <c r="F51" t="s">
        <v>46</v>
      </c>
      <c r="G51" t="s">
        <v>60</v>
      </c>
      <c r="H51" t="s">
        <v>67</v>
      </c>
      <c r="I51" t="s">
        <v>85</v>
      </c>
      <c r="J51" t="s">
        <v>144</v>
      </c>
      <c r="K51" t="s">
        <v>115</v>
      </c>
      <c r="L51" t="s">
        <v>51</v>
      </c>
      <c r="M51" t="s">
        <v>101</v>
      </c>
      <c r="N51" t="s">
        <v>93</v>
      </c>
      <c r="O51">
        <v>6</v>
      </c>
      <c r="P51" t="s">
        <v>655</v>
      </c>
      <c r="Q51">
        <v>72993</v>
      </c>
      <c r="R51">
        <v>0</v>
      </c>
      <c r="S51">
        <v>72993</v>
      </c>
      <c r="T51">
        <v>0</v>
      </c>
      <c r="U51">
        <v>72993</v>
      </c>
      <c r="V51" t="s">
        <v>103</v>
      </c>
      <c r="W51">
        <v>4</v>
      </c>
      <c r="X51" t="s">
        <v>186</v>
      </c>
      <c r="Y51">
        <v>35</v>
      </c>
      <c r="Z51">
        <v>44</v>
      </c>
      <c r="AA51" t="s">
        <v>95</v>
      </c>
      <c r="AB51" t="s">
        <v>186</v>
      </c>
    </row>
    <row r="52" spans="1:28" x14ac:dyDescent="0.3">
      <c r="A52" t="s">
        <v>3336</v>
      </c>
      <c r="B52" s="9">
        <v>46160</v>
      </c>
      <c r="C52" s="9">
        <v>46171</v>
      </c>
      <c r="D52" t="s">
        <v>937</v>
      </c>
      <c r="E52">
        <v>72</v>
      </c>
      <c r="F52" t="s">
        <v>46</v>
      </c>
      <c r="G52" t="s">
        <v>60</v>
      </c>
      <c r="H52" t="s">
        <v>113</v>
      </c>
      <c r="I52" t="s">
        <v>140</v>
      </c>
      <c r="J52" t="s">
        <v>174</v>
      </c>
      <c r="K52" t="s">
        <v>115</v>
      </c>
      <c r="L52" t="s">
        <v>51</v>
      </c>
      <c r="M52" t="s">
        <v>52</v>
      </c>
      <c r="N52" t="s">
        <v>175</v>
      </c>
      <c r="O52">
        <v>11</v>
      </c>
      <c r="P52" t="s">
        <v>3337</v>
      </c>
      <c r="Q52">
        <v>111497</v>
      </c>
      <c r="R52">
        <v>5</v>
      </c>
      <c r="S52">
        <v>105922.15</v>
      </c>
      <c r="T52">
        <v>26480.54</v>
      </c>
      <c r="U52">
        <v>79441.61</v>
      </c>
      <c r="V52" t="s">
        <v>55</v>
      </c>
      <c r="W52">
        <v>5</v>
      </c>
      <c r="X52" t="s">
        <v>56</v>
      </c>
      <c r="Y52">
        <v>33</v>
      </c>
      <c r="Z52">
        <v>99</v>
      </c>
      <c r="AA52" t="s">
        <v>57</v>
      </c>
      <c r="AB52" t="s">
        <v>56</v>
      </c>
    </row>
    <row r="53" spans="1:28" x14ac:dyDescent="0.3">
      <c r="A53" t="s">
        <v>3333</v>
      </c>
      <c r="B53" s="9">
        <v>46160</v>
      </c>
      <c r="C53" s="9">
        <v>46174</v>
      </c>
      <c r="D53" t="s">
        <v>811</v>
      </c>
      <c r="E53">
        <v>77</v>
      </c>
      <c r="F53" t="s">
        <v>46</v>
      </c>
      <c r="G53" t="s">
        <v>31</v>
      </c>
      <c r="H53" t="s">
        <v>84</v>
      </c>
      <c r="I53" t="s">
        <v>91</v>
      </c>
      <c r="J53" t="s">
        <v>68</v>
      </c>
      <c r="K53" t="s">
        <v>115</v>
      </c>
      <c r="L53" t="s">
        <v>51</v>
      </c>
      <c r="M53" t="s">
        <v>37</v>
      </c>
      <c r="N53" t="s">
        <v>38</v>
      </c>
      <c r="O53">
        <v>14</v>
      </c>
      <c r="P53" t="s">
        <v>3334</v>
      </c>
      <c r="Q53">
        <v>60585</v>
      </c>
      <c r="R53">
        <v>15</v>
      </c>
      <c r="S53">
        <v>51497.25</v>
      </c>
      <c r="T53">
        <v>38622.94</v>
      </c>
      <c r="U53">
        <v>12874.31</v>
      </c>
      <c r="V53" t="s">
        <v>73</v>
      </c>
      <c r="W53">
        <v>5</v>
      </c>
      <c r="X53" t="s">
        <v>41</v>
      </c>
      <c r="Y53">
        <v>20</v>
      </c>
      <c r="Z53">
        <v>54</v>
      </c>
      <c r="AA53" t="s">
        <v>42</v>
      </c>
      <c r="AB53" t="s">
        <v>43</v>
      </c>
    </row>
    <row r="54" spans="1:28" x14ac:dyDescent="0.3">
      <c r="A54" t="s">
        <v>3325</v>
      </c>
      <c r="B54" s="9">
        <v>46158</v>
      </c>
      <c r="C54" s="9">
        <v>46167</v>
      </c>
      <c r="D54" t="s">
        <v>813</v>
      </c>
      <c r="E54">
        <v>18</v>
      </c>
      <c r="F54" t="s">
        <v>46</v>
      </c>
      <c r="G54" t="s">
        <v>128</v>
      </c>
      <c r="H54" t="s">
        <v>135</v>
      </c>
      <c r="I54" t="s">
        <v>91</v>
      </c>
      <c r="J54" t="s">
        <v>119</v>
      </c>
      <c r="K54" t="s">
        <v>115</v>
      </c>
      <c r="L54" t="s">
        <v>100</v>
      </c>
      <c r="M54" t="s">
        <v>70</v>
      </c>
      <c r="N54" t="s">
        <v>93</v>
      </c>
      <c r="O54">
        <v>9</v>
      </c>
      <c r="P54" t="s">
        <v>3326</v>
      </c>
      <c r="Q54">
        <v>101115</v>
      </c>
      <c r="R54">
        <v>20</v>
      </c>
      <c r="S54">
        <v>80892</v>
      </c>
      <c r="T54">
        <v>0</v>
      </c>
      <c r="U54">
        <v>80892</v>
      </c>
      <c r="V54" t="s">
        <v>73</v>
      </c>
      <c r="W54">
        <v>5</v>
      </c>
      <c r="X54" t="s">
        <v>41</v>
      </c>
      <c r="Y54">
        <v>13</v>
      </c>
      <c r="Z54">
        <v>65</v>
      </c>
      <c r="AA54" t="s">
        <v>42</v>
      </c>
      <c r="AB54" t="s">
        <v>43</v>
      </c>
    </row>
    <row r="55" spans="1:28" x14ac:dyDescent="0.3">
      <c r="A55" t="s">
        <v>3318</v>
      </c>
      <c r="B55" s="9">
        <v>46158</v>
      </c>
      <c r="C55" s="9">
        <v>46169</v>
      </c>
      <c r="D55" t="s">
        <v>292</v>
      </c>
      <c r="E55">
        <v>19</v>
      </c>
      <c r="F55" t="s">
        <v>30</v>
      </c>
      <c r="G55" t="s">
        <v>128</v>
      </c>
      <c r="H55" t="s">
        <v>48</v>
      </c>
      <c r="I55" t="s">
        <v>140</v>
      </c>
      <c r="J55" t="s">
        <v>86</v>
      </c>
      <c r="K55" t="s">
        <v>115</v>
      </c>
      <c r="L55" t="s">
        <v>100</v>
      </c>
      <c r="M55" t="s">
        <v>37</v>
      </c>
      <c r="N55" t="s">
        <v>71</v>
      </c>
      <c r="O55">
        <v>11</v>
      </c>
      <c r="P55" t="s">
        <v>3319</v>
      </c>
      <c r="Q55">
        <v>110752</v>
      </c>
      <c r="R55">
        <v>5</v>
      </c>
      <c r="S55">
        <v>105214.39999999999</v>
      </c>
      <c r="T55">
        <v>78910.8</v>
      </c>
      <c r="U55">
        <v>26303.599999999999</v>
      </c>
      <c r="V55" t="s">
        <v>55</v>
      </c>
      <c r="W55">
        <v>4</v>
      </c>
      <c r="X55" t="s">
        <v>56</v>
      </c>
      <c r="Y55">
        <v>17</v>
      </c>
      <c r="Z55">
        <v>94</v>
      </c>
      <c r="AA55" t="s">
        <v>57</v>
      </c>
      <c r="AB55" t="s">
        <v>56</v>
      </c>
    </row>
    <row r="56" spans="1:28" x14ac:dyDescent="0.3">
      <c r="A56" t="s">
        <v>254</v>
      </c>
      <c r="B56" s="9">
        <v>45677</v>
      </c>
      <c r="C56" s="9">
        <v>45682</v>
      </c>
      <c r="D56" t="s">
        <v>255</v>
      </c>
      <c r="E56">
        <v>9</v>
      </c>
      <c r="F56" t="s">
        <v>46</v>
      </c>
      <c r="G56" t="s">
        <v>128</v>
      </c>
      <c r="H56" t="s">
        <v>84</v>
      </c>
      <c r="I56" t="s">
        <v>118</v>
      </c>
      <c r="J56" t="s">
        <v>144</v>
      </c>
      <c r="K56" t="s">
        <v>115</v>
      </c>
      <c r="L56" t="s">
        <v>63</v>
      </c>
      <c r="M56" t="s">
        <v>101</v>
      </c>
      <c r="N56" t="s">
        <v>93</v>
      </c>
      <c r="O56">
        <v>5</v>
      </c>
      <c r="P56" t="s">
        <v>256</v>
      </c>
      <c r="Q56">
        <v>63204</v>
      </c>
      <c r="R56">
        <v>20</v>
      </c>
      <c r="S56">
        <v>50563.199999999997</v>
      </c>
      <c r="T56">
        <v>0</v>
      </c>
      <c r="U56">
        <v>50563.199999999997</v>
      </c>
      <c r="V56" t="s">
        <v>55</v>
      </c>
      <c r="W56">
        <v>4</v>
      </c>
      <c r="X56" t="s">
        <v>56</v>
      </c>
      <c r="Y56">
        <v>15</v>
      </c>
      <c r="Z56">
        <v>85</v>
      </c>
      <c r="AA56" t="s">
        <v>57</v>
      </c>
      <c r="AB56" t="s">
        <v>56</v>
      </c>
    </row>
    <row r="57" spans="1:28" x14ac:dyDescent="0.3">
      <c r="A57" t="s">
        <v>3302</v>
      </c>
      <c r="B57" s="9">
        <v>46156</v>
      </c>
      <c r="C57" s="9">
        <v>46170</v>
      </c>
      <c r="D57" t="s">
        <v>567</v>
      </c>
      <c r="E57">
        <v>58</v>
      </c>
      <c r="F57" t="s">
        <v>46</v>
      </c>
      <c r="G57" t="s">
        <v>90</v>
      </c>
      <c r="H57" t="s">
        <v>67</v>
      </c>
      <c r="I57" t="s">
        <v>62</v>
      </c>
      <c r="J57" t="s">
        <v>114</v>
      </c>
      <c r="K57" t="s">
        <v>115</v>
      </c>
      <c r="L57" t="s">
        <v>51</v>
      </c>
      <c r="M57" t="s">
        <v>101</v>
      </c>
      <c r="N57" t="s">
        <v>38</v>
      </c>
      <c r="O57">
        <v>14</v>
      </c>
      <c r="P57" t="s">
        <v>1890</v>
      </c>
      <c r="Q57">
        <v>102425</v>
      </c>
      <c r="R57">
        <v>5</v>
      </c>
      <c r="S57">
        <v>97303.75</v>
      </c>
      <c r="T57">
        <v>97303.75</v>
      </c>
      <c r="U57">
        <v>0</v>
      </c>
      <c r="V57" t="s">
        <v>73</v>
      </c>
      <c r="W57">
        <v>3</v>
      </c>
      <c r="X57" t="s">
        <v>41</v>
      </c>
      <c r="Y57">
        <v>28</v>
      </c>
      <c r="Z57">
        <v>52</v>
      </c>
      <c r="AA57" t="s">
        <v>42</v>
      </c>
      <c r="AB57" t="s">
        <v>43</v>
      </c>
    </row>
    <row r="58" spans="1:28" x14ac:dyDescent="0.3">
      <c r="A58" t="s">
        <v>3299</v>
      </c>
      <c r="B58" s="9">
        <v>46155</v>
      </c>
      <c r="C58" s="9">
        <v>46166</v>
      </c>
      <c r="D58" t="s">
        <v>1998</v>
      </c>
      <c r="E58">
        <v>34</v>
      </c>
      <c r="F58" t="s">
        <v>46</v>
      </c>
      <c r="G58" t="s">
        <v>166</v>
      </c>
      <c r="H58" t="s">
        <v>48</v>
      </c>
      <c r="I58" t="s">
        <v>155</v>
      </c>
      <c r="J58" t="s">
        <v>159</v>
      </c>
      <c r="K58" t="s">
        <v>115</v>
      </c>
      <c r="L58" t="s">
        <v>100</v>
      </c>
      <c r="M58" t="s">
        <v>37</v>
      </c>
      <c r="N58" t="s">
        <v>175</v>
      </c>
      <c r="O58">
        <v>11</v>
      </c>
      <c r="P58" t="s">
        <v>1460</v>
      </c>
      <c r="Q58">
        <v>95774</v>
      </c>
      <c r="R58">
        <v>0</v>
      </c>
      <c r="S58">
        <v>95774</v>
      </c>
      <c r="T58">
        <v>0</v>
      </c>
      <c r="U58">
        <v>95774</v>
      </c>
      <c r="V58" t="s">
        <v>55</v>
      </c>
      <c r="W58">
        <v>3</v>
      </c>
      <c r="X58" t="s">
        <v>56</v>
      </c>
      <c r="Y58">
        <v>12</v>
      </c>
      <c r="Z58">
        <v>100</v>
      </c>
      <c r="AA58" t="s">
        <v>57</v>
      </c>
      <c r="AB58" t="s">
        <v>56</v>
      </c>
    </row>
    <row r="59" spans="1:28" x14ac:dyDescent="0.3">
      <c r="A59" t="s">
        <v>3298</v>
      </c>
      <c r="B59" s="9">
        <v>46155</v>
      </c>
      <c r="C59" s="9">
        <v>46164</v>
      </c>
      <c r="D59" t="s">
        <v>322</v>
      </c>
      <c r="E59">
        <v>25</v>
      </c>
      <c r="F59" t="s">
        <v>30</v>
      </c>
      <c r="G59" t="s">
        <v>128</v>
      </c>
      <c r="H59" t="s">
        <v>67</v>
      </c>
      <c r="I59" t="s">
        <v>155</v>
      </c>
      <c r="J59" t="s">
        <v>86</v>
      </c>
      <c r="K59" t="s">
        <v>115</v>
      </c>
      <c r="L59" t="s">
        <v>63</v>
      </c>
      <c r="M59" t="s">
        <v>101</v>
      </c>
      <c r="N59" t="s">
        <v>71</v>
      </c>
      <c r="O59">
        <v>9</v>
      </c>
      <c r="P59" t="s">
        <v>3269</v>
      </c>
      <c r="Q59">
        <v>67004</v>
      </c>
      <c r="R59">
        <v>5</v>
      </c>
      <c r="S59">
        <v>63653.8</v>
      </c>
      <c r="T59">
        <v>63653.8</v>
      </c>
      <c r="U59">
        <v>0</v>
      </c>
      <c r="V59" t="s">
        <v>299</v>
      </c>
      <c r="W59">
        <v>5</v>
      </c>
      <c r="X59" t="s">
        <v>186</v>
      </c>
      <c r="Y59">
        <v>37</v>
      </c>
      <c r="Z59">
        <v>32</v>
      </c>
      <c r="AA59" t="s">
        <v>95</v>
      </c>
      <c r="AB59" t="s">
        <v>186</v>
      </c>
    </row>
    <row r="60" spans="1:28" x14ac:dyDescent="0.3">
      <c r="A60" t="s">
        <v>3284</v>
      </c>
      <c r="B60" s="9">
        <v>46151</v>
      </c>
      <c r="C60" s="9">
        <v>46160</v>
      </c>
      <c r="D60" t="s">
        <v>601</v>
      </c>
      <c r="E60">
        <v>80</v>
      </c>
      <c r="F60" t="s">
        <v>46</v>
      </c>
      <c r="G60" t="s">
        <v>166</v>
      </c>
      <c r="H60" t="s">
        <v>84</v>
      </c>
      <c r="I60" t="s">
        <v>118</v>
      </c>
      <c r="J60" t="s">
        <v>92</v>
      </c>
      <c r="K60" t="s">
        <v>115</v>
      </c>
      <c r="L60" t="s">
        <v>100</v>
      </c>
      <c r="M60" t="s">
        <v>37</v>
      </c>
      <c r="N60" t="s">
        <v>71</v>
      </c>
      <c r="O60">
        <v>9</v>
      </c>
      <c r="P60" t="s">
        <v>2358</v>
      </c>
      <c r="Q60">
        <v>94326</v>
      </c>
      <c r="R60">
        <v>20</v>
      </c>
      <c r="S60">
        <v>75460.800000000003</v>
      </c>
      <c r="T60">
        <v>56595.6</v>
      </c>
      <c r="U60">
        <v>18865.2</v>
      </c>
      <c r="V60" t="s">
        <v>55</v>
      </c>
      <c r="W60">
        <v>5</v>
      </c>
      <c r="X60" t="s">
        <v>56</v>
      </c>
      <c r="Y60">
        <v>35</v>
      </c>
      <c r="Z60">
        <v>99</v>
      </c>
      <c r="AA60" t="s">
        <v>57</v>
      </c>
      <c r="AB60" t="s">
        <v>56</v>
      </c>
    </row>
    <row r="61" spans="1:28" x14ac:dyDescent="0.3">
      <c r="A61" t="s">
        <v>3270</v>
      </c>
      <c r="B61" s="9">
        <v>46148</v>
      </c>
      <c r="C61" s="9">
        <v>46157</v>
      </c>
      <c r="D61" t="s">
        <v>286</v>
      </c>
      <c r="E61">
        <v>66</v>
      </c>
      <c r="F61" t="s">
        <v>30</v>
      </c>
      <c r="G61" t="s">
        <v>134</v>
      </c>
      <c r="H61" t="s">
        <v>135</v>
      </c>
      <c r="I61" t="s">
        <v>85</v>
      </c>
      <c r="J61" t="s">
        <v>68</v>
      </c>
      <c r="K61" t="s">
        <v>115</v>
      </c>
      <c r="L61" t="s">
        <v>63</v>
      </c>
      <c r="M61" t="s">
        <v>70</v>
      </c>
      <c r="N61" t="s">
        <v>71</v>
      </c>
      <c r="O61">
        <v>9</v>
      </c>
      <c r="P61" t="s">
        <v>3271</v>
      </c>
      <c r="Q61">
        <v>46595</v>
      </c>
      <c r="R61">
        <v>20</v>
      </c>
      <c r="S61">
        <v>37276</v>
      </c>
      <c r="T61">
        <v>0</v>
      </c>
      <c r="U61">
        <v>37276</v>
      </c>
      <c r="V61" t="s">
        <v>103</v>
      </c>
      <c r="W61">
        <v>4</v>
      </c>
      <c r="X61" t="s">
        <v>41</v>
      </c>
      <c r="Y61">
        <v>12</v>
      </c>
      <c r="Z61">
        <v>59</v>
      </c>
      <c r="AA61" t="s">
        <v>42</v>
      </c>
      <c r="AB61" t="s">
        <v>43</v>
      </c>
    </row>
    <row r="62" spans="1:28" x14ac:dyDescent="0.3">
      <c r="A62" t="s">
        <v>3261</v>
      </c>
      <c r="B62" s="9">
        <v>46146</v>
      </c>
      <c r="C62" s="9">
        <v>46156</v>
      </c>
      <c r="D62" t="s">
        <v>127</v>
      </c>
      <c r="E62">
        <v>67</v>
      </c>
      <c r="F62" t="s">
        <v>46</v>
      </c>
      <c r="G62" t="s">
        <v>134</v>
      </c>
      <c r="H62" t="s">
        <v>135</v>
      </c>
      <c r="I62" t="s">
        <v>98</v>
      </c>
      <c r="J62" t="s">
        <v>130</v>
      </c>
      <c r="K62" t="s">
        <v>115</v>
      </c>
      <c r="L62" t="s">
        <v>36</v>
      </c>
      <c r="M62" t="s">
        <v>70</v>
      </c>
      <c r="N62" t="s">
        <v>145</v>
      </c>
      <c r="O62">
        <v>10</v>
      </c>
      <c r="P62" t="s">
        <v>3262</v>
      </c>
      <c r="Q62">
        <v>40748</v>
      </c>
      <c r="R62">
        <v>0</v>
      </c>
      <c r="S62">
        <v>40748</v>
      </c>
      <c r="T62">
        <v>0</v>
      </c>
      <c r="U62">
        <v>40748</v>
      </c>
      <c r="V62" t="s">
        <v>55</v>
      </c>
      <c r="W62">
        <v>3</v>
      </c>
      <c r="X62" t="s">
        <v>42</v>
      </c>
      <c r="Y62">
        <v>30</v>
      </c>
      <c r="Z62">
        <v>55</v>
      </c>
      <c r="AA62" t="s">
        <v>42</v>
      </c>
      <c r="AB62" t="s">
        <v>43</v>
      </c>
    </row>
    <row r="63" spans="1:28" x14ac:dyDescent="0.3">
      <c r="A63" t="s">
        <v>274</v>
      </c>
      <c r="B63" s="9">
        <v>45679</v>
      </c>
      <c r="C63" s="9">
        <v>45684</v>
      </c>
      <c r="D63" t="s">
        <v>275</v>
      </c>
      <c r="E63">
        <v>55</v>
      </c>
      <c r="F63" t="s">
        <v>30</v>
      </c>
      <c r="G63" t="s">
        <v>83</v>
      </c>
      <c r="H63" t="s">
        <v>67</v>
      </c>
      <c r="I63" t="s">
        <v>85</v>
      </c>
      <c r="J63" t="s">
        <v>99</v>
      </c>
      <c r="K63" t="s">
        <v>115</v>
      </c>
      <c r="L63" t="s">
        <v>100</v>
      </c>
      <c r="M63" t="s">
        <v>70</v>
      </c>
      <c r="N63" t="s">
        <v>93</v>
      </c>
      <c r="O63">
        <v>5</v>
      </c>
      <c r="P63" t="s">
        <v>276</v>
      </c>
      <c r="Q63">
        <v>27512</v>
      </c>
      <c r="R63">
        <v>10</v>
      </c>
      <c r="S63">
        <v>24760.799999999999</v>
      </c>
      <c r="T63">
        <v>0</v>
      </c>
      <c r="U63">
        <v>24760.799999999999</v>
      </c>
      <c r="V63" t="s">
        <v>55</v>
      </c>
      <c r="W63">
        <v>5</v>
      </c>
      <c r="X63" t="s">
        <v>56</v>
      </c>
      <c r="Y63">
        <v>21</v>
      </c>
      <c r="Z63">
        <v>89</v>
      </c>
      <c r="AA63" t="s">
        <v>57</v>
      </c>
      <c r="AB63" t="s">
        <v>56</v>
      </c>
    </row>
    <row r="64" spans="1:28" x14ac:dyDescent="0.3">
      <c r="A64" t="s">
        <v>3259</v>
      </c>
      <c r="B64" s="9">
        <v>46146</v>
      </c>
      <c r="C64" s="9">
        <v>46160</v>
      </c>
      <c r="D64" t="s">
        <v>937</v>
      </c>
      <c r="E64">
        <v>41</v>
      </c>
      <c r="F64" t="s">
        <v>46</v>
      </c>
      <c r="G64" t="s">
        <v>124</v>
      </c>
      <c r="H64" t="s">
        <v>84</v>
      </c>
      <c r="I64" t="s">
        <v>91</v>
      </c>
      <c r="J64" t="s">
        <v>34</v>
      </c>
      <c r="K64" t="s">
        <v>115</v>
      </c>
      <c r="L64" t="s">
        <v>36</v>
      </c>
      <c r="M64" t="s">
        <v>101</v>
      </c>
      <c r="N64" t="s">
        <v>93</v>
      </c>
      <c r="O64">
        <v>14</v>
      </c>
      <c r="P64" t="s">
        <v>3260</v>
      </c>
      <c r="Q64">
        <v>147405</v>
      </c>
      <c r="R64">
        <v>15</v>
      </c>
      <c r="S64">
        <v>125294.25</v>
      </c>
      <c r="T64">
        <v>93970.69</v>
      </c>
      <c r="U64">
        <v>31323.56</v>
      </c>
      <c r="V64" t="s">
        <v>55</v>
      </c>
      <c r="W64">
        <v>5</v>
      </c>
      <c r="X64" t="s">
        <v>42</v>
      </c>
      <c r="Y64">
        <v>37</v>
      </c>
      <c r="Z64">
        <v>55</v>
      </c>
      <c r="AA64" t="s">
        <v>42</v>
      </c>
      <c r="AB64" t="s">
        <v>43</v>
      </c>
    </row>
    <row r="65" spans="1:28" x14ac:dyDescent="0.3">
      <c r="A65" t="s">
        <v>3250</v>
      </c>
      <c r="B65" s="9">
        <v>46145</v>
      </c>
      <c r="C65" s="9">
        <v>46159</v>
      </c>
      <c r="D65" t="s">
        <v>2427</v>
      </c>
      <c r="E65">
        <v>11</v>
      </c>
      <c r="F65" t="s">
        <v>46</v>
      </c>
      <c r="G65" t="s">
        <v>124</v>
      </c>
      <c r="H65" t="s">
        <v>61</v>
      </c>
      <c r="I65" t="s">
        <v>63</v>
      </c>
      <c r="J65" t="s">
        <v>170</v>
      </c>
      <c r="K65" t="s">
        <v>115</v>
      </c>
      <c r="L65" t="s">
        <v>100</v>
      </c>
      <c r="M65" t="s">
        <v>37</v>
      </c>
      <c r="N65" t="s">
        <v>53</v>
      </c>
      <c r="O65">
        <v>14</v>
      </c>
      <c r="P65" t="s">
        <v>3251</v>
      </c>
      <c r="Q65">
        <v>81357</v>
      </c>
      <c r="R65">
        <v>20</v>
      </c>
      <c r="S65">
        <v>65085.599999999999</v>
      </c>
      <c r="T65">
        <v>0</v>
      </c>
      <c r="U65">
        <v>65085.599999999999</v>
      </c>
      <c r="V65" t="s">
        <v>103</v>
      </c>
      <c r="W65">
        <v>4</v>
      </c>
      <c r="X65" t="s">
        <v>41</v>
      </c>
      <c r="Y65">
        <v>29</v>
      </c>
      <c r="Z65">
        <v>58</v>
      </c>
      <c r="AA65" t="s">
        <v>42</v>
      </c>
      <c r="AB65" t="s">
        <v>43</v>
      </c>
    </row>
    <row r="66" spans="1:28" x14ac:dyDescent="0.3">
      <c r="A66" t="s">
        <v>3235</v>
      </c>
      <c r="B66" s="9">
        <v>46141</v>
      </c>
      <c r="C66" s="9">
        <v>46147</v>
      </c>
      <c r="D66" t="s">
        <v>893</v>
      </c>
      <c r="E66">
        <v>20</v>
      </c>
      <c r="F66" t="s">
        <v>30</v>
      </c>
      <c r="G66" t="s">
        <v>134</v>
      </c>
      <c r="H66" t="s">
        <v>113</v>
      </c>
      <c r="I66" t="s">
        <v>77</v>
      </c>
      <c r="J66" t="s">
        <v>130</v>
      </c>
      <c r="K66" t="s">
        <v>115</v>
      </c>
      <c r="L66" t="s">
        <v>100</v>
      </c>
      <c r="M66" t="s">
        <v>101</v>
      </c>
      <c r="N66" t="s">
        <v>145</v>
      </c>
      <c r="O66">
        <v>6</v>
      </c>
      <c r="P66" t="s">
        <v>2402</v>
      </c>
      <c r="Q66">
        <v>76468</v>
      </c>
      <c r="R66">
        <v>15</v>
      </c>
      <c r="S66">
        <v>64997.8</v>
      </c>
      <c r="T66">
        <v>48748.35</v>
      </c>
      <c r="U66">
        <v>16249.45</v>
      </c>
      <c r="V66" t="s">
        <v>55</v>
      </c>
      <c r="W66">
        <v>4</v>
      </c>
      <c r="X66" t="s">
        <v>56</v>
      </c>
      <c r="Y66">
        <v>28</v>
      </c>
      <c r="Z66">
        <v>96</v>
      </c>
      <c r="AA66" t="s">
        <v>57</v>
      </c>
      <c r="AB66" t="s">
        <v>56</v>
      </c>
    </row>
    <row r="67" spans="1:28" x14ac:dyDescent="0.3">
      <c r="A67" t="s">
        <v>285</v>
      </c>
      <c r="B67" s="9">
        <v>45680</v>
      </c>
      <c r="C67" s="9">
        <v>45687</v>
      </c>
      <c r="D67" t="s">
        <v>286</v>
      </c>
      <c r="E67">
        <v>21</v>
      </c>
      <c r="F67" t="s">
        <v>30</v>
      </c>
      <c r="G67" t="s">
        <v>128</v>
      </c>
      <c r="H67" t="s">
        <v>135</v>
      </c>
      <c r="I67" t="s">
        <v>62</v>
      </c>
      <c r="J67" t="s">
        <v>99</v>
      </c>
      <c r="K67" t="s">
        <v>115</v>
      </c>
      <c r="L67" t="s">
        <v>51</v>
      </c>
      <c r="M67" t="s">
        <v>52</v>
      </c>
      <c r="N67" t="s">
        <v>145</v>
      </c>
      <c r="O67">
        <v>7</v>
      </c>
      <c r="P67" t="s">
        <v>287</v>
      </c>
      <c r="Q67">
        <v>85301</v>
      </c>
      <c r="R67">
        <v>15</v>
      </c>
      <c r="S67">
        <v>72505.850000000006</v>
      </c>
      <c r="T67">
        <v>36252.93</v>
      </c>
      <c r="U67">
        <v>36252.92</v>
      </c>
      <c r="V67" t="s">
        <v>55</v>
      </c>
      <c r="W67">
        <v>5</v>
      </c>
      <c r="X67" t="s">
        <v>56</v>
      </c>
      <c r="Y67">
        <v>7</v>
      </c>
      <c r="Z67">
        <v>85</v>
      </c>
      <c r="AA67" t="s">
        <v>57</v>
      </c>
      <c r="AB67" t="s">
        <v>56</v>
      </c>
    </row>
    <row r="68" spans="1:28" x14ac:dyDescent="0.3">
      <c r="A68" t="s">
        <v>288</v>
      </c>
      <c r="B68" s="9">
        <v>45680</v>
      </c>
      <c r="C68" s="9">
        <v>45685</v>
      </c>
      <c r="D68" t="s">
        <v>289</v>
      </c>
      <c r="E68">
        <v>20</v>
      </c>
      <c r="F68" t="s">
        <v>30</v>
      </c>
      <c r="G68" t="s">
        <v>31</v>
      </c>
      <c r="H68" t="s">
        <v>84</v>
      </c>
      <c r="I68" t="s">
        <v>77</v>
      </c>
      <c r="J68" t="s">
        <v>119</v>
      </c>
      <c r="K68" t="s">
        <v>115</v>
      </c>
      <c r="L68" t="s">
        <v>63</v>
      </c>
      <c r="M68" t="s">
        <v>37</v>
      </c>
      <c r="N68" t="s">
        <v>175</v>
      </c>
      <c r="O68">
        <v>5</v>
      </c>
      <c r="P68" t="s">
        <v>290</v>
      </c>
      <c r="Q68">
        <v>61369</v>
      </c>
      <c r="R68">
        <v>15</v>
      </c>
      <c r="S68">
        <v>52163.65</v>
      </c>
      <c r="T68">
        <v>39122.74</v>
      </c>
      <c r="U68">
        <v>13040.91</v>
      </c>
      <c r="V68" t="s">
        <v>73</v>
      </c>
      <c r="W68">
        <v>5</v>
      </c>
      <c r="X68" t="s">
        <v>41</v>
      </c>
      <c r="Y68">
        <v>26</v>
      </c>
      <c r="Z68">
        <v>50</v>
      </c>
      <c r="AA68" t="s">
        <v>42</v>
      </c>
      <c r="AB68" t="s">
        <v>43</v>
      </c>
    </row>
    <row r="69" spans="1:28" x14ac:dyDescent="0.3">
      <c r="A69" t="s">
        <v>291</v>
      </c>
      <c r="B69" s="9">
        <v>45680</v>
      </c>
      <c r="C69" s="9">
        <v>45685</v>
      </c>
      <c r="D69" t="s">
        <v>292</v>
      </c>
      <c r="E69">
        <v>46</v>
      </c>
      <c r="F69" t="s">
        <v>30</v>
      </c>
      <c r="G69" t="s">
        <v>31</v>
      </c>
      <c r="H69" t="s">
        <v>84</v>
      </c>
      <c r="I69" t="s">
        <v>98</v>
      </c>
      <c r="J69" t="s">
        <v>159</v>
      </c>
      <c r="K69" t="s">
        <v>115</v>
      </c>
      <c r="L69" t="s">
        <v>51</v>
      </c>
      <c r="M69" t="s">
        <v>101</v>
      </c>
      <c r="N69" t="s">
        <v>53</v>
      </c>
      <c r="O69">
        <v>5</v>
      </c>
      <c r="P69" t="s">
        <v>293</v>
      </c>
      <c r="Q69">
        <v>78950</v>
      </c>
      <c r="R69">
        <v>10</v>
      </c>
      <c r="S69">
        <v>71055</v>
      </c>
      <c r="T69">
        <v>71055</v>
      </c>
      <c r="U69">
        <v>0</v>
      </c>
      <c r="V69" t="s">
        <v>55</v>
      </c>
      <c r="W69">
        <v>5</v>
      </c>
      <c r="X69" t="s">
        <v>56</v>
      </c>
      <c r="Y69">
        <v>34</v>
      </c>
      <c r="Z69">
        <v>95</v>
      </c>
      <c r="AA69" t="s">
        <v>57</v>
      </c>
      <c r="AB69" t="s">
        <v>56</v>
      </c>
    </row>
    <row r="70" spans="1:28" x14ac:dyDescent="0.3">
      <c r="A70" t="s">
        <v>294</v>
      </c>
      <c r="B70" s="9">
        <v>45680</v>
      </c>
      <c r="C70" s="9">
        <v>45691</v>
      </c>
      <c r="D70" t="s">
        <v>196</v>
      </c>
      <c r="E70">
        <v>70</v>
      </c>
      <c r="F70" t="s">
        <v>30</v>
      </c>
      <c r="G70" t="s">
        <v>124</v>
      </c>
      <c r="H70" t="s">
        <v>61</v>
      </c>
      <c r="I70" t="s">
        <v>77</v>
      </c>
      <c r="J70" t="s">
        <v>119</v>
      </c>
      <c r="K70" t="s">
        <v>115</v>
      </c>
      <c r="L70" t="s">
        <v>63</v>
      </c>
      <c r="M70" t="s">
        <v>37</v>
      </c>
      <c r="N70" t="s">
        <v>38</v>
      </c>
      <c r="O70">
        <v>11</v>
      </c>
      <c r="P70" t="s">
        <v>295</v>
      </c>
      <c r="Q70">
        <v>125565</v>
      </c>
      <c r="R70">
        <v>20</v>
      </c>
      <c r="S70">
        <v>100452</v>
      </c>
      <c r="T70">
        <v>75339</v>
      </c>
      <c r="U70">
        <v>25113</v>
      </c>
      <c r="V70" t="s">
        <v>73</v>
      </c>
      <c r="W70">
        <v>4</v>
      </c>
      <c r="X70" t="s">
        <v>41</v>
      </c>
      <c r="Y70">
        <v>29</v>
      </c>
      <c r="Z70">
        <v>59</v>
      </c>
      <c r="AA70" t="s">
        <v>42</v>
      </c>
      <c r="AB70" t="s">
        <v>43</v>
      </c>
    </row>
    <row r="71" spans="1:28" x14ac:dyDescent="0.3">
      <c r="A71" t="s">
        <v>3225</v>
      </c>
      <c r="B71" s="9">
        <v>46140</v>
      </c>
      <c r="C71" s="9">
        <v>46154</v>
      </c>
      <c r="D71" t="s">
        <v>97</v>
      </c>
      <c r="E71">
        <v>38</v>
      </c>
      <c r="F71" t="s">
        <v>30</v>
      </c>
      <c r="G71" t="s">
        <v>76</v>
      </c>
      <c r="H71" t="s">
        <v>61</v>
      </c>
      <c r="I71" t="s">
        <v>140</v>
      </c>
      <c r="J71" t="s">
        <v>119</v>
      </c>
      <c r="K71" t="s">
        <v>115</v>
      </c>
      <c r="L71" t="s">
        <v>51</v>
      </c>
      <c r="M71" t="s">
        <v>101</v>
      </c>
      <c r="N71" t="s">
        <v>53</v>
      </c>
      <c r="O71">
        <v>14</v>
      </c>
      <c r="P71" t="s">
        <v>3226</v>
      </c>
      <c r="Q71">
        <v>47059</v>
      </c>
      <c r="R71">
        <v>0</v>
      </c>
      <c r="S71">
        <v>47059</v>
      </c>
      <c r="T71">
        <v>35294.25</v>
      </c>
      <c r="U71">
        <v>11764.75</v>
      </c>
      <c r="V71" t="s">
        <v>55</v>
      </c>
      <c r="W71">
        <v>4</v>
      </c>
      <c r="X71" t="s">
        <v>56</v>
      </c>
      <c r="Y71">
        <v>25</v>
      </c>
      <c r="Z71">
        <v>96</v>
      </c>
      <c r="AA71" t="s">
        <v>57</v>
      </c>
      <c r="AB71" t="s">
        <v>56</v>
      </c>
    </row>
    <row r="72" spans="1:28" x14ac:dyDescent="0.3">
      <c r="A72" t="s">
        <v>3212</v>
      </c>
      <c r="B72" s="9">
        <v>46138</v>
      </c>
      <c r="C72" s="9">
        <v>46148</v>
      </c>
      <c r="D72" t="s">
        <v>523</v>
      </c>
      <c r="E72">
        <v>34</v>
      </c>
      <c r="F72" t="s">
        <v>46</v>
      </c>
      <c r="G72" t="s">
        <v>166</v>
      </c>
      <c r="H72" t="s">
        <v>113</v>
      </c>
      <c r="I72" t="s">
        <v>155</v>
      </c>
      <c r="J72" t="s">
        <v>119</v>
      </c>
      <c r="K72" t="s">
        <v>115</v>
      </c>
      <c r="L72" t="s">
        <v>51</v>
      </c>
      <c r="M72" t="s">
        <v>101</v>
      </c>
      <c r="N72" t="s">
        <v>38</v>
      </c>
      <c r="O72">
        <v>10</v>
      </c>
      <c r="P72" t="s">
        <v>1838</v>
      </c>
      <c r="Q72">
        <v>65853</v>
      </c>
      <c r="R72">
        <v>10</v>
      </c>
      <c r="S72">
        <v>59267.7</v>
      </c>
      <c r="T72">
        <v>59267.7</v>
      </c>
      <c r="U72">
        <v>0</v>
      </c>
      <c r="V72" t="s">
        <v>103</v>
      </c>
      <c r="W72">
        <v>4</v>
      </c>
      <c r="X72" t="s">
        <v>42</v>
      </c>
      <c r="Y72">
        <v>14</v>
      </c>
      <c r="Z72">
        <v>64</v>
      </c>
      <c r="AA72" t="s">
        <v>42</v>
      </c>
      <c r="AB72" t="s">
        <v>43</v>
      </c>
    </row>
    <row r="73" spans="1:28" x14ac:dyDescent="0.3">
      <c r="A73" t="s">
        <v>3211</v>
      </c>
      <c r="B73" s="9">
        <v>46138</v>
      </c>
      <c r="C73" s="9">
        <v>46142</v>
      </c>
      <c r="D73" t="s">
        <v>307</v>
      </c>
      <c r="E73">
        <v>67</v>
      </c>
      <c r="F73" t="s">
        <v>30</v>
      </c>
      <c r="G73" t="s">
        <v>166</v>
      </c>
      <c r="H73" t="s">
        <v>113</v>
      </c>
      <c r="I73" t="s">
        <v>118</v>
      </c>
      <c r="J73" t="s">
        <v>174</v>
      </c>
      <c r="K73" t="s">
        <v>115</v>
      </c>
      <c r="L73" t="s">
        <v>63</v>
      </c>
      <c r="M73" t="s">
        <v>37</v>
      </c>
      <c r="N73" t="s">
        <v>38</v>
      </c>
      <c r="O73">
        <v>4</v>
      </c>
      <c r="P73" t="s">
        <v>2598</v>
      </c>
      <c r="Q73">
        <v>79814</v>
      </c>
      <c r="R73">
        <v>5</v>
      </c>
      <c r="S73">
        <v>75823.3</v>
      </c>
      <c r="T73">
        <v>56867.48</v>
      </c>
      <c r="U73">
        <v>18955.82</v>
      </c>
      <c r="V73" t="s">
        <v>55</v>
      </c>
      <c r="W73">
        <v>4</v>
      </c>
      <c r="X73" t="s">
        <v>186</v>
      </c>
      <c r="Y73">
        <v>18</v>
      </c>
      <c r="Z73">
        <v>30</v>
      </c>
      <c r="AA73" t="s">
        <v>95</v>
      </c>
      <c r="AB73" t="s">
        <v>186</v>
      </c>
    </row>
    <row r="74" spans="1:28" x14ac:dyDescent="0.3">
      <c r="A74" t="s">
        <v>3210</v>
      </c>
      <c r="B74" s="9">
        <v>46138</v>
      </c>
      <c r="C74" s="9">
        <v>46144</v>
      </c>
      <c r="D74" t="s">
        <v>784</v>
      </c>
      <c r="E74">
        <v>50</v>
      </c>
      <c r="F74" t="s">
        <v>30</v>
      </c>
      <c r="G74" t="s">
        <v>76</v>
      </c>
      <c r="H74" t="s">
        <v>129</v>
      </c>
      <c r="I74" t="s">
        <v>63</v>
      </c>
      <c r="J74" t="s">
        <v>136</v>
      </c>
      <c r="K74" t="s">
        <v>115</v>
      </c>
      <c r="L74" t="s">
        <v>36</v>
      </c>
      <c r="M74" t="s">
        <v>37</v>
      </c>
      <c r="N74" t="s">
        <v>53</v>
      </c>
      <c r="O74">
        <v>6</v>
      </c>
      <c r="P74" t="s">
        <v>835</v>
      </c>
      <c r="Q74">
        <v>49003</v>
      </c>
      <c r="R74">
        <v>10</v>
      </c>
      <c r="S74">
        <v>44102.7</v>
      </c>
      <c r="T74">
        <v>33077.019999999997</v>
      </c>
      <c r="U74">
        <v>11025.68</v>
      </c>
      <c r="V74" t="s">
        <v>55</v>
      </c>
      <c r="W74">
        <v>5</v>
      </c>
      <c r="X74" t="s">
        <v>56</v>
      </c>
      <c r="Y74">
        <v>21</v>
      </c>
      <c r="Z74">
        <v>93</v>
      </c>
      <c r="AA74" t="s">
        <v>57</v>
      </c>
      <c r="AB74" t="s">
        <v>56</v>
      </c>
    </row>
    <row r="75" spans="1:28" x14ac:dyDescent="0.3">
      <c r="A75" t="s">
        <v>309</v>
      </c>
      <c r="B75" s="9">
        <v>45682</v>
      </c>
      <c r="C75" s="9">
        <v>45689</v>
      </c>
      <c r="D75" t="s">
        <v>310</v>
      </c>
      <c r="E75">
        <v>41</v>
      </c>
      <c r="F75" t="s">
        <v>46</v>
      </c>
      <c r="G75" t="s">
        <v>83</v>
      </c>
      <c r="H75" t="s">
        <v>32</v>
      </c>
      <c r="I75" t="s">
        <v>118</v>
      </c>
      <c r="J75" t="s">
        <v>86</v>
      </c>
      <c r="K75" t="s">
        <v>115</v>
      </c>
      <c r="L75" t="s">
        <v>51</v>
      </c>
      <c r="M75" t="s">
        <v>101</v>
      </c>
      <c r="N75" t="s">
        <v>175</v>
      </c>
      <c r="O75">
        <v>7</v>
      </c>
      <c r="P75" t="s">
        <v>311</v>
      </c>
      <c r="Q75">
        <v>58693</v>
      </c>
      <c r="R75">
        <v>20</v>
      </c>
      <c r="S75">
        <v>46954.400000000001</v>
      </c>
      <c r="T75">
        <v>23477.200000000001</v>
      </c>
      <c r="U75">
        <v>23477.200000000001</v>
      </c>
      <c r="V75" t="s">
        <v>73</v>
      </c>
      <c r="W75">
        <v>4</v>
      </c>
      <c r="X75" t="s">
        <v>41</v>
      </c>
      <c r="Y75">
        <v>27</v>
      </c>
      <c r="Z75">
        <v>42</v>
      </c>
      <c r="AA75" t="s">
        <v>95</v>
      </c>
      <c r="AB75" t="s">
        <v>43</v>
      </c>
    </row>
    <row r="76" spans="1:28" x14ac:dyDescent="0.3">
      <c r="A76" t="s">
        <v>3163</v>
      </c>
      <c r="B76" s="9">
        <v>46126</v>
      </c>
      <c r="C76" s="9">
        <v>46131</v>
      </c>
      <c r="D76" t="s">
        <v>327</v>
      </c>
      <c r="E76">
        <v>13</v>
      </c>
      <c r="F76" t="s">
        <v>30</v>
      </c>
      <c r="G76" t="s">
        <v>134</v>
      </c>
      <c r="H76" t="s">
        <v>67</v>
      </c>
      <c r="I76" t="s">
        <v>140</v>
      </c>
      <c r="J76" t="s">
        <v>78</v>
      </c>
      <c r="K76" t="s">
        <v>115</v>
      </c>
      <c r="L76" t="s">
        <v>51</v>
      </c>
      <c r="M76" t="s">
        <v>101</v>
      </c>
      <c r="N76" t="s">
        <v>145</v>
      </c>
      <c r="O76">
        <v>5</v>
      </c>
      <c r="P76" t="s">
        <v>3164</v>
      </c>
      <c r="Q76">
        <v>75648</v>
      </c>
      <c r="R76">
        <v>5</v>
      </c>
      <c r="S76">
        <v>71865.600000000006</v>
      </c>
      <c r="T76">
        <v>35932.800000000003</v>
      </c>
      <c r="U76">
        <v>35932.800000000003</v>
      </c>
      <c r="V76" t="s">
        <v>40</v>
      </c>
      <c r="W76">
        <v>4</v>
      </c>
      <c r="X76" t="s">
        <v>41</v>
      </c>
      <c r="Y76">
        <v>7</v>
      </c>
      <c r="Z76">
        <v>48</v>
      </c>
      <c r="AA76" t="s">
        <v>95</v>
      </c>
      <c r="AB76" t="s">
        <v>43</v>
      </c>
    </row>
    <row r="77" spans="1:28" x14ac:dyDescent="0.3">
      <c r="A77" t="s">
        <v>3133</v>
      </c>
      <c r="B77" s="9">
        <v>46119</v>
      </c>
      <c r="C77" s="9">
        <v>46120</v>
      </c>
      <c r="D77" t="s">
        <v>148</v>
      </c>
      <c r="E77">
        <v>11</v>
      </c>
      <c r="F77" t="s">
        <v>46</v>
      </c>
      <c r="G77" t="s">
        <v>128</v>
      </c>
      <c r="H77" t="s">
        <v>135</v>
      </c>
      <c r="I77" t="s">
        <v>85</v>
      </c>
      <c r="J77" t="s">
        <v>99</v>
      </c>
      <c r="K77" t="s">
        <v>115</v>
      </c>
      <c r="L77" t="s">
        <v>100</v>
      </c>
      <c r="M77" t="s">
        <v>70</v>
      </c>
      <c r="N77" t="s">
        <v>71</v>
      </c>
      <c r="O77">
        <v>1</v>
      </c>
      <c r="P77" t="s">
        <v>2115</v>
      </c>
      <c r="Q77">
        <v>48615</v>
      </c>
      <c r="R77">
        <v>20</v>
      </c>
      <c r="S77">
        <v>38892</v>
      </c>
      <c r="T77">
        <v>0</v>
      </c>
      <c r="U77">
        <v>38892</v>
      </c>
      <c r="V77" t="s">
        <v>55</v>
      </c>
      <c r="W77">
        <v>5</v>
      </c>
      <c r="X77" t="s">
        <v>56</v>
      </c>
      <c r="Y77">
        <v>15</v>
      </c>
      <c r="Z77">
        <v>96</v>
      </c>
      <c r="AA77" t="s">
        <v>57</v>
      </c>
      <c r="AB77" t="s">
        <v>56</v>
      </c>
    </row>
    <row r="78" spans="1:28" x14ac:dyDescent="0.3">
      <c r="A78" t="s">
        <v>3117</v>
      </c>
      <c r="B78" s="9">
        <v>46115</v>
      </c>
      <c r="C78" s="9">
        <v>46122</v>
      </c>
      <c r="D78" t="s">
        <v>640</v>
      </c>
      <c r="E78">
        <v>35</v>
      </c>
      <c r="F78" t="s">
        <v>30</v>
      </c>
      <c r="G78" t="s">
        <v>60</v>
      </c>
      <c r="H78" t="s">
        <v>67</v>
      </c>
      <c r="I78" t="s">
        <v>155</v>
      </c>
      <c r="J78" t="s">
        <v>34</v>
      </c>
      <c r="K78" t="s">
        <v>115</v>
      </c>
      <c r="L78" t="s">
        <v>63</v>
      </c>
      <c r="M78" t="s">
        <v>101</v>
      </c>
      <c r="N78" t="s">
        <v>145</v>
      </c>
      <c r="O78">
        <v>7</v>
      </c>
      <c r="P78" t="s">
        <v>399</v>
      </c>
      <c r="Q78">
        <v>85760</v>
      </c>
      <c r="R78">
        <v>0</v>
      </c>
      <c r="S78">
        <v>85760</v>
      </c>
      <c r="T78">
        <v>64320</v>
      </c>
      <c r="U78">
        <v>21440</v>
      </c>
      <c r="V78" t="s">
        <v>73</v>
      </c>
      <c r="W78">
        <v>5</v>
      </c>
      <c r="X78" t="s">
        <v>41</v>
      </c>
      <c r="Y78">
        <v>20</v>
      </c>
      <c r="Z78">
        <v>64</v>
      </c>
      <c r="AA78" t="s">
        <v>42</v>
      </c>
      <c r="AB78" t="s">
        <v>43</v>
      </c>
    </row>
    <row r="79" spans="1:28" x14ac:dyDescent="0.3">
      <c r="A79" t="s">
        <v>3081</v>
      </c>
      <c r="B79" s="9">
        <v>46108</v>
      </c>
      <c r="C79" s="9">
        <v>46114</v>
      </c>
      <c r="D79" t="s">
        <v>45</v>
      </c>
      <c r="E79">
        <v>29</v>
      </c>
      <c r="F79" t="s">
        <v>46</v>
      </c>
      <c r="G79" t="s">
        <v>128</v>
      </c>
      <c r="H79" t="s">
        <v>32</v>
      </c>
      <c r="I79" t="s">
        <v>77</v>
      </c>
      <c r="J79" t="s">
        <v>119</v>
      </c>
      <c r="K79" t="s">
        <v>115</v>
      </c>
      <c r="L79" t="s">
        <v>36</v>
      </c>
      <c r="M79" t="s">
        <v>101</v>
      </c>
      <c r="N79" t="s">
        <v>93</v>
      </c>
      <c r="O79">
        <v>6</v>
      </c>
      <c r="P79" t="s">
        <v>1490</v>
      </c>
      <c r="Q79">
        <v>93507</v>
      </c>
      <c r="R79">
        <v>0</v>
      </c>
      <c r="S79">
        <v>93507</v>
      </c>
      <c r="T79">
        <v>93507</v>
      </c>
      <c r="U79">
        <v>0</v>
      </c>
      <c r="V79" t="s">
        <v>73</v>
      </c>
      <c r="W79">
        <v>3</v>
      </c>
      <c r="X79" t="s">
        <v>186</v>
      </c>
      <c r="Y79">
        <v>12</v>
      </c>
      <c r="Z79">
        <v>20</v>
      </c>
      <c r="AA79" t="s">
        <v>95</v>
      </c>
      <c r="AB79" t="s">
        <v>186</v>
      </c>
    </row>
    <row r="80" spans="1:28" x14ac:dyDescent="0.3">
      <c r="A80" t="s">
        <v>3075</v>
      </c>
      <c r="B80" s="9">
        <v>46107</v>
      </c>
      <c r="C80" s="9">
        <v>46116</v>
      </c>
      <c r="D80" t="s">
        <v>354</v>
      </c>
      <c r="E80">
        <v>22</v>
      </c>
      <c r="F80" t="s">
        <v>30</v>
      </c>
      <c r="G80" t="s">
        <v>124</v>
      </c>
      <c r="H80" t="s">
        <v>84</v>
      </c>
      <c r="I80" t="s">
        <v>140</v>
      </c>
      <c r="J80" t="s">
        <v>144</v>
      </c>
      <c r="K80" t="s">
        <v>115</v>
      </c>
      <c r="L80" t="s">
        <v>51</v>
      </c>
      <c r="M80" t="s">
        <v>37</v>
      </c>
      <c r="N80" t="s">
        <v>145</v>
      </c>
      <c r="O80">
        <v>9</v>
      </c>
      <c r="P80" t="s">
        <v>3076</v>
      </c>
      <c r="Q80">
        <v>82138</v>
      </c>
      <c r="R80">
        <v>15</v>
      </c>
      <c r="S80">
        <v>69817.3</v>
      </c>
      <c r="T80">
        <v>69817.3</v>
      </c>
      <c r="U80">
        <v>0</v>
      </c>
      <c r="V80" t="s">
        <v>55</v>
      </c>
      <c r="W80">
        <v>4</v>
      </c>
      <c r="X80" t="s">
        <v>56</v>
      </c>
      <c r="Y80">
        <v>35</v>
      </c>
      <c r="Z80">
        <v>92</v>
      </c>
      <c r="AA80" t="s">
        <v>57</v>
      </c>
      <c r="AB80" t="s">
        <v>56</v>
      </c>
    </row>
    <row r="81" spans="1:28" x14ac:dyDescent="0.3">
      <c r="A81" t="s">
        <v>3073</v>
      </c>
      <c r="B81" s="9">
        <v>46107</v>
      </c>
      <c r="C81" s="9">
        <v>46120</v>
      </c>
      <c r="D81" t="s">
        <v>1179</v>
      </c>
      <c r="E81">
        <v>25</v>
      </c>
      <c r="F81" t="s">
        <v>46</v>
      </c>
      <c r="G81" t="s">
        <v>166</v>
      </c>
      <c r="H81" t="s">
        <v>48</v>
      </c>
      <c r="I81" t="s">
        <v>118</v>
      </c>
      <c r="J81" t="s">
        <v>78</v>
      </c>
      <c r="K81" t="s">
        <v>115</v>
      </c>
      <c r="L81" t="s">
        <v>63</v>
      </c>
      <c r="M81" t="s">
        <v>52</v>
      </c>
      <c r="N81" t="s">
        <v>71</v>
      </c>
      <c r="O81">
        <v>13</v>
      </c>
      <c r="P81" t="s">
        <v>3074</v>
      </c>
      <c r="Q81">
        <v>132289</v>
      </c>
      <c r="R81">
        <v>15</v>
      </c>
      <c r="S81">
        <v>112445.65</v>
      </c>
      <c r="T81">
        <v>112445.65</v>
      </c>
      <c r="U81">
        <v>0</v>
      </c>
      <c r="V81" t="s">
        <v>55</v>
      </c>
      <c r="W81">
        <v>5</v>
      </c>
      <c r="X81" t="s">
        <v>186</v>
      </c>
      <c r="Y81">
        <v>17</v>
      </c>
      <c r="Z81">
        <v>3</v>
      </c>
      <c r="AA81" t="s">
        <v>95</v>
      </c>
      <c r="AB81" t="s">
        <v>186</v>
      </c>
    </row>
    <row r="82" spans="1:28" x14ac:dyDescent="0.3">
      <c r="A82" t="s">
        <v>3054</v>
      </c>
      <c r="B82" s="9">
        <v>46103</v>
      </c>
      <c r="C82" s="9">
        <v>46114</v>
      </c>
      <c r="D82" t="s">
        <v>385</v>
      </c>
      <c r="E82">
        <v>20</v>
      </c>
      <c r="F82" t="s">
        <v>46</v>
      </c>
      <c r="G82" t="s">
        <v>90</v>
      </c>
      <c r="H82" t="s">
        <v>48</v>
      </c>
      <c r="I82" t="s">
        <v>98</v>
      </c>
      <c r="J82" t="s">
        <v>159</v>
      </c>
      <c r="K82" t="s">
        <v>115</v>
      </c>
      <c r="L82" t="s">
        <v>51</v>
      </c>
      <c r="M82" t="s">
        <v>70</v>
      </c>
      <c r="N82" t="s">
        <v>93</v>
      </c>
      <c r="O82">
        <v>11</v>
      </c>
      <c r="P82" t="s">
        <v>1817</v>
      </c>
      <c r="Q82">
        <v>102036</v>
      </c>
      <c r="R82">
        <v>10</v>
      </c>
      <c r="S82">
        <v>91832.4</v>
      </c>
      <c r="T82">
        <v>0</v>
      </c>
      <c r="U82">
        <v>91832.4</v>
      </c>
      <c r="V82" t="s">
        <v>55</v>
      </c>
      <c r="W82">
        <v>3</v>
      </c>
      <c r="X82" t="s">
        <v>56</v>
      </c>
      <c r="Y82">
        <v>41</v>
      </c>
      <c r="Z82">
        <v>100</v>
      </c>
      <c r="AA82" t="s">
        <v>57</v>
      </c>
      <c r="AB82" t="s">
        <v>56</v>
      </c>
    </row>
    <row r="83" spans="1:28" x14ac:dyDescent="0.3">
      <c r="A83" t="s">
        <v>3045</v>
      </c>
      <c r="B83" s="9">
        <v>46101</v>
      </c>
      <c r="C83" s="9">
        <v>46111</v>
      </c>
      <c r="D83" t="s">
        <v>621</v>
      </c>
      <c r="E83">
        <v>21</v>
      </c>
      <c r="F83" t="s">
        <v>46</v>
      </c>
      <c r="G83" t="s">
        <v>128</v>
      </c>
      <c r="H83" t="s">
        <v>113</v>
      </c>
      <c r="I83" t="s">
        <v>62</v>
      </c>
      <c r="J83" t="s">
        <v>136</v>
      </c>
      <c r="K83" t="s">
        <v>115</v>
      </c>
      <c r="L83" t="s">
        <v>51</v>
      </c>
      <c r="M83" t="s">
        <v>37</v>
      </c>
      <c r="N83" t="s">
        <v>71</v>
      </c>
      <c r="O83">
        <v>10</v>
      </c>
      <c r="P83" t="s">
        <v>3046</v>
      </c>
      <c r="Q83">
        <v>46107</v>
      </c>
      <c r="R83">
        <v>5</v>
      </c>
      <c r="S83">
        <v>43801.65</v>
      </c>
      <c r="T83">
        <v>32851.24</v>
      </c>
      <c r="U83">
        <v>10950.41</v>
      </c>
      <c r="V83" t="s">
        <v>55</v>
      </c>
      <c r="W83">
        <v>4</v>
      </c>
      <c r="X83" t="s">
        <v>56</v>
      </c>
      <c r="Y83">
        <v>15</v>
      </c>
      <c r="Z83">
        <v>93</v>
      </c>
      <c r="AA83" t="s">
        <v>57</v>
      </c>
      <c r="AB83" t="s">
        <v>56</v>
      </c>
    </row>
    <row r="84" spans="1:28" x14ac:dyDescent="0.3">
      <c r="A84" t="s">
        <v>3043</v>
      </c>
      <c r="B84" s="9">
        <v>46101</v>
      </c>
      <c r="C84" s="9">
        <v>46103</v>
      </c>
      <c r="D84" t="s">
        <v>1020</v>
      </c>
      <c r="E84">
        <v>84</v>
      </c>
      <c r="F84" t="s">
        <v>30</v>
      </c>
      <c r="G84" t="s">
        <v>83</v>
      </c>
      <c r="H84" t="s">
        <v>84</v>
      </c>
      <c r="I84" t="s">
        <v>77</v>
      </c>
      <c r="J84" t="s">
        <v>92</v>
      </c>
      <c r="K84" t="s">
        <v>115</v>
      </c>
      <c r="L84" t="s">
        <v>63</v>
      </c>
      <c r="M84" t="s">
        <v>70</v>
      </c>
      <c r="N84" t="s">
        <v>53</v>
      </c>
      <c r="O84">
        <v>2</v>
      </c>
      <c r="P84" t="s">
        <v>3044</v>
      </c>
      <c r="Q84">
        <v>50620</v>
      </c>
      <c r="R84">
        <v>0</v>
      </c>
      <c r="S84">
        <v>50620</v>
      </c>
      <c r="T84">
        <v>0</v>
      </c>
      <c r="U84">
        <v>50620</v>
      </c>
      <c r="V84" t="s">
        <v>73</v>
      </c>
      <c r="W84">
        <v>5</v>
      </c>
      <c r="X84" t="s">
        <v>42</v>
      </c>
      <c r="Y84">
        <v>22</v>
      </c>
      <c r="Z84">
        <v>74</v>
      </c>
      <c r="AA84" t="s">
        <v>42</v>
      </c>
      <c r="AB84" t="s">
        <v>43</v>
      </c>
    </row>
    <row r="85" spans="1:28" x14ac:dyDescent="0.3">
      <c r="A85" t="s">
        <v>3034</v>
      </c>
      <c r="B85" s="9">
        <v>46098</v>
      </c>
      <c r="C85" s="9">
        <v>46101</v>
      </c>
      <c r="D85" t="s">
        <v>1353</v>
      </c>
      <c r="E85">
        <v>75</v>
      </c>
      <c r="F85" t="s">
        <v>46</v>
      </c>
      <c r="G85" t="s">
        <v>128</v>
      </c>
      <c r="H85" t="s">
        <v>84</v>
      </c>
      <c r="I85" t="s">
        <v>118</v>
      </c>
      <c r="J85" t="s">
        <v>92</v>
      </c>
      <c r="K85" t="s">
        <v>115</v>
      </c>
      <c r="L85" t="s">
        <v>51</v>
      </c>
      <c r="M85" t="s">
        <v>101</v>
      </c>
      <c r="N85" t="s">
        <v>93</v>
      </c>
      <c r="O85">
        <v>3</v>
      </c>
      <c r="P85" t="s">
        <v>3035</v>
      </c>
      <c r="Q85">
        <v>77720</v>
      </c>
      <c r="R85">
        <v>0</v>
      </c>
      <c r="S85">
        <v>77720</v>
      </c>
      <c r="T85">
        <v>77720</v>
      </c>
      <c r="U85">
        <v>0</v>
      </c>
      <c r="V85" t="s">
        <v>73</v>
      </c>
      <c r="W85">
        <v>5</v>
      </c>
      <c r="X85" t="s">
        <v>41</v>
      </c>
      <c r="Y85">
        <v>13</v>
      </c>
      <c r="Z85">
        <v>79</v>
      </c>
      <c r="AA85" t="s">
        <v>42</v>
      </c>
      <c r="AB85" t="s">
        <v>43</v>
      </c>
    </row>
    <row r="86" spans="1:28" x14ac:dyDescent="0.3">
      <c r="A86" t="s">
        <v>3013</v>
      </c>
      <c r="B86" s="9">
        <v>46094</v>
      </c>
      <c r="C86" s="9">
        <v>46105</v>
      </c>
      <c r="D86" t="s">
        <v>585</v>
      </c>
      <c r="E86">
        <v>74</v>
      </c>
      <c r="F86" t="s">
        <v>30</v>
      </c>
      <c r="G86" t="s">
        <v>166</v>
      </c>
      <c r="H86" t="s">
        <v>84</v>
      </c>
      <c r="I86" t="s">
        <v>118</v>
      </c>
      <c r="J86" t="s">
        <v>114</v>
      </c>
      <c r="K86" t="s">
        <v>115</v>
      </c>
      <c r="L86" t="s">
        <v>63</v>
      </c>
      <c r="M86" t="s">
        <v>101</v>
      </c>
      <c r="N86" t="s">
        <v>71</v>
      </c>
      <c r="O86">
        <v>11</v>
      </c>
      <c r="P86" t="s">
        <v>3014</v>
      </c>
      <c r="Q86">
        <v>79314</v>
      </c>
      <c r="R86">
        <v>10</v>
      </c>
      <c r="S86">
        <v>71382.600000000006</v>
      </c>
      <c r="T86">
        <v>71382.600000000006</v>
      </c>
      <c r="U86">
        <v>0</v>
      </c>
      <c r="V86" t="s">
        <v>55</v>
      </c>
      <c r="W86">
        <v>5</v>
      </c>
      <c r="X86" t="s">
        <v>42</v>
      </c>
      <c r="Y86">
        <v>36</v>
      </c>
      <c r="Z86">
        <v>70</v>
      </c>
      <c r="AA86" t="s">
        <v>42</v>
      </c>
      <c r="AB86" t="s">
        <v>43</v>
      </c>
    </row>
    <row r="87" spans="1:28" x14ac:dyDescent="0.3">
      <c r="A87" t="s">
        <v>3010</v>
      </c>
      <c r="B87" s="9">
        <v>46094</v>
      </c>
      <c r="C87" s="9">
        <v>46098</v>
      </c>
      <c r="D87" t="s">
        <v>133</v>
      </c>
      <c r="E87">
        <v>70</v>
      </c>
      <c r="F87" t="s">
        <v>46</v>
      </c>
      <c r="G87" t="s">
        <v>166</v>
      </c>
      <c r="H87" t="s">
        <v>67</v>
      </c>
      <c r="I87" t="s">
        <v>33</v>
      </c>
      <c r="J87" t="s">
        <v>86</v>
      </c>
      <c r="K87" t="s">
        <v>115</v>
      </c>
      <c r="L87" t="s">
        <v>51</v>
      </c>
      <c r="M87" t="s">
        <v>52</v>
      </c>
      <c r="N87" t="s">
        <v>53</v>
      </c>
      <c r="O87">
        <v>4</v>
      </c>
      <c r="P87" t="s">
        <v>3011</v>
      </c>
      <c r="Q87">
        <v>51814</v>
      </c>
      <c r="R87">
        <v>15</v>
      </c>
      <c r="S87">
        <v>44041.9</v>
      </c>
      <c r="T87">
        <v>0</v>
      </c>
      <c r="U87">
        <v>44041.9</v>
      </c>
      <c r="V87" t="s">
        <v>55</v>
      </c>
      <c r="W87">
        <v>3</v>
      </c>
      <c r="X87" t="s">
        <v>56</v>
      </c>
      <c r="Y87">
        <v>17</v>
      </c>
      <c r="Z87">
        <v>90</v>
      </c>
      <c r="AA87" t="s">
        <v>57</v>
      </c>
      <c r="AB87" t="s">
        <v>56</v>
      </c>
    </row>
    <row r="88" spans="1:28" x14ac:dyDescent="0.3">
      <c r="A88" t="s">
        <v>2965</v>
      </c>
      <c r="B88" s="9">
        <v>46085</v>
      </c>
      <c r="C88" s="9">
        <v>46093</v>
      </c>
      <c r="D88" t="s">
        <v>222</v>
      </c>
      <c r="E88">
        <v>63</v>
      </c>
      <c r="F88" t="s">
        <v>30</v>
      </c>
      <c r="G88" t="s">
        <v>124</v>
      </c>
      <c r="H88" t="s">
        <v>32</v>
      </c>
      <c r="I88" t="s">
        <v>62</v>
      </c>
      <c r="J88" t="s">
        <v>130</v>
      </c>
      <c r="K88" t="s">
        <v>115</v>
      </c>
      <c r="L88" t="s">
        <v>36</v>
      </c>
      <c r="M88" t="s">
        <v>37</v>
      </c>
      <c r="N88" t="s">
        <v>53</v>
      </c>
      <c r="O88">
        <v>8</v>
      </c>
      <c r="P88" t="s">
        <v>317</v>
      </c>
      <c r="Q88">
        <v>124490</v>
      </c>
      <c r="R88">
        <v>5</v>
      </c>
      <c r="S88">
        <v>118265.5</v>
      </c>
      <c r="T88">
        <v>88699.12</v>
      </c>
      <c r="U88">
        <v>29566.38</v>
      </c>
      <c r="V88" t="s">
        <v>73</v>
      </c>
      <c r="W88">
        <v>5</v>
      </c>
      <c r="X88" t="s">
        <v>41</v>
      </c>
      <c r="Y88">
        <v>32</v>
      </c>
      <c r="Z88">
        <v>54</v>
      </c>
      <c r="AA88" t="s">
        <v>42</v>
      </c>
      <c r="AB88" t="s">
        <v>43</v>
      </c>
    </row>
    <row r="89" spans="1:28" x14ac:dyDescent="0.3">
      <c r="A89" t="s">
        <v>2955</v>
      </c>
      <c r="B89" s="9">
        <v>46084</v>
      </c>
      <c r="C89" s="9">
        <v>46094</v>
      </c>
      <c r="D89" t="s">
        <v>2061</v>
      </c>
      <c r="E89">
        <v>63</v>
      </c>
      <c r="F89" t="s">
        <v>46</v>
      </c>
      <c r="G89" t="s">
        <v>83</v>
      </c>
      <c r="H89" t="s">
        <v>61</v>
      </c>
      <c r="I89" t="s">
        <v>33</v>
      </c>
      <c r="J89" t="s">
        <v>78</v>
      </c>
      <c r="K89" t="s">
        <v>115</v>
      </c>
      <c r="L89" t="s">
        <v>51</v>
      </c>
      <c r="M89" t="s">
        <v>70</v>
      </c>
      <c r="N89" t="s">
        <v>71</v>
      </c>
      <c r="O89">
        <v>10</v>
      </c>
      <c r="P89" t="s">
        <v>1573</v>
      </c>
      <c r="Q89">
        <v>92524</v>
      </c>
      <c r="R89">
        <v>10</v>
      </c>
      <c r="S89">
        <v>83271.600000000006</v>
      </c>
      <c r="T89">
        <v>0</v>
      </c>
      <c r="U89">
        <v>83271.600000000006</v>
      </c>
      <c r="V89" t="s">
        <v>73</v>
      </c>
      <c r="W89">
        <v>4</v>
      </c>
      <c r="X89" t="s">
        <v>42</v>
      </c>
      <c r="Y89">
        <v>17</v>
      </c>
      <c r="Z89">
        <v>54</v>
      </c>
      <c r="AA89" t="s">
        <v>42</v>
      </c>
      <c r="AB89" t="s">
        <v>43</v>
      </c>
    </row>
    <row r="90" spans="1:28" x14ac:dyDescent="0.3">
      <c r="A90" t="s">
        <v>2937</v>
      </c>
      <c r="B90" s="9">
        <v>46082</v>
      </c>
      <c r="C90" s="9">
        <v>46088</v>
      </c>
      <c r="D90" t="s">
        <v>286</v>
      </c>
      <c r="E90">
        <v>73</v>
      </c>
      <c r="F90" t="s">
        <v>30</v>
      </c>
      <c r="G90" t="s">
        <v>60</v>
      </c>
      <c r="H90" t="s">
        <v>61</v>
      </c>
      <c r="I90" t="s">
        <v>62</v>
      </c>
      <c r="J90" t="s">
        <v>170</v>
      </c>
      <c r="K90" t="s">
        <v>115</v>
      </c>
      <c r="L90" t="s">
        <v>36</v>
      </c>
      <c r="M90" t="s">
        <v>52</v>
      </c>
      <c r="N90" t="s">
        <v>53</v>
      </c>
      <c r="O90">
        <v>6</v>
      </c>
      <c r="P90" t="s">
        <v>2520</v>
      </c>
      <c r="Q90">
        <v>57774</v>
      </c>
      <c r="R90">
        <v>15</v>
      </c>
      <c r="S90">
        <v>49107.9</v>
      </c>
      <c r="T90">
        <v>36830.93</v>
      </c>
      <c r="U90">
        <v>12276.97</v>
      </c>
      <c r="V90" t="s">
        <v>55</v>
      </c>
      <c r="W90">
        <v>4</v>
      </c>
      <c r="X90" t="s">
        <v>56</v>
      </c>
      <c r="Y90">
        <v>15</v>
      </c>
      <c r="Z90">
        <v>88</v>
      </c>
      <c r="AA90" t="s">
        <v>57</v>
      </c>
      <c r="AB90" t="s">
        <v>56</v>
      </c>
    </row>
    <row r="91" spans="1:28" x14ac:dyDescent="0.3">
      <c r="A91" t="s">
        <v>350</v>
      </c>
      <c r="B91" s="9">
        <v>45686</v>
      </c>
      <c r="C91" s="9">
        <v>45691</v>
      </c>
      <c r="D91" t="s">
        <v>351</v>
      </c>
      <c r="E91">
        <v>63</v>
      </c>
      <c r="F91" t="s">
        <v>46</v>
      </c>
      <c r="G91" t="s">
        <v>90</v>
      </c>
      <c r="H91" t="s">
        <v>48</v>
      </c>
      <c r="I91" t="s">
        <v>155</v>
      </c>
      <c r="J91" t="s">
        <v>114</v>
      </c>
      <c r="K91" t="s">
        <v>115</v>
      </c>
      <c r="L91" t="s">
        <v>36</v>
      </c>
      <c r="M91" t="s">
        <v>101</v>
      </c>
      <c r="N91" t="s">
        <v>145</v>
      </c>
      <c r="O91">
        <v>5</v>
      </c>
      <c r="P91" t="s">
        <v>352</v>
      </c>
      <c r="Q91">
        <v>67549</v>
      </c>
      <c r="R91">
        <v>20</v>
      </c>
      <c r="S91">
        <v>54039.199999999997</v>
      </c>
      <c r="T91">
        <v>54039.199999999997</v>
      </c>
      <c r="U91">
        <v>0</v>
      </c>
      <c r="V91" t="s">
        <v>55</v>
      </c>
      <c r="W91">
        <v>2</v>
      </c>
      <c r="X91" t="s">
        <v>56</v>
      </c>
      <c r="Y91">
        <v>33</v>
      </c>
      <c r="Z91">
        <v>87</v>
      </c>
      <c r="AA91" t="s">
        <v>57</v>
      </c>
      <c r="AB91" t="s">
        <v>56</v>
      </c>
    </row>
    <row r="92" spans="1:28" x14ac:dyDescent="0.3">
      <c r="A92" t="s">
        <v>2920</v>
      </c>
      <c r="B92" s="9">
        <v>46078</v>
      </c>
      <c r="C92" s="9">
        <v>46091</v>
      </c>
      <c r="D92" t="s">
        <v>937</v>
      </c>
      <c r="E92">
        <v>72</v>
      </c>
      <c r="F92" t="s">
        <v>30</v>
      </c>
      <c r="G92" t="s">
        <v>90</v>
      </c>
      <c r="H92" t="s">
        <v>129</v>
      </c>
      <c r="I92" t="s">
        <v>85</v>
      </c>
      <c r="J92" t="s">
        <v>86</v>
      </c>
      <c r="K92" t="s">
        <v>115</v>
      </c>
      <c r="L92" t="s">
        <v>63</v>
      </c>
      <c r="M92" t="s">
        <v>101</v>
      </c>
      <c r="N92" t="s">
        <v>71</v>
      </c>
      <c r="O92">
        <v>13</v>
      </c>
      <c r="P92" t="s">
        <v>840</v>
      </c>
      <c r="Q92">
        <v>75028</v>
      </c>
      <c r="R92">
        <v>5</v>
      </c>
      <c r="S92">
        <v>71276.600000000006</v>
      </c>
      <c r="T92">
        <v>53457.45</v>
      </c>
      <c r="U92">
        <v>17819.150000000001</v>
      </c>
      <c r="V92" t="s">
        <v>73</v>
      </c>
      <c r="W92">
        <v>4</v>
      </c>
      <c r="X92" t="s">
        <v>42</v>
      </c>
      <c r="Y92">
        <v>16</v>
      </c>
      <c r="Z92">
        <v>81</v>
      </c>
      <c r="AA92" t="s">
        <v>42</v>
      </c>
      <c r="AB92" t="s">
        <v>43</v>
      </c>
    </row>
    <row r="93" spans="1:28" x14ac:dyDescent="0.3">
      <c r="A93" t="s">
        <v>2917</v>
      </c>
      <c r="B93" s="9">
        <v>46076</v>
      </c>
      <c r="C93" s="9">
        <v>46090</v>
      </c>
      <c r="D93" t="s">
        <v>313</v>
      </c>
      <c r="E93">
        <v>32</v>
      </c>
      <c r="F93" t="s">
        <v>30</v>
      </c>
      <c r="G93" t="s">
        <v>124</v>
      </c>
      <c r="H93" t="s">
        <v>67</v>
      </c>
      <c r="I93" t="s">
        <v>91</v>
      </c>
      <c r="J93" t="s">
        <v>144</v>
      </c>
      <c r="K93" t="s">
        <v>115</v>
      </c>
      <c r="L93" t="s">
        <v>100</v>
      </c>
      <c r="M93" t="s">
        <v>70</v>
      </c>
      <c r="N93" t="s">
        <v>175</v>
      </c>
      <c r="O93">
        <v>14</v>
      </c>
      <c r="P93" t="s">
        <v>1904</v>
      </c>
      <c r="Q93">
        <v>52482</v>
      </c>
      <c r="R93">
        <v>20</v>
      </c>
      <c r="S93">
        <v>41985.599999999999</v>
      </c>
      <c r="T93">
        <v>0</v>
      </c>
      <c r="U93">
        <v>41985.599999999999</v>
      </c>
      <c r="V93" t="s">
        <v>55</v>
      </c>
      <c r="W93">
        <v>5</v>
      </c>
      <c r="X93" t="s">
        <v>56</v>
      </c>
      <c r="Y93">
        <v>44</v>
      </c>
      <c r="Z93">
        <v>88</v>
      </c>
      <c r="AA93" t="s">
        <v>57</v>
      </c>
      <c r="AB93" t="s">
        <v>56</v>
      </c>
    </row>
    <row r="94" spans="1:28" x14ac:dyDescent="0.3">
      <c r="A94" t="s">
        <v>2912</v>
      </c>
      <c r="B94" s="9">
        <v>46075</v>
      </c>
      <c r="C94" s="9">
        <v>46077</v>
      </c>
      <c r="D94" t="s">
        <v>1591</v>
      </c>
      <c r="E94">
        <v>19</v>
      </c>
      <c r="F94" t="s">
        <v>30</v>
      </c>
      <c r="G94" t="s">
        <v>124</v>
      </c>
      <c r="H94" t="s">
        <v>61</v>
      </c>
      <c r="I94" t="s">
        <v>33</v>
      </c>
      <c r="J94" t="s">
        <v>170</v>
      </c>
      <c r="K94" t="s">
        <v>115</v>
      </c>
      <c r="L94" t="s">
        <v>100</v>
      </c>
      <c r="M94" t="s">
        <v>101</v>
      </c>
      <c r="N94" t="s">
        <v>38</v>
      </c>
      <c r="O94">
        <v>2</v>
      </c>
      <c r="P94" t="s">
        <v>2913</v>
      </c>
      <c r="Q94">
        <v>37045</v>
      </c>
      <c r="R94">
        <v>0</v>
      </c>
      <c r="S94">
        <v>37045</v>
      </c>
      <c r="T94">
        <v>27783.75</v>
      </c>
      <c r="U94">
        <v>9261.25</v>
      </c>
      <c r="V94" t="s">
        <v>55</v>
      </c>
      <c r="W94">
        <v>5</v>
      </c>
      <c r="X94" t="s">
        <v>56</v>
      </c>
      <c r="Y94">
        <v>5</v>
      </c>
      <c r="Z94">
        <v>88</v>
      </c>
      <c r="AA94" t="s">
        <v>57</v>
      </c>
      <c r="AB94" t="s">
        <v>56</v>
      </c>
    </row>
    <row r="95" spans="1:28" x14ac:dyDescent="0.3">
      <c r="A95" t="s">
        <v>2890</v>
      </c>
      <c r="B95" s="9">
        <v>46072</v>
      </c>
      <c r="C95" s="9">
        <v>46079</v>
      </c>
      <c r="D95" t="s">
        <v>640</v>
      </c>
      <c r="E95">
        <v>18</v>
      </c>
      <c r="F95" t="s">
        <v>30</v>
      </c>
      <c r="G95" t="s">
        <v>128</v>
      </c>
      <c r="H95" t="s">
        <v>48</v>
      </c>
      <c r="I95" t="s">
        <v>140</v>
      </c>
      <c r="J95" t="s">
        <v>86</v>
      </c>
      <c r="K95" t="s">
        <v>115</v>
      </c>
      <c r="L95" t="s">
        <v>63</v>
      </c>
      <c r="M95" t="s">
        <v>37</v>
      </c>
      <c r="N95" t="s">
        <v>145</v>
      </c>
      <c r="O95">
        <v>7</v>
      </c>
      <c r="P95" t="s">
        <v>2288</v>
      </c>
      <c r="Q95">
        <v>89725</v>
      </c>
      <c r="R95">
        <v>10</v>
      </c>
      <c r="S95">
        <v>80752.5</v>
      </c>
      <c r="T95">
        <v>80752.5</v>
      </c>
      <c r="U95">
        <v>0</v>
      </c>
      <c r="V95" t="s">
        <v>55</v>
      </c>
      <c r="W95">
        <v>5</v>
      </c>
      <c r="X95" t="s">
        <v>42</v>
      </c>
      <c r="Y95">
        <v>37</v>
      </c>
      <c r="Z95">
        <v>56</v>
      </c>
      <c r="AA95" t="s">
        <v>42</v>
      </c>
      <c r="AB95" t="s">
        <v>43</v>
      </c>
    </row>
    <row r="96" spans="1:28" x14ac:dyDescent="0.3">
      <c r="A96" t="s">
        <v>2888</v>
      </c>
      <c r="B96" s="9">
        <v>46071</v>
      </c>
      <c r="C96" s="9">
        <v>46083</v>
      </c>
      <c r="D96" t="s">
        <v>1925</v>
      </c>
      <c r="E96">
        <v>60</v>
      </c>
      <c r="F96" t="s">
        <v>46</v>
      </c>
      <c r="G96" t="s">
        <v>83</v>
      </c>
      <c r="H96" t="s">
        <v>67</v>
      </c>
      <c r="I96" t="s">
        <v>77</v>
      </c>
      <c r="J96" t="s">
        <v>119</v>
      </c>
      <c r="K96" t="s">
        <v>115</v>
      </c>
      <c r="L96" t="s">
        <v>36</v>
      </c>
      <c r="M96" t="s">
        <v>37</v>
      </c>
      <c r="N96" t="s">
        <v>93</v>
      </c>
      <c r="O96">
        <v>12</v>
      </c>
      <c r="P96" t="s">
        <v>2889</v>
      </c>
      <c r="Q96">
        <v>76520</v>
      </c>
      <c r="R96">
        <v>5</v>
      </c>
      <c r="S96">
        <v>72694</v>
      </c>
      <c r="T96">
        <v>36347</v>
      </c>
      <c r="U96">
        <v>36347</v>
      </c>
      <c r="V96" t="s">
        <v>103</v>
      </c>
      <c r="W96">
        <v>4</v>
      </c>
      <c r="X96" t="s">
        <v>42</v>
      </c>
      <c r="Y96">
        <v>28</v>
      </c>
      <c r="Z96">
        <v>51</v>
      </c>
      <c r="AA96" t="s">
        <v>42</v>
      </c>
      <c r="AB96" t="s">
        <v>43</v>
      </c>
    </row>
    <row r="97" spans="1:28" x14ac:dyDescent="0.3">
      <c r="A97" t="s">
        <v>2862</v>
      </c>
      <c r="B97" s="9">
        <v>46068</v>
      </c>
      <c r="C97" s="9">
        <v>46073</v>
      </c>
      <c r="D97" t="s">
        <v>1232</v>
      </c>
      <c r="E97">
        <v>37</v>
      </c>
      <c r="F97" t="s">
        <v>46</v>
      </c>
      <c r="G97" t="s">
        <v>47</v>
      </c>
      <c r="H97" t="s">
        <v>129</v>
      </c>
      <c r="I97" t="s">
        <v>118</v>
      </c>
      <c r="J97" t="s">
        <v>159</v>
      </c>
      <c r="K97" t="s">
        <v>115</v>
      </c>
      <c r="L97" t="s">
        <v>36</v>
      </c>
      <c r="M97" t="s">
        <v>70</v>
      </c>
      <c r="N97" t="s">
        <v>71</v>
      </c>
      <c r="O97">
        <v>5</v>
      </c>
      <c r="P97" t="s">
        <v>2863</v>
      </c>
      <c r="Q97">
        <v>71773</v>
      </c>
      <c r="R97">
        <v>5</v>
      </c>
      <c r="S97">
        <v>68184.350000000006</v>
      </c>
      <c r="T97">
        <v>0</v>
      </c>
      <c r="U97">
        <v>68184.350000000006</v>
      </c>
      <c r="V97" t="s">
        <v>55</v>
      </c>
      <c r="W97">
        <v>5</v>
      </c>
      <c r="X97" t="s">
        <v>42</v>
      </c>
      <c r="Y97">
        <v>35</v>
      </c>
      <c r="Z97">
        <v>82</v>
      </c>
      <c r="AA97" t="s">
        <v>42</v>
      </c>
      <c r="AB97" t="s">
        <v>43</v>
      </c>
    </row>
    <row r="98" spans="1:28" x14ac:dyDescent="0.3">
      <c r="A98" t="s">
        <v>2859</v>
      </c>
      <c r="B98" s="9">
        <v>46067</v>
      </c>
      <c r="C98" s="9">
        <v>46075</v>
      </c>
      <c r="D98" t="s">
        <v>1432</v>
      </c>
      <c r="E98">
        <v>76</v>
      </c>
      <c r="F98" t="s">
        <v>30</v>
      </c>
      <c r="G98" t="s">
        <v>128</v>
      </c>
      <c r="H98" t="s">
        <v>135</v>
      </c>
      <c r="I98" t="s">
        <v>62</v>
      </c>
      <c r="J98" t="s">
        <v>170</v>
      </c>
      <c r="K98" t="s">
        <v>115</v>
      </c>
      <c r="L98" t="s">
        <v>100</v>
      </c>
      <c r="M98" t="s">
        <v>101</v>
      </c>
      <c r="N98" t="s">
        <v>38</v>
      </c>
      <c r="O98">
        <v>8</v>
      </c>
      <c r="P98" t="s">
        <v>1543</v>
      </c>
      <c r="Q98">
        <v>76440</v>
      </c>
      <c r="R98">
        <v>15</v>
      </c>
      <c r="S98">
        <v>64974</v>
      </c>
      <c r="T98">
        <v>16243.5</v>
      </c>
      <c r="U98">
        <v>48730.5</v>
      </c>
      <c r="V98" t="s">
        <v>40</v>
      </c>
      <c r="W98">
        <v>2</v>
      </c>
      <c r="X98" t="s">
        <v>41</v>
      </c>
      <c r="Y98">
        <v>14</v>
      </c>
      <c r="Z98">
        <v>71</v>
      </c>
      <c r="AA98" t="s">
        <v>42</v>
      </c>
      <c r="AB98" t="s">
        <v>43</v>
      </c>
    </row>
    <row r="99" spans="1:28" x14ac:dyDescent="0.3">
      <c r="A99" t="s">
        <v>2846</v>
      </c>
      <c r="B99" s="9">
        <v>46064</v>
      </c>
      <c r="C99" s="9">
        <v>46075</v>
      </c>
      <c r="D99" t="s">
        <v>1203</v>
      </c>
      <c r="E99">
        <v>58</v>
      </c>
      <c r="F99" t="s">
        <v>30</v>
      </c>
      <c r="G99" t="s">
        <v>83</v>
      </c>
      <c r="H99" t="s">
        <v>135</v>
      </c>
      <c r="I99" t="s">
        <v>62</v>
      </c>
      <c r="J99" t="s">
        <v>130</v>
      </c>
      <c r="K99" t="s">
        <v>115</v>
      </c>
      <c r="L99" t="s">
        <v>51</v>
      </c>
      <c r="M99" t="s">
        <v>37</v>
      </c>
      <c r="N99" t="s">
        <v>38</v>
      </c>
      <c r="O99">
        <v>11</v>
      </c>
      <c r="P99" t="s">
        <v>2847</v>
      </c>
      <c r="Q99">
        <v>57195</v>
      </c>
      <c r="R99">
        <v>5</v>
      </c>
      <c r="S99">
        <v>54335.25</v>
      </c>
      <c r="T99">
        <v>40751.440000000002</v>
      </c>
      <c r="U99">
        <v>13583.81</v>
      </c>
      <c r="V99" t="s">
        <v>40</v>
      </c>
      <c r="W99">
        <v>3</v>
      </c>
      <c r="X99" t="s">
        <v>186</v>
      </c>
      <c r="Y99">
        <v>19</v>
      </c>
      <c r="Z99">
        <v>20</v>
      </c>
      <c r="AA99" t="s">
        <v>95</v>
      </c>
      <c r="AB99" t="s">
        <v>186</v>
      </c>
    </row>
    <row r="100" spans="1:28" x14ac:dyDescent="0.3">
      <c r="A100" t="s">
        <v>2843</v>
      </c>
      <c r="B100" s="9">
        <v>46063</v>
      </c>
      <c r="C100" s="9">
        <v>46070</v>
      </c>
      <c r="D100" t="s">
        <v>866</v>
      </c>
      <c r="E100">
        <v>53</v>
      </c>
      <c r="F100" t="s">
        <v>30</v>
      </c>
      <c r="G100" t="s">
        <v>76</v>
      </c>
      <c r="H100" t="s">
        <v>48</v>
      </c>
      <c r="I100" t="s">
        <v>118</v>
      </c>
      <c r="J100" t="s">
        <v>114</v>
      </c>
      <c r="K100" t="s">
        <v>115</v>
      </c>
      <c r="L100" t="s">
        <v>63</v>
      </c>
      <c r="M100" t="s">
        <v>70</v>
      </c>
      <c r="N100" t="s">
        <v>53</v>
      </c>
      <c r="O100">
        <v>7</v>
      </c>
      <c r="P100" t="s">
        <v>1731</v>
      </c>
      <c r="Q100">
        <v>96640</v>
      </c>
      <c r="R100">
        <v>0</v>
      </c>
      <c r="S100">
        <v>96640</v>
      </c>
      <c r="T100">
        <v>0</v>
      </c>
      <c r="U100">
        <v>96640</v>
      </c>
      <c r="V100" t="s">
        <v>103</v>
      </c>
      <c r="W100">
        <v>3</v>
      </c>
      <c r="X100" t="s">
        <v>186</v>
      </c>
      <c r="Y100">
        <v>12</v>
      </c>
      <c r="Z100">
        <v>41</v>
      </c>
      <c r="AA100" t="s">
        <v>95</v>
      </c>
      <c r="AB100" t="s">
        <v>186</v>
      </c>
    </row>
    <row r="101" spans="1:28" x14ac:dyDescent="0.3">
      <c r="A101" t="s">
        <v>2841</v>
      </c>
      <c r="B101" s="9">
        <v>46063</v>
      </c>
      <c r="C101" s="9">
        <v>46072</v>
      </c>
      <c r="D101" t="s">
        <v>343</v>
      </c>
      <c r="E101">
        <v>76</v>
      </c>
      <c r="F101" t="s">
        <v>46</v>
      </c>
      <c r="G101" t="s">
        <v>47</v>
      </c>
      <c r="H101" t="s">
        <v>129</v>
      </c>
      <c r="I101" t="s">
        <v>140</v>
      </c>
      <c r="J101" t="s">
        <v>49</v>
      </c>
      <c r="K101" t="s">
        <v>115</v>
      </c>
      <c r="L101" t="s">
        <v>51</v>
      </c>
      <c r="M101" t="s">
        <v>70</v>
      </c>
      <c r="N101" t="s">
        <v>93</v>
      </c>
      <c r="O101">
        <v>9</v>
      </c>
      <c r="P101" t="s">
        <v>2842</v>
      </c>
      <c r="Q101">
        <v>95973</v>
      </c>
      <c r="R101">
        <v>20</v>
      </c>
      <c r="S101">
        <v>76778.399999999994</v>
      </c>
      <c r="T101">
        <v>0</v>
      </c>
      <c r="U101">
        <v>76778.399999999994</v>
      </c>
      <c r="V101" t="s">
        <v>55</v>
      </c>
      <c r="W101">
        <v>5</v>
      </c>
      <c r="X101" t="s">
        <v>56</v>
      </c>
      <c r="Y101">
        <v>34</v>
      </c>
      <c r="Z101">
        <v>90</v>
      </c>
      <c r="AA101" t="s">
        <v>57</v>
      </c>
      <c r="AB101" t="s">
        <v>56</v>
      </c>
    </row>
    <row r="102" spans="1:28" x14ac:dyDescent="0.3">
      <c r="A102" t="s">
        <v>2825</v>
      </c>
      <c r="B102" s="9">
        <v>46061</v>
      </c>
      <c r="C102" s="9">
        <v>46073</v>
      </c>
      <c r="D102" t="s">
        <v>650</v>
      </c>
      <c r="E102">
        <v>72</v>
      </c>
      <c r="F102" t="s">
        <v>30</v>
      </c>
      <c r="G102" t="s">
        <v>76</v>
      </c>
      <c r="H102" t="s">
        <v>135</v>
      </c>
      <c r="I102" t="s">
        <v>118</v>
      </c>
      <c r="J102" t="s">
        <v>174</v>
      </c>
      <c r="K102" t="s">
        <v>115</v>
      </c>
      <c r="L102" t="s">
        <v>51</v>
      </c>
      <c r="M102" t="s">
        <v>37</v>
      </c>
      <c r="N102" t="s">
        <v>93</v>
      </c>
      <c r="O102">
        <v>12</v>
      </c>
      <c r="P102" t="s">
        <v>2279</v>
      </c>
      <c r="Q102">
        <v>108195</v>
      </c>
      <c r="R102">
        <v>10</v>
      </c>
      <c r="S102">
        <v>97375.5</v>
      </c>
      <c r="T102">
        <v>48687.75</v>
      </c>
      <c r="U102">
        <v>48687.75</v>
      </c>
      <c r="V102" t="s">
        <v>55</v>
      </c>
      <c r="W102">
        <v>3</v>
      </c>
      <c r="X102" t="s">
        <v>56</v>
      </c>
      <c r="Y102">
        <v>31</v>
      </c>
      <c r="Z102">
        <v>100</v>
      </c>
      <c r="AA102" t="s">
        <v>57</v>
      </c>
      <c r="AB102" t="s">
        <v>56</v>
      </c>
    </row>
    <row r="103" spans="1:28" x14ac:dyDescent="0.3">
      <c r="A103" t="s">
        <v>2822</v>
      </c>
      <c r="B103" s="9">
        <v>46060</v>
      </c>
      <c r="C103" s="9">
        <v>46065</v>
      </c>
      <c r="D103" t="s">
        <v>1649</v>
      </c>
      <c r="E103">
        <v>47</v>
      </c>
      <c r="F103" t="s">
        <v>30</v>
      </c>
      <c r="G103" t="s">
        <v>83</v>
      </c>
      <c r="H103" t="s">
        <v>84</v>
      </c>
      <c r="I103" t="s">
        <v>98</v>
      </c>
      <c r="J103" t="s">
        <v>119</v>
      </c>
      <c r="K103" t="s">
        <v>115</v>
      </c>
      <c r="L103" t="s">
        <v>63</v>
      </c>
      <c r="M103" t="s">
        <v>52</v>
      </c>
      <c r="N103" t="s">
        <v>175</v>
      </c>
      <c r="O103">
        <v>5</v>
      </c>
      <c r="P103" t="s">
        <v>2823</v>
      </c>
      <c r="Q103">
        <v>50037</v>
      </c>
      <c r="R103">
        <v>20</v>
      </c>
      <c r="S103">
        <v>40029.599999999999</v>
      </c>
      <c r="T103">
        <v>10007.4</v>
      </c>
      <c r="U103">
        <v>30022.2</v>
      </c>
      <c r="V103" t="s">
        <v>55</v>
      </c>
      <c r="W103">
        <v>5</v>
      </c>
      <c r="X103" t="s">
        <v>56</v>
      </c>
      <c r="Y103">
        <v>8</v>
      </c>
      <c r="Z103">
        <v>96</v>
      </c>
      <c r="AA103" t="s">
        <v>57</v>
      </c>
      <c r="AB103" t="s">
        <v>56</v>
      </c>
    </row>
    <row r="104" spans="1:28" x14ac:dyDescent="0.3">
      <c r="A104" t="s">
        <v>2812</v>
      </c>
      <c r="B104" s="9">
        <v>46058</v>
      </c>
      <c r="C104" s="9">
        <v>46060</v>
      </c>
      <c r="D104" t="s">
        <v>2813</v>
      </c>
      <c r="E104">
        <v>78</v>
      </c>
      <c r="F104" t="s">
        <v>30</v>
      </c>
      <c r="G104" t="s">
        <v>31</v>
      </c>
      <c r="H104" t="s">
        <v>67</v>
      </c>
      <c r="I104" t="s">
        <v>98</v>
      </c>
      <c r="J104" t="s">
        <v>34</v>
      </c>
      <c r="K104" t="s">
        <v>115</v>
      </c>
      <c r="L104" t="s">
        <v>100</v>
      </c>
      <c r="M104" t="s">
        <v>101</v>
      </c>
      <c r="N104" t="s">
        <v>38</v>
      </c>
      <c r="O104">
        <v>2</v>
      </c>
      <c r="P104" t="s">
        <v>831</v>
      </c>
      <c r="Q104">
        <v>27811</v>
      </c>
      <c r="R104">
        <v>10</v>
      </c>
      <c r="S104">
        <v>25029.9</v>
      </c>
      <c r="T104">
        <v>18772.43</v>
      </c>
      <c r="U104">
        <v>6257.47</v>
      </c>
      <c r="V104" t="s">
        <v>103</v>
      </c>
      <c r="W104">
        <v>4</v>
      </c>
      <c r="X104" t="s">
        <v>41</v>
      </c>
      <c r="Y104">
        <v>11</v>
      </c>
      <c r="Z104">
        <v>76</v>
      </c>
      <c r="AA104" t="s">
        <v>42</v>
      </c>
      <c r="AB104" t="s">
        <v>43</v>
      </c>
    </row>
    <row r="105" spans="1:28" x14ac:dyDescent="0.3">
      <c r="A105" t="s">
        <v>2794</v>
      </c>
      <c r="B105" s="9">
        <v>46054</v>
      </c>
      <c r="C105" s="9">
        <v>46064</v>
      </c>
      <c r="D105" t="s">
        <v>1585</v>
      </c>
      <c r="E105">
        <v>45</v>
      </c>
      <c r="F105" t="s">
        <v>46</v>
      </c>
      <c r="G105" t="s">
        <v>83</v>
      </c>
      <c r="H105" t="s">
        <v>84</v>
      </c>
      <c r="I105" t="s">
        <v>63</v>
      </c>
      <c r="J105" t="s">
        <v>119</v>
      </c>
      <c r="K105" t="s">
        <v>115</v>
      </c>
      <c r="L105" t="s">
        <v>36</v>
      </c>
      <c r="M105" t="s">
        <v>101</v>
      </c>
      <c r="N105" t="s">
        <v>93</v>
      </c>
      <c r="O105">
        <v>10</v>
      </c>
      <c r="P105" t="s">
        <v>2795</v>
      </c>
      <c r="Q105">
        <v>139639</v>
      </c>
      <c r="R105">
        <v>20</v>
      </c>
      <c r="S105">
        <v>111711.2</v>
      </c>
      <c r="T105">
        <v>111711.2</v>
      </c>
      <c r="U105">
        <v>0</v>
      </c>
      <c r="V105" t="s">
        <v>73</v>
      </c>
      <c r="W105">
        <v>5</v>
      </c>
      <c r="X105" t="s">
        <v>186</v>
      </c>
      <c r="Y105">
        <v>36</v>
      </c>
      <c r="Z105">
        <v>31</v>
      </c>
      <c r="AA105" t="s">
        <v>95</v>
      </c>
      <c r="AB105" t="s">
        <v>186</v>
      </c>
    </row>
    <row r="106" spans="1:28" x14ac:dyDescent="0.3">
      <c r="A106" t="s">
        <v>2781</v>
      </c>
      <c r="B106" s="9">
        <v>46050</v>
      </c>
      <c r="C106" s="9">
        <v>46056</v>
      </c>
      <c r="D106" t="s">
        <v>1379</v>
      </c>
      <c r="E106">
        <v>20</v>
      </c>
      <c r="F106" t="s">
        <v>46</v>
      </c>
      <c r="G106" t="s">
        <v>128</v>
      </c>
      <c r="H106" t="s">
        <v>61</v>
      </c>
      <c r="I106" t="s">
        <v>63</v>
      </c>
      <c r="J106" t="s">
        <v>159</v>
      </c>
      <c r="K106" t="s">
        <v>115</v>
      </c>
      <c r="L106" t="s">
        <v>100</v>
      </c>
      <c r="M106" t="s">
        <v>37</v>
      </c>
      <c r="N106" t="s">
        <v>38</v>
      </c>
      <c r="O106">
        <v>6</v>
      </c>
      <c r="P106" t="s">
        <v>2782</v>
      </c>
      <c r="Q106">
        <v>35788</v>
      </c>
      <c r="R106">
        <v>10</v>
      </c>
      <c r="S106">
        <v>32209.200000000001</v>
      </c>
      <c r="T106">
        <v>0</v>
      </c>
      <c r="U106">
        <v>32209.200000000001</v>
      </c>
      <c r="V106" t="s">
        <v>55</v>
      </c>
      <c r="W106">
        <v>5</v>
      </c>
      <c r="X106" t="s">
        <v>56</v>
      </c>
      <c r="Y106">
        <v>7</v>
      </c>
      <c r="Z106">
        <v>100</v>
      </c>
      <c r="AA106" t="s">
        <v>57</v>
      </c>
      <c r="AB106" t="s">
        <v>56</v>
      </c>
    </row>
    <row r="107" spans="1:28" x14ac:dyDescent="0.3">
      <c r="A107" t="s">
        <v>395</v>
      </c>
      <c r="B107" s="9">
        <v>45690</v>
      </c>
      <c r="C107" s="9">
        <v>45702</v>
      </c>
      <c r="D107" t="s">
        <v>148</v>
      </c>
      <c r="E107">
        <v>68</v>
      </c>
      <c r="F107" t="s">
        <v>30</v>
      </c>
      <c r="G107" t="s">
        <v>128</v>
      </c>
      <c r="H107" t="s">
        <v>67</v>
      </c>
      <c r="I107" t="s">
        <v>118</v>
      </c>
      <c r="J107" t="s">
        <v>92</v>
      </c>
      <c r="K107" t="s">
        <v>115</v>
      </c>
      <c r="L107" t="s">
        <v>51</v>
      </c>
      <c r="M107" t="s">
        <v>52</v>
      </c>
      <c r="N107" t="s">
        <v>53</v>
      </c>
      <c r="O107">
        <v>12</v>
      </c>
      <c r="P107" t="s">
        <v>396</v>
      </c>
      <c r="Q107">
        <v>73946</v>
      </c>
      <c r="R107">
        <v>20</v>
      </c>
      <c r="S107">
        <v>59156.800000000003</v>
      </c>
      <c r="T107">
        <v>0</v>
      </c>
      <c r="U107">
        <v>59156.800000000003</v>
      </c>
      <c r="V107" t="s">
        <v>55</v>
      </c>
      <c r="W107">
        <v>5</v>
      </c>
      <c r="X107" t="s">
        <v>56</v>
      </c>
      <c r="Y107">
        <v>20</v>
      </c>
      <c r="Z107">
        <v>93</v>
      </c>
      <c r="AA107" t="s">
        <v>57</v>
      </c>
      <c r="AB107" t="s">
        <v>56</v>
      </c>
    </row>
    <row r="108" spans="1:28" x14ac:dyDescent="0.3">
      <c r="A108" t="s">
        <v>2760</v>
      </c>
      <c r="B108" s="9">
        <v>46048</v>
      </c>
      <c r="C108" s="9">
        <v>46052</v>
      </c>
      <c r="D108" t="s">
        <v>1720</v>
      </c>
      <c r="E108">
        <v>61</v>
      </c>
      <c r="F108" t="s">
        <v>30</v>
      </c>
      <c r="G108" t="s">
        <v>124</v>
      </c>
      <c r="H108" t="s">
        <v>67</v>
      </c>
      <c r="I108" t="s">
        <v>118</v>
      </c>
      <c r="J108" t="s">
        <v>92</v>
      </c>
      <c r="K108" t="s">
        <v>115</v>
      </c>
      <c r="L108" t="s">
        <v>36</v>
      </c>
      <c r="M108" t="s">
        <v>70</v>
      </c>
      <c r="N108" t="s">
        <v>175</v>
      </c>
      <c r="O108">
        <v>4</v>
      </c>
      <c r="P108" t="s">
        <v>2761</v>
      </c>
      <c r="Q108">
        <v>68720</v>
      </c>
      <c r="R108">
        <v>0</v>
      </c>
      <c r="S108">
        <v>68720</v>
      </c>
      <c r="T108">
        <v>0</v>
      </c>
      <c r="U108">
        <v>68720</v>
      </c>
      <c r="V108" t="s">
        <v>73</v>
      </c>
      <c r="W108">
        <v>5</v>
      </c>
      <c r="X108" t="s">
        <v>41</v>
      </c>
      <c r="Y108">
        <v>23</v>
      </c>
      <c r="Z108">
        <v>37</v>
      </c>
      <c r="AA108" t="s">
        <v>95</v>
      </c>
      <c r="AB108" t="s">
        <v>43</v>
      </c>
    </row>
    <row r="109" spans="1:28" x14ac:dyDescent="0.3">
      <c r="A109" t="s">
        <v>2749</v>
      </c>
      <c r="B109" s="9">
        <v>46047</v>
      </c>
      <c r="C109" s="9">
        <v>46055</v>
      </c>
      <c r="D109" t="s">
        <v>2061</v>
      </c>
      <c r="E109">
        <v>33</v>
      </c>
      <c r="F109" t="s">
        <v>30</v>
      </c>
      <c r="G109" t="s">
        <v>76</v>
      </c>
      <c r="H109" t="s">
        <v>67</v>
      </c>
      <c r="I109" t="s">
        <v>77</v>
      </c>
      <c r="J109" t="s">
        <v>49</v>
      </c>
      <c r="K109" t="s">
        <v>115</v>
      </c>
      <c r="L109" t="s">
        <v>36</v>
      </c>
      <c r="M109" t="s">
        <v>37</v>
      </c>
      <c r="N109" t="s">
        <v>53</v>
      </c>
      <c r="O109">
        <v>8</v>
      </c>
      <c r="P109" t="s">
        <v>2750</v>
      </c>
      <c r="Q109">
        <v>72901</v>
      </c>
      <c r="R109">
        <v>10</v>
      </c>
      <c r="S109">
        <v>65610.899999999994</v>
      </c>
      <c r="T109">
        <v>16402.72</v>
      </c>
      <c r="U109">
        <v>49208.18</v>
      </c>
      <c r="V109" t="s">
        <v>55</v>
      </c>
      <c r="W109">
        <v>2</v>
      </c>
      <c r="X109" t="s">
        <v>42</v>
      </c>
      <c r="Y109">
        <v>16</v>
      </c>
      <c r="Z109">
        <v>61</v>
      </c>
      <c r="AA109" t="s">
        <v>42</v>
      </c>
      <c r="AB109" t="s">
        <v>43</v>
      </c>
    </row>
    <row r="110" spans="1:28" x14ac:dyDescent="0.3">
      <c r="A110" t="s">
        <v>403</v>
      </c>
      <c r="B110" s="9">
        <v>45690</v>
      </c>
      <c r="C110" s="9">
        <v>45699</v>
      </c>
      <c r="D110" t="s">
        <v>404</v>
      </c>
      <c r="E110">
        <v>32</v>
      </c>
      <c r="F110" t="s">
        <v>46</v>
      </c>
      <c r="G110" t="s">
        <v>60</v>
      </c>
      <c r="H110" t="s">
        <v>129</v>
      </c>
      <c r="I110" t="s">
        <v>155</v>
      </c>
      <c r="J110" t="s">
        <v>136</v>
      </c>
      <c r="K110" t="s">
        <v>115</v>
      </c>
      <c r="L110" t="s">
        <v>63</v>
      </c>
      <c r="M110" t="s">
        <v>70</v>
      </c>
      <c r="N110" t="s">
        <v>53</v>
      </c>
      <c r="O110">
        <v>9</v>
      </c>
      <c r="P110" t="s">
        <v>405</v>
      </c>
      <c r="Q110">
        <v>92466</v>
      </c>
      <c r="R110">
        <v>5</v>
      </c>
      <c r="S110">
        <v>87842.7</v>
      </c>
      <c r="T110">
        <v>0</v>
      </c>
      <c r="U110">
        <v>87842.7</v>
      </c>
      <c r="V110" t="s">
        <v>55</v>
      </c>
      <c r="W110">
        <v>5</v>
      </c>
      <c r="X110" t="s">
        <v>186</v>
      </c>
      <c r="Y110">
        <v>12</v>
      </c>
      <c r="Z110">
        <v>3</v>
      </c>
      <c r="AA110" t="s">
        <v>95</v>
      </c>
      <c r="AB110" t="s">
        <v>186</v>
      </c>
    </row>
    <row r="111" spans="1:28" x14ac:dyDescent="0.3">
      <c r="A111" t="s">
        <v>2728</v>
      </c>
      <c r="B111" s="9">
        <v>46044</v>
      </c>
      <c r="C111" s="9">
        <v>46055</v>
      </c>
      <c r="D111" t="s">
        <v>2038</v>
      </c>
      <c r="E111">
        <v>76</v>
      </c>
      <c r="F111" t="s">
        <v>46</v>
      </c>
      <c r="G111" t="s">
        <v>128</v>
      </c>
      <c r="H111" t="s">
        <v>113</v>
      </c>
      <c r="I111" t="s">
        <v>33</v>
      </c>
      <c r="J111" t="s">
        <v>130</v>
      </c>
      <c r="K111" t="s">
        <v>115</v>
      </c>
      <c r="L111" t="s">
        <v>51</v>
      </c>
      <c r="M111" t="s">
        <v>101</v>
      </c>
      <c r="N111" t="s">
        <v>93</v>
      </c>
      <c r="O111">
        <v>11</v>
      </c>
      <c r="P111" t="s">
        <v>653</v>
      </c>
      <c r="Q111">
        <v>109399</v>
      </c>
      <c r="R111">
        <v>10</v>
      </c>
      <c r="S111">
        <v>98459.1</v>
      </c>
      <c r="T111">
        <v>98459.1</v>
      </c>
      <c r="U111">
        <v>0</v>
      </c>
      <c r="V111" t="s">
        <v>55</v>
      </c>
      <c r="W111">
        <v>5</v>
      </c>
      <c r="X111" t="s">
        <v>56</v>
      </c>
      <c r="Y111">
        <v>19</v>
      </c>
      <c r="Z111">
        <v>96</v>
      </c>
      <c r="AA111" t="s">
        <v>57</v>
      </c>
      <c r="AB111" t="s">
        <v>56</v>
      </c>
    </row>
    <row r="112" spans="1:28" x14ac:dyDescent="0.3">
      <c r="A112" t="s">
        <v>2725</v>
      </c>
      <c r="B112" s="9">
        <v>46044</v>
      </c>
      <c r="C112" s="9">
        <v>46048</v>
      </c>
      <c r="D112" t="s">
        <v>541</v>
      </c>
      <c r="E112">
        <v>64</v>
      </c>
      <c r="F112" t="s">
        <v>30</v>
      </c>
      <c r="G112" t="s">
        <v>31</v>
      </c>
      <c r="H112" t="s">
        <v>135</v>
      </c>
      <c r="I112" t="s">
        <v>77</v>
      </c>
      <c r="J112" t="s">
        <v>99</v>
      </c>
      <c r="K112" t="s">
        <v>115</v>
      </c>
      <c r="L112" t="s">
        <v>51</v>
      </c>
      <c r="M112" t="s">
        <v>101</v>
      </c>
      <c r="N112" t="s">
        <v>71</v>
      </c>
      <c r="O112">
        <v>4</v>
      </c>
      <c r="P112" t="s">
        <v>2726</v>
      </c>
      <c r="Q112">
        <v>44501</v>
      </c>
      <c r="R112">
        <v>15</v>
      </c>
      <c r="S112">
        <v>37825.85</v>
      </c>
      <c r="T112">
        <v>0</v>
      </c>
      <c r="U112">
        <v>37825.85</v>
      </c>
      <c r="V112" t="s">
        <v>55</v>
      </c>
      <c r="W112">
        <v>4</v>
      </c>
      <c r="X112" t="s">
        <v>56</v>
      </c>
      <c r="Y112">
        <v>23</v>
      </c>
      <c r="Z112">
        <v>87</v>
      </c>
      <c r="AA112" t="s">
        <v>57</v>
      </c>
      <c r="AB112" t="s">
        <v>56</v>
      </c>
    </row>
    <row r="113" spans="1:28" x14ac:dyDescent="0.3">
      <c r="A113" t="s">
        <v>2720</v>
      </c>
      <c r="B113" s="9">
        <v>46043</v>
      </c>
      <c r="C113" s="9">
        <v>46046</v>
      </c>
      <c r="D113" t="s">
        <v>181</v>
      </c>
      <c r="E113">
        <v>68</v>
      </c>
      <c r="F113" t="s">
        <v>30</v>
      </c>
      <c r="G113" t="s">
        <v>83</v>
      </c>
      <c r="H113" t="s">
        <v>32</v>
      </c>
      <c r="I113" t="s">
        <v>33</v>
      </c>
      <c r="J113" t="s">
        <v>130</v>
      </c>
      <c r="K113" t="s">
        <v>115</v>
      </c>
      <c r="L113" t="s">
        <v>63</v>
      </c>
      <c r="M113" t="s">
        <v>101</v>
      </c>
      <c r="N113" t="s">
        <v>71</v>
      </c>
      <c r="O113">
        <v>3</v>
      </c>
      <c r="P113" t="s">
        <v>2721</v>
      </c>
      <c r="Q113">
        <v>75692</v>
      </c>
      <c r="R113">
        <v>10</v>
      </c>
      <c r="S113">
        <v>68122.8</v>
      </c>
      <c r="T113">
        <v>51092.1</v>
      </c>
      <c r="U113">
        <v>17030.7</v>
      </c>
      <c r="V113" t="s">
        <v>55</v>
      </c>
      <c r="W113">
        <v>3</v>
      </c>
      <c r="X113" t="s">
        <v>42</v>
      </c>
      <c r="Y113">
        <v>21</v>
      </c>
      <c r="Z113">
        <v>77</v>
      </c>
      <c r="AA113" t="s">
        <v>42</v>
      </c>
      <c r="AB113" t="s">
        <v>43</v>
      </c>
    </row>
    <row r="114" spans="1:28" x14ac:dyDescent="0.3">
      <c r="A114" t="s">
        <v>2701</v>
      </c>
      <c r="B114" s="9">
        <v>46038</v>
      </c>
      <c r="C114" s="9">
        <v>46050</v>
      </c>
      <c r="D114" t="s">
        <v>750</v>
      </c>
      <c r="E114">
        <v>26</v>
      </c>
      <c r="F114" t="s">
        <v>30</v>
      </c>
      <c r="G114" t="s">
        <v>60</v>
      </c>
      <c r="H114" t="s">
        <v>67</v>
      </c>
      <c r="I114" t="s">
        <v>91</v>
      </c>
      <c r="J114" t="s">
        <v>159</v>
      </c>
      <c r="K114" t="s">
        <v>115</v>
      </c>
      <c r="L114" t="s">
        <v>51</v>
      </c>
      <c r="M114" t="s">
        <v>70</v>
      </c>
      <c r="N114" t="s">
        <v>175</v>
      </c>
      <c r="O114">
        <v>12</v>
      </c>
      <c r="P114" t="s">
        <v>2702</v>
      </c>
      <c r="Q114">
        <v>102716</v>
      </c>
      <c r="R114">
        <v>20</v>
      </c>
      <c r="S114">
        <v>82172.800000000003</v>
      </c>
      <c r="T114">
        <v>0</v>
      </c>
      <c r="U114">
        <v>82172.800000000003</v>
      </c>
      <c r="V114" t="s">
        <v>55</v>
      </c>
      <c r="W114">
        <v>3</v>
      </c>
      <c r="X114" t="s">
        <v>56</v>
      </c>
      <c r="Y114">
        <v>37</v>
      </c>
      <c r="Z114">
        <v>89</v>
      </c>
      <c r="AA114" t="s">
        <v>57</v>
      </c>
      <c r="AB114" t="s">
        <v>56</v>
      </c>
    </row>
    <row r="115" spans="1:28" x14ac:dyDescent="0.3">
      <c r="A115" t="s">
        <v>2696</v>
      </c>
      <c r="B115" s="9">
        <v>46037</v>
      </c>
      <c r="C115" s="9">
        <v>46050</v>
      </c>
      <c r="D115" t="s">
        <v>1429</v>
      </c>
      <c r="E115">
        <v>63</v>
      </c>
      <c r="F115" t="s">
        <v>30</v>
      </c>
      <c r="G115" t="s">
        <v>31</v>
      </c>
      <c r="H115" t="s">
        <v>61</v>
      </c>
      <c r="I115" t="s">
        <v>77</v>
      </c>
      <c r="J115" t="s">
        <v>114</v>
      </c>
      <c r="K115" t="s">
        <v>115</v>
      </c>
      <c r="L115" t="s">
        <v>100</v>
      </c>
      <c r="M115" t="s">
        <v>101</v>
      </c>
      <c r="N115" t="s">
        <v>71</v>
      </c>
      <c r="O115">
        <v>13</v>
      </c>
      <c r="P115" t="s">
        <v>2697</v>
      </c>
      <c r="Q115">
        <v>41054</v>
      </c>
      <c r="R115">
        <v>15</v>
      </c>
      <c r="S115">
        <v>34895.9</v>
      </c>
      <c r="T115">
        <v>8723.98</v>
      </c>
      <c r="U115">
        <v>26171.919999999998</v>
      </c>
      <c r="V115" t="s">
        <v>55</v>
      </c>
      <c r="W115">
        <v>5</v>
      </c>
      <c r="X115" t="s">
        <v>56</v>
      </c>
      <c r="Y115">
        <v>13</v>
      </c>
      <c r="Z115">
        <v>94</v>
      </c>
      <c r="AA115" t="s">
        <v>57</v>
      </c>
      <c r="AB115" t="s">
        <v>56</v>
      </c>
    </row>
    <row r="116" spans="1:28" x14ac:dyDescent="0.3">
      <c r="A116" t="s">
        <v>2685</v>
      </c>
      <c r="B116" s="9">
        <v>46034</v>
      </c>
      <c r="C116" s="9">
        <v>46036</v>
      </c>
      <c r="D116" t="s">
        <v>343</v>
      </c>
      <c r="E116">
        <v>1</v>
      </c>
      <c r="F116" t="s">
        <v>46</v>
      </c>
      <c r="G116" t="s">
        <v>124</v>
      </c>
      <c r="H116" t="s">
        <v>129</v>
      </c>
      <c r="I116" t="s">
        <v>63</v>
      </c>
      <c r="J116" t="s">
        <v>114</v>
      </c>
      <c r="K116" t="s">
        <v>115</v>
      </c>
      <c r="L116" t="s">
        <v>100</v>
      </c>
      <c r="M116" t="s">
        <v>70</v>
      </c>
      <c r="N116" t="s">
        <v>53</v>
      </c>
      <c r="O116">
        <v>2</v>
      </c>
      <c r="P116" t="s">
        <v>2686</v>
      </c>
      <c r="Q116">
        <v>54194</v>
      </c>
      <c r="R116">
        <v>5</v>
      </c>
      <c r="S116">
        <v>51484.3</v>
      </c>
      <c r="T116">
        <v>0</v>
      </c>
      <c r="U116">
        <v>51484.3</v>
      </c>
      <c r="V116" t="s">
        <v>55</v>
      </c>
      <c r="W116">
        <v>5</v>
      </c>
      <c r="X116" t="s">
        <v>56</v>
      </c>
      <c r="Y116">
        <v>5</v>
      </c>
      <c r="Z116">
        <v>92</v>
      </c>
      <c r="AA116" t="s">
        <v>57</v>
      </c>
      <c r="AB116" t="s">
        <v>56</v>
      </c>
    </row>
    <row r="117" spans="1:28" x14ac:dyDescent="0.3">
      <c r="A117" t="s">
        <v>421</v>
      </c>
      <c r="B117" s="9">
        <v>45691</v>
      </c>
      <c r="C117" s="9">
        <v>45703</v>
      </c>
      <c r="D117" t="s">
        <v>310</v>
      </c>
      <c r="E117">
        <v>59</v>
      </c>
      <c r="F117" t="s">
        <v>46</v>
      </c>
      <c r="G117" t="s">
        <v>47</v>
      </c>
      <c r="H117" t="s">
        <v>129</v>
      </c>
      <c r="I117" t="s">
        <v>155</v>
      </c>
      <c r="J117" t="s">
        <v>144</v>
      </c>
      <c r="K117" t="s">
        <v>115</v>
      </c>
      <c r="L117" t="s">
        <v>51</v>
      </c>
      <c r="M117" t="s">
        <v>101</v>
      </c>
      <c r="N117" t="s">
        <v>71</v>
      </c>
      <c r="O117">
        <v>12</v>
      </c>
      <c r="P117" t="s">
        <v>422</v>
      </c>
      <c r="Q117">
        <v>84884</v>
      </c>
      <c r="R117">
        <v>5</v>
      </c>
      <c r="S117">
        <v>80639.8</v>
      </c>
      <c r="T117">
        <v>80639.8</v>
      </c>
      <c r="U117">
        <v>0</v>
      </c>
      <c r="V117" t="s">
        <v>55</v>
      </c>
      <c r="W117">
        <v>4</v>
      </c>
      <c r="X117" t="s">
        <v>56</v>
      </c>
      <c r="Y117">
        <v>24</v>
      </c>
      <c r="Z117">
        <v>93</v>
      </c>
      <c r="AA117" t="s">
        <v>57</v>
      </c>
      <c r="AB117" t="s">
        <v>56</v>
      </c>
    </row>
    <row r="118" spans="1:28" x14ac:dyDescent="0.3">
      <c r="A118" t="s">
        <v>2670</v>
      </c>
      <c r="B118" s="9">
        <v>46032</v>
      </c>
      <c r="C118" s="9">
        <v>46040</v>
      </c>
      <c r="D118" t="s">
        <v>1372</v>
      </c>
      <c r="E118">
        <v>40</v>
      </c>
      <c r="F118" t="s">
        <v>46</v>
      </c>
      <c r="G118" t="s">
        <v>47</v>
      </c>
      <c r="H118" t="s">
        <v>129</v>
      </c>
      <c r="I118" t="s">
        <v>77</v>
      </c>
      <c r="J118" t="s">
        <v>136</v>
      </c>
      <c r="K118" t="s">
        <v>115</v>
      </c>
      <c r="L118" t="s">
        <v>63</v>
      </c>
      <c r="M118" t="s">
        <v>101</v>
      </c>
      <c r="N118" t="s">
        <v>93</v>
      </c>
      <c r="O118">
        <v>8</v>
      </c>
      <c r="P118" t="s">
        <v>2671</v>
      </c>
      <c r="Q118">
        <v>44143</v>
      </c>
      <c r="R118">
        <v>0</v>
      </c>
      <c r="S118">
        <v>44143</v>
      </c>
      <c r="T118">
        <v>33107.25</v>
      </c>
      <c r="U118">
        <v>11035.75</v>
      </c>
      <c r="V118" t="s">
        <v>73</v>
      </c>
      <c r="W118">
        <v>4</v>
      </c>
      <c r="X118" t="s">
        <v>42</v>
      </c>
      <c r="Y118">
        <v>27</v>
      </c>
      <c r="Z118">
        <v>59</v>
      </c>
      <c r="AA118" t="s">
        <v>42</v>
      </c>
      <c r="AB118" t="s">
        <v>43</v>
      </c>
    </row>
    <row r="119" spans="1:28" x14ac:dyDescent="0.3">
      <c r="A119" t="s">
        <v>2643</v>
      </c>
      <c r="B119" s="9">
        <v>46027</v>
      </c>
      <c r="C119" s="9">
        <v>46041</v>
      </c>
      <c r="D119" t="s">
        <v>1426</v>
      </c>
      <c r="E119">
        <v>60</v>
      </c>
      <c r="F119" t="s">
        <v>30</v>
      </c>
      <c r="G119" t="s">
        <v>124</v>
      </c>
      <c r="H119" t="s">
        <v>61</v>
      </c>
      <c r="I119" t="s">
        <v>91</v>
      </c>
      <c r="J119" t="s">
        <v>92</v>
      </c>
      <c r="K119" t="s">
        <v>115</v>
      </c>
      <c r="L119" t="s">
        <v>51</v>
      </c>
      <c r="M119" t="s">
        <v>101</v>
      </c>
      <c r="N119" t="s">
        <v>93</v>
      </c>
      <c r="O119">
        <v>14</v>
      </c>
      <c r="P119" t="s">
        <v>2644</v>
      </c>
      <c r="Q119">
        <v>111527</v>
      </c>
      <c r="R119">
        <v>20</v>
      </c>
      <c r="S119">
        <v>89221.6</v>
      </c>
      <c r="T119">
        <v>0</v>
      </c>
      <c r="U119">
        <v>89221.6</v>
      </c>
      <c r="V119" t="s">
        <v>55</v>
      </c>
      <c r="W119">
        <v>5</v>
      </c>
      <c r="X119" t="s">
        <v>56</v>
      </c>
      <c r="Y119">
        <v>32</v>
      </c>
      <c r="Z119">
        <v>94</v>
      </c>
      <c r="AA119" t="s">
        <v>57</v>
      </c>
      <c r="AB119" t="s">
        <v>56</v>
      </c>
    </row>
    <row r="120" spans="1:28" x14ac:dyDescent="0.3">
      <c r="A120" t="s">
        <v>2639</v>
      </c>
      <c r="B120" s="9">
        <v>46026</v>
      </c>
      <c r="C120" s="9">
        <v>46038</v>
      </c>
      <c r="D120" t="s">
        <v>233</v>
      </c>
      <c r="E120">
        <v>51</v>
      </c>
      <c r="F120" t="s">
        <v>30</v>
      </c>
      <c r="G120" t="s">
        <v>124</v>
      </c>
      <c r="H120" t="s">
        <v>61</v>
      </c>
      <c r="I120" t="s">
        <v>91</v>
      </c>
      <c r="J120" t="s">
        <v>159</v>
      </c>
      <c r="K120" t="s">
        <v>115</v>
      </c>
      <c r="L120" t="s">
        <v>36</v>
      </c>
      <c r="M120" t="s">
        <v>70</v>
      </c>
      <c r="N120" t="s">
        <v>93</v>
      </c>
      <c r="O120">
        <v>12</v>
      </c>
      <c r="P120" t="s">
        <v>2640</v>
      </c>
      <c r="Q120">
        <v>99807</v>
      </c>
      <c r="R120">
        <v>15</v>
      </c>
      <c r="S120">
        <v>84835.95</v>
      </c>
      <c r="T120">
        <v>0</v>
      </c>
      <c r="U120">
        <v>84835.95</v>
      </c>
      <c r="V120" t="s">
        <v>55</v>
      </c>
      <c r="W120">
        <v>3</v>
      </c>
      <c r="X120" t="s">
        <v>56</v>
      </c>
      <c r="Y120">
        <v>41</v>
      </c>
      <c r="Z120">
        <v>85</v>
      </c>
      <c r="AA120" t="s">
        <v>57</v>
      </c>
      <c r="AB120" t="s">
        <v>56</v>
      </c>
    </row>
    <row r="121" spans="1:28" x14ac:dyDescent="0.3">
      <c r="A121" t="s">
        <v>2637</v>
      </c>
      <c r="B121" s="9">
        <v>46025</v>
      </c>
      <c r="C121" s="9">
        <v>46036</v>
      </c>
      <c r="D121" t="s">
        <v>853</v>
      </c>
      <c r="E121">
        <v>59</v>
      </c>
      <c r="F121" t="s">
        <v>30</v>
      </c>
      <c r="G121" t="s">
        <v>83</v>
      </c>
      <c r="H121" t="s">
        <v>32</v>
      </c>
      <c r="I121" t="s">
        <v>33</v>
      </c>
      <c r="J121" t="s">
        <v>49</v>
      </c>
      <c r="K121" t="s">
        <v>115</v>
      </c>
      <c r="L121" t="s">
        <v>36</v>
      </c>
      <c r="M121" t="s">
        <v>101</v>
      </c>
      <c r="N121" t="s">
        <v>175</v>
      </c>
      <c r="O121">
        <v>11</v>
      </c>
      <c r="P121" t="s">
        <v>2638</v>
      </c>
      <c r="Q121">
        <v>123966</v>
      </c>
      <c r="R121">
        <v>20</v>
      </c>
      <c r="S121">
        <v>99172.800000000003</v>
      </c>
      <c r="T121">
        <v>49586.400000000001</v>
      </c>
      <c r="U121">
        <v>49586.400000000001</v>
      </c>
      <c r="V121" t="s">
        <v>73</v>
      </c>
      <c r="W121">
        <v>5</v>
      </c>
      <c r="X121" t="s">
        <v>41</v>
      </c>
      <c r="Y121">
        <v>33</v>
      </c>
      <c r="Z121">
        <v>67</v>
      </c>
      <c r="AA121" t="s">
        <v>42</v>
      </c>
      <c r="AB121" t="s">
        <v>43</v>
      </c>
    </row>
    <row r="122" spans="1:28" x14ac:dyDescent="0.3">
      <c r="A122" t="s">
        <v>435</v>
      </c>
      <c r="B122" s="9">
        <v>45693</v>
      </c>
      <c r="C122" s="9">
        <v>45704</v>
      </c>
      <c r="D122" t="s">
        <v>233</v>
      </c>
      <c r="E122">
        <v>5</v>
      </c>
      <c r="F122" t="s">
        <v>30</v>
      </c>
      <c r="G122" t="s">
        <v>124</v>
      </c>
      <c r="H122" t="s">
        <v>113</v>
      </c>
      <c r="I122" t="s">
        <v>91</v>
      </c>
      <c r="J122" t="s">
        <v>170</v>
      </c>
      <c r="K122" t="s">
        <v>115</v>
      </c>
      <c r="L122" t="s">
        <v>63</v>
      </c>
      <c r="M122" t="s">
        <v>37</v>
      </c>
      <c r="N122" t="s">
        <v>71</v>
      </c>
      <c r="O122">
        <v>11</v>
      </c>
      <c r="P122" t="s">
        <v>436</v>
      </c>
      <c r="Q122">
        <v>131862</v>
      </c>
      <c r="R122">
        <v>0</v>
      </c>
      <c r="S122">
        <v>131862</v>
      </c>
      <c r="T122">
        <v>65931</v>
      </c>
      <c r="U122">
        <v>65931</v>
      </c>
      <c r="V122" t="s">
        <v>55</v>
      </c>
      <c r="W122">
        <v>4</v>
      </c>
      <c r="X122" t="s">
        <v>42</v>
      </c>
      <c r="Y122">
        <v>29</v>
      </c>
      <c r="Z122">
        <v>70</v>
      </c>
      <c r="AA122" t="s">
        <v>42</v>
      </c>
      <c r="AB122" t="s">
        <v>43</v>
      </c>
    </row>
    <row r="123" spans="1:28" x14ac:dyDescent="0.3">
      <c r="A123" t="s">
        <v>2607</v>
      </c>
      <c r="B123" s="9">
        <v>46021</v>
      </c>
      <c r="C123" s="9">
        <v>46026</v>
      </c>
      <c r="D123" t="s">
        <v>1277</v>
      </c>
      <c r="E123">
        <v>18</v>
      </c>
      <c r="F123" t="s">
        <v>30</v>
      </c>
      <c r="G123" t="s">
        <v>83</v>
      </c>
      <c r="H123" t="s">
        <v>48</v>
      </c>
      <c r="I123" t="s">
        <v>85</v>
      </c>
      <c r="J123" t="s">
        <v>119</v>
      </c>
      <c r="K123" t="s">
        <v>115</v>
      </c>
      <c r="L123" t="s">
        <v>36</v>
      </c>
      <c r="M123" t="s">
        <v>52</v>
      </c>
      <c r="N123" t="s">
        <v>93</v>
      </c>
      <c r="O123">
        <v>5</v>
      </c>
      <c r="P123" t="s">
        <v>2608</v>
      </c>
      <c r="Q123">
        <v>82121</v>
      </c>
      <c r="R123">
        <v>0</v>
      </c>
      <c r="S123">
        <v>82121</v>
      </c>
      <c r="T123">
        <v>0</v>
      </c>
      <c r="U123">
        <v>82121</v>
      </c>
      <c r="V123" t="s">
        <v>55</v>
      </c>
      <c r="W123">
        <v>3</v>
      </c>
      <c r="X123" t="s">
        <v>56</v>
      </c>
      <c r="Y123">
        <v>19</v>
      </c>
      <c r="Z123">
        <v>87</v>
      </c>
      <c r="AA123" t="s">
        <v>57</v>
      </c>
      <c r="AB123" t="s">
        <v>56</v>
      </c>
    </row>
    <row r="124" spans="1:28" x14ac:dyDescent="0.3">
      <c r="A124" t="s">
        <v>2597</v>
      </c>
      <c r="B124" s="9">
        <v>46019</v>
      </c>
      <c r="C124" s="9">
        <v>46021</v>
      </c>
      <c r="D124" t="s">
        <v>133</v>
      </c>
      <c r="E124">
        <v>65</v>
      </c>
      <c r="F124" t="s">
        <v>46</v>
      </c>
      <c r="G124" t="s">
        <v>166</v>
      </c>
      <c r="H124" t="s">
        <v>84</v>
      </c>
      <c r="I124" t="s">
        <v>63</v>
      </c>
      <c r="J124" t="s">
        <v>34</v>
      </c>
      <c r="K124" t="s">
        <v>115</v>
      </c>
      <c r="L124" t="s">
        <v>63</v>
      </c>
      <c r="M124" t="s">
        <v>70</v>
      </c>
      <c r="N124" t="s">
        <v>71</v>
      </c>
      <c r="O124">
        <v>2</v>
      </c>
      <c r="P124" t="s">
        <v>2598</v>
      </c>
      <c r="Q124">
        <v>41055</v>
      </c>
      <c r="R124">
        <v>10</v>
      </c>
      <c r="S124">
        <v>36949.5</v>
      </c>
      <c r="T124">
        <v>0</v>
      </c>
      <c r="U124">
        <v>36949.5</v>
      </c>
      <c r="V124" t="s">
        <v>73</v>
      </c>
      <c r="W124">
        <v>4</v>
      </c>
      <c r="X124" t="s">
        <v>41</v>
      </c>
      <c r="Y124">
        <v>22</v>
      </c>
      <c r="Z124">
        <v>51</v>
      </c>
      <c r="AA124" t="s">
        <v>42</v>
      </c>
      <c r="AB124" t="s">
        <v>43</v>
      </c>
    </row>
    <row r="125" spans="1:28" x14ac:dyDescent="0.3">
      <c r="A125" t="s">
        <v>2594</v>
      </c>
      <c r="B125" s="9">
        <v>46018</v>
      </c>
      <c r="C125" s="9">
        <v>46022</v>
      </c>
      <c r="D125" t="s">
        <v>983</v>
      </c>
      <c r="E125">
        <v>30</v>
      </c>
      <c r="F125" t="s">
        <v>30</v>
      </c>
      <c r="G125" t="s">
        <v>31</v>
      </c>
      <c r="H125" t="s">
        <v>129</v>
      </c>
      <c r="I125" t="s">
        <v>33</v>
      </c>
      <c r="J125" t="s">
        <v>68</v>
      </c>
      <c r="K125" t="s">
        <v>115</v>
      </c>
      <c r="L125" t="s">
        <v>100</v>
      </c>
      <c r="M125" t="s">
        <v>101</v>
      </c>
      <c r="N125" t="s">
        <v>93</v>
      </c>
      <c r="O125">
        <v>4</v>
      </c>
      <c r="P125" t="s">
        <v>554</v>
      </c>
      <c r="Q125">
        <v>79863</v>
      </c>
      <c r="R125">
        <v>15</v>
      </c>
      <c r="S125">
        <v>67883.55</v>
      </c>
      <c r="T125">
        <v>50912.66</v>
      </c>
      <c r="U125">
        <v>16970.89</v>
      </c>
      <c r="V125" t="s">
        <v>73</v>
      </c>
      <c r="W125">
        <v>4</v>
      </c>
      <c r="X125" t="s">
        <v>41</v>
      </c>
      <c r="Y125">
        <v>23</v>
      </c>
      <c r="Z125">
        <v>46</v>
      </c>
      <c r="AA125" t="s">
        <v>95</v>
      </c>
      <c r="AB125" t="s">
        <v>43</v>
      </c>
    </row>
    <row r="126" spans="1:28" x14ac:dyDescent="0.3">
      <c r="A126" t="s">
        <v>2588</v>
      </c>
      <c r="B126" s="9">
        <v>46017</v>
      </c>
      <c r="C126" s="9">
        <v>46025</v>
      </c>
      <c r="D126" t="s">
        <v>1200</v>
      </c>
      <c r="E126">
        <v>62</v>
      </c>
      <c r="F126" t="s">
        <v>46</v>
      </c>
      <c r="G126" t="s">
        <v>166</v>
      </c>
      <c r="H126" t="s">
        <v>135</v>
      </c>
      <c r="I126" t="s">
        <v>33</v>
      </c>
      <c r="J126" t="s">
        <v>114</v>
      </c>
      <c r="K126" t="s">
        <v>115</v>
      </c>
      <c r="L126" t="s">
        <v>100</v>
      </c>
      <c r="M126" t="s">
        <v>101</v>
      </c>
      <c r="N126" t="s">
        <v>93</v>
      </c>
      <c r="O126">
        <v>8</v>
      </c>
      <c r="P126" t="s">
        <v>2406</v>
      </c>
      <c r="Q126">
        <v>77328</v>
      </c>
      <c r="R126">
        <v>0</v>
      </c>
      <c r="S126">
        <v>77328</v>
      </c>
      <c r="T126">
        <v>0</v>
      </c>
      <c r="U126">
        <v>77328</v>
      </c>
      <c r="V126" t="s">
        <v>55</v>
      </c>
      <c r="W126">
        <v>3</v>
      </c>
      <c r="X126" t="s">
        <v>42</v>
      </c>
      <c r="Y126">
        <v>35</v>
      </c>
      <c r="Z126">
        <v>74</v>
      </c>
      <c r="AA126" t="s">
        <v>42</v>
      </c>
      <c r="AB126" t="s">
        <v>43</v>
      </c>
    </row>
    <row r="127" spans="1:28" x14ac:dyDescent="0.3">
      <c r="A127" t="s">
        <v>2579</v>
      </c>
      <c r="B127" s="9">
        <v>46015</v>
      </c>
      <c r="C127" s="9">
        <v>46018</v>
      </c>
      <c r="D127" t="s">
        <v>249</v>
      </c>
      <c r="E127">
        <v>69</v>
      </c>
      <c r="F127" t="s">
        <v>46</v>
      </c>
      <c r="G127" t="s">
        <v>31</v>
      </c>
      <c r="H127" t="s">
        <v>67</v>
      </c>
      <c r="I127" t="s">
        <v>140</v>
      </c>
      <c r="J127" t="s">
        <v>68</v>
      </c>
      <c r="K127" t="s">
        <v>115</v>
      </c>
      <c r="L127" t="s">
        <v>51</v>
      </c>
      <c r="M127" t="s">
        <v>52</v>
      </c>
      <c r="N127" t="s">
        <v>93</v>
      </c>
      <c r="O127">
        <v>3</v>
      </c>
      <c r="P127" t="s">
        <v>933</v>
      </c>
      <c r="Q127">
        <v>66742</v>
      </c>
      <c r="R127">
        <v>20</v>
      </c>
      <c r="S127">
        <v>53393.599999999999</v>
      </c>
      <c r="T127">
        <v>40045.199999999997</v>
      </c>
      <c r="U127">
        <v>13348.4</v>
      </c>
      <c r="V127" t="s">
        <v>40</v>
      </c>
      <c r="W127">
        <v>3</v>
      </c>
      <c r="X127" t="s">
        <v>186</v>
      </c>
      <c r="Y127">
        <v>13</v>
      </c>
      <c r="Z127">
        <v>31</v>
      </c>
      <c r="AA127" t="s">
        <v>95</v>
      </c>
      <c r="AB127" t="s">
        <v>186</v>
      </c>
    </row>
    <row r="128" spans="1:28" x14ac:dyDescent="0.3">
      <c r="A128" t="s">
        <v>2561</v>
      </c>
      <c r="B128" s="9">
        <v>46011</v>
      </c>
      <c r="C128" s="9">
        <v>46023</v>
      </c>
      <c r="D128" t="s">
        <v>736</v>
      </c>
      <c r="E128">
        <v>6</v>
      </c>
      <c r="F128" t="s">
        <v>30</v>
      </c>
      <c r="G128" t="s">
        <v>31</v>
      </c>
      <c r="H128" t="s">
        <v>61</v>
      </c>
      <c r="I128" t="s">
        <v>85</v>
      </c>
      <c r="J128" t="s">
        <v>86</v>
      </c>
      <c r="K128" t="s">
        <v>115</v>
      </c>
      <c r="L128" t="s">
        <v>36</v>
      </c>
      <c r="M128" t="s">
        <v>70</v>
      </c>
      <c r="N128" t="s">
        <v>38</v>
      </c>
      <c r="O128">
        <v>12</v>
      </c>
      <c r="P128" t="s">
        <v>2562</v>
      </c>
      <c r="Q128">
        <v>106146</v>
      </c>
      <c r="R128">
        <v>20</v>
      </c>
      <c r="S128">
        <v>84916.800000000003</v>
      </c>
      <c r="T128">
        <v>0</v>
      </c>
      <c r="U128">
        <v>84916.800000000003</v>
      </c>
      <c r="V128" t="s">
        <v>103</v>
      </c>
      <c r="W128">
        <v>5</v>
      </c>
      <c r="X128" t="s">
        <v>41</v>
      </c>
      <c r="Y128">
        <v>36</v>
      </c>
      <c r="Z128">
        <v>71</v>
      </c>
      <c r="AA128" t="s">
        <v>42</v>
      </c>
      <c r="AB128" t="s">
        <v>43</v>
      </c>
    </row>
    <row r="129" spans="1:28" x14ac:dyDescent="0.3">
      <c r="A129" t="s">
        <v>2547</v>
      </c>
      <c r="B129" s="9">
        <v>46008</v>
      </c>
      <c r="C129" s="9">
        <v>46011</v>
      </c>
      <c r="D129" t="s">
        <v>1526</v>
      </c>
      <c r="E129">
        <v>69</v>
      </c>
      <c r="F129" t="s">
        <v>46</v>
      </c>
      <c r="G129" t="s">
        <v>31</v>
      </c>
      <c r="H129" t="s">
        <v>48</v>
      </c>
      <c r="I129" t="s">
        <v>98</v>
      </c>
      <c r="J129" t="s">
        <v>119</v>
      </c>
      <c r="K129" t="s">
        <v>115</v>
      </c>
      <c r="L129" t="s">
        <v>36</v>
      </c>
      <c r="M129" t="s">
        <v>70</v>
      </c>
      <c r="N129" t="s">
        <v>93</v>
      </c>
      <c r="O129">
        <v>3</v>
      </c>
      <c r="P129" t="s">
        <v>2548</v>
      </c>
      <c r="Q129">
        <v>46746</v>
      </c>
      <c r="R129">
        <v>10</v>
      </c>
      <c r="S129">
        <v>42071.4</v>
      </c>
      <c r="T129">
        <v>0</v>
      </c>
      <c r="U129">
        <v>42071.4</v>
      </c>
      <c r="V129" t="s">
        <v>55</v>
      </c>
      <c r="W129">
        <v>3</v>
      </c>
      <c r="X129" t="s">
        <v>42</v>
      </c>
      <c r="Y129">
        <v>10</v>
      </c>
      <c r="Z129">
        <v>53</v>
      </c>
      <c r="AA129" t="s">
        <v>42</v>
      </c>
      <c r="AB129" t="s">
        <v>43</v>
      </c>
    </row>
    <row r="130" spans="1:28" x14ac:dyDescent="0.3">
      <c r="A130" t="s">
        <v>2546</v>
      </c>
      <c r="B130" s="9">
        <v>46008</v>
      </c>
      <c r="C130" s="9">
        <v>46010</v>
      </c>
      <c r="D130" t="s">
        <v>526</v>
      </c>
      <c r="E130">
        <v>55</v>
      </c>
      <c r="F130" t="s">
        <v>30</v>
      </c>
      <c r="G130" t="s">
        <v>60</v>
      </c>
      <c r="H130" t="s">
        <v>48</v>
      </c>
      <c r="I130" t="s">
        <v>85</v>
      </c>
      <c r="J130" t="s">
        <v>78</v>
      </c>
      <c r="K130" t="s">
        <v>115</v>
      </c>
      <c r="L130" t="s">
        <v>100</v>
      </c>
      <c r="M130" t="s">
        <v>70</v>
      </c>
      <c r="N130" t="s">
        <v>175</v>
      </c>
      <c r="O130">
        <v>2</v>
      </c>
      <c r="P130" t="s">
        <v>2007</v>
      </c>
      <c r="Q130">
        <v>53669</v>
      </c>
      <c r="R130">
        <v>0</v>
      </c>
      <c r="S130">
        <v>53669</v>
      </c>
      <c r="T130">
        <v>0</v>
      </c>
      <c r="U130">
        <v>53669</v>
      </c>
      <c r="V130" t="s">
        <v>55</v>
      </c>
      <c r="W130">
        <v>5</v>
      </c>
      <c r="X130" t="s">
        <v>42</v>
      </c>
      <c r="Y130">
        <v>22</v>
      </c>
      <c r="Z130">
        <v>77</v>
      </c>
      <c r="AA130" t="s">
        <v>42</v>
      </c>
      <c r="AB130" t="s">
        <v>43</v>
      </c>
    </row>
    <row r="131" spans="1:28" x14ac:dyDescent="0.3">
      <c r="A131" t="s">
        <v>2525</v>
      </c>
      <c r="B131" s="9">
        <v>46004</v>
      </c>
      <c r="C131" s="9">
        <v>46016</v>
      </c>
      <c r="D131" t="s">
        <v>307</v>
      </c>
      <c r="E131">
        <v>70</v>
      </c>
      <c r="F131" t="s">
        <v>30</v>
      </c>
      <c r="G131" t="s">
        <v>134</v>
      </c>
      <c r="H131" t="s">
        <v>32</v>
      </c>
      <c r="I131" t="s">
        <v>155</v>
      </c>
      <c r="J131" t="s">
        <v>114</v>
      </c>
      <c r="K131" t="s">
        <v>115</v>
      </c>
      <c r="L131" t="s">
        <v>100</v>
      </c>
      <c r="M131" t="s">
        <v>52</v>
      </c>
      <c r="N131" t="s">
        <v>175</v>
      </c>
      <c r="O131">
        <v>12</v>
      </c>
      <c r="P131" t="s">
        <v>2526</v>
      </c>
      <c r="Q131">
        <v>75572</v>
      </c>
      <c r="R131">
        <v>0</v>
      </c>
      <c r="S131">
        <v>75572</v>
      </c>
      <c r="T131">
        <v>75572</v>
      </c>
      <c r="U131">
        <v>0</v>
      </c>
      <c r="V131" t="s">
        <v>40</v>
      </c>
      <c r="W131">
        <v>4</v>
      </c>
      <c r="X131" t="s">
        <v>41</v>
      </c>
      <c r="Y131">
        <v>29</v>
      </c>
      <c r="Z131">
        <v>78</v>
      </c>
      <c r="AA131" t="s">
        <v>42</v>
      </c>
      <c r="AB131" t="s">
        <v>43</v>
      </c>
    </row>
    <row r="132" spans="1:28" x14ac:dyDescent="0.3">
      <c r="A132" t="s">
        <v>2509</v>
      </c>
      <c r="B132" s="9">
        <v>46001</v>
      </c>
      <c r="C132" s="9">
        <v>46010</v>
      </c>
      <c r="D132" t="s">
        <v>258</v>
      </c>
      <c r="E132">
        <v>15</v>
      </c>
      <c r="F132" t="s">
        <v>30</v>
      </c>
      <c r="G132" t="s">
        <v>166</v>
      </c>
      <c r="H132" t="s">
        <v>129</v>
      </c>
      <c r="I132" t="s">
        <v>91</v>
      </c>
      <c r="J132" t="s">
        <v>119</v>
      </c>
      <c r="K132" t="s">
        <v>115</v>
      </c>
      <c r="L132" t="s">
        <v>63</v>
      </c>
      <c r="M132" t="s">
        <v>37</v>
      </c>
      <c r="N132" t="s">
        <v>93</v>
      </c>
      <c r="O132">
        <v>9</v>
      </c>
      <c r="P132" t="s">
        <v>2007</v>
      </c>
      <c r="Q132">
        <v>80591</v>
      </c>
      <c r="R132">
        <v>10</v>
      </c>
      <c r="S132">
        <v>72531.899999999994</v>
      </c>
      <c r="T132">
        <v>72531.899999999994</v>
      </c>
      <c r="U132">
        <v>0</v>
      </c>
      <c r="V132" t="s">
        <v>55</v>
      </c>
      <c r="W132">
        <v>5</v>
      </c>
      <c r="X132" t="s">
        <v>42</v>
      </c>
      <c r="Y132">
        <v>29</v>
      </c>
      <c r="Z132">
        <v>74</v>
      </c>
      <c r="AA132" t="s">
        <v>42</v>
      </c>
      <c r="AB132" t="s">
        <v>43</v>
      </c>
    </row>
    <row r="133" spans="1:28" x14ac:dyDescent="0.3">
      <c r="A133" t="s">
        <v>2498</v>
      </c>
      <c r="B133" s="9">
        <v>45999</v>
      </c>
      <c r="C133" s="9">
        <v>46001</v>
      </c>
      <c r="D133" t="s">
        <v>211</v>
      </c>
      <c r="E133">
        <v>41</v>
      </c>
      <c r="F133" t="s">
        <v>46</v>
      </c>
      <c r="G133" t="s">
        <v>166</v>
      </c>
      <c r="H133" t="s">
        <v>67</v>
      </c>
      <c r="I133" t="s">
        <v>91</v>
      </c>
      <c r="J133" t="s">
        <v>99</v>
      </c>
      <c r="K133" t="s">
        <v>115</v>
      </c>
      <c r="L133" t="s">
        <v>100</v>
      </c>
      <c r="M133" t="s">
        <v>52</v>
      </c>
      <c r="N133" t="s">
        <v>93</v>
      </c>
      <c r="O133">
        <v>2</v>
      </c>
      <c r="P133" t="s">
        <v>2238</v>
      </c>
      <c r="Q133">
        <v>46430</v>
      </c>
      <c r="R133">
        <v>5</v>
      </c>
      <c r="S133">
        <v>44108.5</v>
      </c>
      <c r="T133">
        <v>33081.379999999997</v>
      </c>
      <c r="U133">
        <v>11027.12</v>
      </c>
      <c r="V133" t="s">
        <v>73</v>
      </c>
      <c r="W133">
        <v>3</v>
      </c>
      <c r="X133" t="s">
        <v>41</v>
      </c>
      <c r="Y133">
        <v>2</v>
      </c>
      <c r="Z133">
        <v>31</v>
      </c>
      <c r="AA133" t="s">
        <v>95</v>
      </c>
      <c r="AB133" t="s">
        <v>43</v>
      </c>
    </row>
    <row r="134" spans="1:28" x14ac:dyDescent="0.3">
      <c r="A134" t="s">
        <v>466</v>
      </c>
      <c r="B134" s="9">
        <v>45696</v>
      </c>
      <c r="C134" s="9">
        <v>45705</v>
      </c>
      <c r="D134" t="s">
        <v>252</v>
      </c>
      <c r="E134">
        <v>81</v>
      </c>
      <c r="F134" t="s">
        <v>30</v>
      </c>
      <c r="G134" t="s">
        <v>166</v>
      </c>
      <c r="H134" t="s">
        <v>61</v>
      </c>
      <c r="I134" t="s">
        <v>85</v>
      </c>
      <c r="J134" t="s">
        <v>119</v>
      </c>
      <c r="K134" t="s">
        <v>115</v>
      </c>
      <c r="L134" t="s">
        <v>51</v>
      </c>
      <c r="M134" t="s">
        <v>52</v>
      </c>
      <c r="N134" t="s">
        <v>93</v>
      </c>
      <c r="O134">
        <v>9</v>
      </c>
      <c r="P134" t="s">
        <v>467</v>
      </c>
      <c r="Q134">
        <v>98049</v>
      </c>
      <c r="R134">
        <v>5</v>
      </c>
      <c r="S134">
        <v>93146.55</v>
      </c>
      <c r="T134">
        <v>69859.91</v>
      </c>
      <c r="U134">
        <v>23286.639999999999</v>
      </c>
      <c r="V134" t="s">
        <v>40</v>
      </c>
      <c r="W134">
        <v>5</v>
      </c>
      <c r="X134" t="s">
        <v>41</v>
      </c>
      <c r="Y134">
        <v>9</v>
      </c>
      <c r="Z134">
        <v>31</v>
      </c>
      <c r="AA134" t="s">
        <v>95</v>
      </c>
      <c r="AB134" t="s">
        <v>43</v>
      </c>
    </row>
    <row r="135" spans="1:28" x14ac:dyDescent="0.3">
      <c r="A135" t="s">
        <v>468</v>
      </c>
      <c r="B135" s="9">
        <v>45696</v>
      </c>
      <c r="C135" s="9">
        <v>45706</v>
      </c>
      <c r="D135" t="s">
        <v>469</v>
      </c>
      <c r="E135">
        <v>51</v>
      </c>
      <c r="F135" t="s">
        <v>30</v>
      </c>
      <c r="G135" t="s">
        <v>166</v>
      </c>
      <c r="H135" t="s">
        <v>113</v>
      </c>
      <c r="I135" t="s">
        <v>118</v>
      </c>
      <c r="J135" t="s">
        <v>174</v>
      </c>
      <c r="K135" t="s">
        <v>115</v>
      </c>
      <c r="L135" t="s">
        <v>36</v>
      </c>
      <c r="M135" t="s">
        <v>70</v>
      </c>
      <c r="N135" t="s">
        <v>71</v>
      </c>
      <c r="O135">
        <v>10</v>
      </c>
      <c r="P135" t="s">
        <v>470</v>
      </c>
      <c r="Q135">
        <v>99917</v>
      </c>
      <c r="R135">
        <v>10</v>
      </c>
      <c r="S135">
        <v>89925.3</v>
      </c>
      <c r="T135">
        <v>0</v>
      </c>
      <c r="U135">
        <v>89925.3</v>
      </c>
      <c r="V135" t="s">
        <v>55</v>
      </c>
      <c r="W135">
        <v>2</v>
      </c>
      <c r="X135" t="s">
        <v>56</v>
      </c>
      <c r="Y135">
        <v>23</v>
      </c>
      <c r="Z135">
        <v>100</v>
      </c>
      <c r="AA135" t="s">
        <v>57</v>
      </c>
      <c r="AB135" t="s">
        <v>56</v>
      </c>
    </row>
    <row r="136" spans="1:28" x14ac:dyDescent="0.3">
      <c r="A136" t="s">
        <v>2483</v>
      </c>
      <c r="B136" s="9">
        <v>45995</v>
      </c>
      <c r="C136" s="9">
        <v>46003</v>
      </c>
      <c r="D136" t="s">
        <v>478</v>
      </c>
      <c r="E136">
        <v>37</v>
      </c>
      <c r="F136" t="s">
        <v>46</v>
      </c>
      <c r="G136" t="s">
        <v>166</v>
      </c>
      <c r="H136" t="s">
        <v>129</v>
      </c>
      <c r="I136" t="s">
        <v>85</v>
      </c>
      <c r="J136" t="s">
        <v>86</v>
      </c>
      <c r="K136" t="s">
        <v>115</v>
      </c>
      <c r="L136" t="s">
        <v>100</v>
      </c>
      <c r="M136" t="s">
        <v>101</v>
      </c>
      <c r="N136" t="s">
        <v>145</v>
      </c>
      <c r="O136">
        <v>8</v>
      </c>
      <c r="P136" t="s">
        <v>2484</v>
      </c>
      <c r="Q136">
        <v>84850</v>
      </c>
      <c r="R136">
        <v>5</v>
      </c>
      <c r="S136">
        <v>80607.5</v>
      </c>
      <c r="T136">
        <v>60455.62</v>
      </c>
      <c r="U136">
        <v>20151.88</v>
      </c>
      <c r="V136" t="s">
        <v>55</v>
      </c>
      <c r="W136">
        <v>3</v>
      </c>
      <c r="X136" t="s">
        <v>42</v>
      </c>
      <c r="Y136">
        <v>19</v>
      </c>
      <c r="Z136">
        <v>57</v>
      </c>
      <c r="AA136" t="s">
        <v>42</v>
      </c>
      <c r="AB136" t="s">
        <v>43</v>
      </c>
    </row>
    <row r="137" spans="1:28" x14ac:dyDescent="0.3">
      <c r="A137" t="s">
        <v>2469</v>
      </c>
      <c r="B137" s="9">
        <v>45992</v>
      </c>
      <c r="C137" s="9">
        <v>46002</v>
      </c>
      <c r="D137" t="s">
        <v>1017</v>
      </c>
      <c r="E137">
        <v>75</v>
      </c>
      <c r="F137" t="s">
        <v>46</v>
      </c>
      <c r="G137" t="s">
        <v>166</v>
      </c>
      <c r="H137" t="s">
        <v>113</v>
      </c>
      <c r="I137" t="s">
        <v>155</v>
      </c>
      <c r="J137" t="s">
        <v>92</v>
      </c>
      <c r="K137" t="s">
        <v>115</v>
      </c>
      <c r="L137" t="s">
        <v>51</v>
      </c>
      <c r="M137" t="s">
        <v>70</v>
      </c>
      <c r="N137" t="s">
        <v>145</v>
      </c>
      <c r="O137">
        <v>10</v>
      </c>
      <c r="P137" t="s">
        <v>1187</v>
      </c>
      <c r="Q137">
        <v>52829</v>
      </c>
      <c r="R137">
        <v>0</v>
      </c>
      <c r="S137">
        <v>52829</v>
      </c>
      <c r="T137">
        <v>0</v>
      </c>
      <c r="U137">
        <v>52829</v>
      </c>
      <c r="V137" t="s">
        <v>55</v>
      </c>
      <c r="W137">
        <v>5</v>
      </c>
      <c r="X137" t="s">
        <v>56</v>
      </c>
      <c r="Y137">
        <v>10</v>
      </c>
      <c r="Z137">
        <v>99</v>
      </c>
      <c r="AA137" t="s">
        <v>57</v>
      </c>
      <c r="AB137" t="s">
        <v>56</v>
      </c>
    </row>
    <row r="138" spans="1:28" x14ac:dyDescent="0.3">
      <c r="A138" t="s">
        <v>477</v>
      </c>
      <c r="B138" s="9">
        <v>45697</v>
      </c>
      <c r="C138" s="9">
        <v>45708</v>
      </c>
      <c r="D138" t="s">
        <v>478</v>
      </c>
      <c r="E138">
        <v>55</v>
      </c>
      <c r="F138" t="s">
        <v>30</v>
      </c>
      <c r="G138" t="s">
        <v>128</v>
      </c>
      <c r="H138" t="s">
        <v>135</v>
      </c>
      <c r="I138" t="s">
        <v>91</v>
      </c>
      <c r="J138" t="s">
        <v>68</v>
      </c>
      <c r="K138" t="s">
        <v>115</v>
      </c>
      <c r="L138" t="s">
        <v>51</v>
      </c>
      <c r="M138" t="s">
        <v>52</v>
      </c>
      <c r="N138" t="s">
        <v>175</v>
      </c>
      <c r="O138">
        <v>11</v>
      </c>
      <c r="P138" t="s">
        <v>479</v>
      </c>
      <c r="Q138">
        <v>73370</v>
      </c>
      <c r="R138">
        <v>0</v>
      </c>
      <c r="S138">
        <v>73370</v>
      </c>
      <c r="T138">
        <v>18342.5</v>
      </c>
      <c r="U138">
        <v>55027.5</v>
      </c>
      <c r="V138" t="s">
        <v>73</v>
      </c>
      <c r="W138">
        <v>5</v>
      </c>
      <c r="X138" t="s">
        <v>42</v>
      </c>
      <c r="Y138">
        <v>31</v>
      </c>
      <c r="Z138">
        <v>52</v>
      </c>
      <c r="AA138" t="s">
        <v>42</v>
      </c>
      <c r="AB138" t="s">
        <v>43</v>
      </c>
    </row>
    <row r="139" spans="1:28" x14ac:dyDescent="0.3">
      <c r="A139" t="s">
        <v>2464</v>
      </c>
      <c r="B139" s="9">
        <v>45992</v>
      </c>
      <c r="C139" s="9">
        <v>45994</v>
      </c>
      <c r="D139" t="s">
        <v>2003</v>
      </c>
      <c r="E139">
        <v>63</v>
      </c>
      <c r="F139" t="s">
        <v>30</v>
      </c>
      <c r="G139" t="s">
        <v>31</v>
      </c>
      <c r="H139" t="s">
        <v>67</v>
      </c>
      <c r="I139" t="s">
        <v>77</v>
      </c>
      <c r="J139" t="s">
        <v>136</v>
      </c>
      <c r="K139" t="s">
        <v>115</v>
      </c>
      <c r="L139" t="s">
        <v>51</v>
      </c>
      <c r="M139" t="s">
        <v>52</v>
      </c>
      <c r="N139" t="s">
        <v>175</v>
      </c>
      <c r="O139">
        <v>2</v>
      </c>
      <c r="P139" t="s">
        <v>2465</v>
      </c>
      <c r="Q139">
        <v>44498</v>
      </c>
      <c r="R139">
        <v>0</v>
      </c>
      <c r="S139">
        <v>44498</v>
      </c>
      <c r="T139">
        <v>22249</v>
      </c>
      <c r="U139">
        <v>22249</v>
      </c>
      <c r="V139" t="s">
        <v>55</v>
      </c>
      <c r="W139">
        <v>5</v>
      </c>
      <c r="X139" t="s">
        <v>56</v>
      </c>
      <c r="Y139">
        <v>26</v>
      </c>
      <c r="Z139">
        <v>86</v>
      </c>
      <c r="AA139" t="s">
        <v>57</v>
      </c>
      <c r="AB139" t="s">
        <v>56</v>
      </c>
    </row>
    <row r="140" spans="1:28" x14ac:dyDescent="0.3">
      <c r="A140" t="s">
        <v>2462</v>
      </c>
      <c r="B140" s="9">
        <v>45992</v>
      </c>
      <c r="C140" s="9">
        <v>45998</v>
      </c>
      <c r="D140" t="s">
        <v>202</v>
      </c>
      <c r="E140">
        <v>62</v>
      </c>
      <c r="F140" t="s">
        <v>46</v>
      </c>
      <c r="G140" t="s">
        <v>90</v>
      </c>
      <c r="H140" t="s">
        <v>32</v>
      </c>
      <c r="I140" t="s">
        <v>77</v>
      </c>
      <c r="J140" t="s">
        <v>86</v>
      </c>
      <c r="K140" t="s">
        <v>115</v>
      </c>
      <c r="L140" t="s">
        <v>100</v>
      </c>
      <c r="M140" t="s">
        <v>37</v>
      </c>
      <c r="N140" t="s">
        <v>53</v>
      </c>
      <c r="O140">
        <v>6</v>
      </c>
      <c r="P140" t="s">
        <v>330</v>
      </c>
      <c r="Q140">
        <v>89564</v>
      </c>
      <c r="R140">
        <v>15</v>
      </c>
      <c r="S140">
        <v>76129.399999999994</v>
      </c>
      <c r="T140">
        <v>38064.699999999997</v>
      </c>
      <c r="U140">
        <v>38064.699999999997</v>
      </c>
      <c r="V140" t="s">
        <v>55</v>
      </c>
      <c r="W140">
        <v>3</v>
      </c>
      <c r="X140" t="s">
        <v>56</v>
      </c>
      <c r="Y140">
        <v>22</v>
      </c>
      <c r="Z140">
        <v>97</v>
      </c>
      <c r="AA140" t="s">
        <v>57</v>
      </c>
      <c r="AB140" t="s">
        <v>56</v>
      </c>
    </row>
    <row r="141" spans="1:28" x14ac:dyDescent="0.3">
      <c r="A141" t="s">
        <v>2458</v>
      </c>
      <c r="B141" s="9">
        <v>45992</v>
      </c>
      <c r="C141" s="9">
        <v>46000</v>
      </c>
      <c r="D141" t="s">
        <v>621</v>
      </c>
      <c r="E141">
        <v>74</v>
      </c>
      <c r="F141" t="s">
        <v>30</v>
      </c>
      <c r="G141" t="s">
        <v>128</v>
      </c>
      <c r="H141" t="s">
        <v>113</v>
      </c>
      <c r="I141" t="s">
        <v>77</v>
      </c>
      <c r="J141" t="s">
        <v>78</v>
      </c>
      <c r="K141" t="s">
        <v>115</v>
      </c>
      <c r="L141" t="s">
        <v>100</v>
      </c>
      <c r="M141" t="s">
        <v>52</v>
      </c>
      <c r="N141" t="s">
        <v>53</v>
      </c>
      <c r="O141">
        <v>8</v>
      </c>
      <c r="P141" t="s">
        <v>2459</v>
      </c>
      <c r="Q141">
        <v>71866</v>
      </c>
      <c r="R141">
        <v>5</v>
      </c>
      <c r="S141">
        <v>68272.7</v>
      </c>
      <c r="T141">
        <v>0</v>
      </c>
      <c r="U141">
        <v>68272.7</v>
      </c>
      <c r="V141" t="s">
        <v>55</v>
      </c>
      <c r="W141">
        <v>5</v>
      </c>
      <c r="X141" t="s">
        <v>42</v>
      </c>
      <c r="Y141">
        <v>10</v>
      </c>
      <c r="Z141">
        <v>52</v>
      </c>
      <c r="AA141" t="s">
        <v>42</v>
      </c>
      <c r="AB141" t="s">
        <v>43</v>
      </c>
    </row>
    <row r="142" spans="1:28" x14ac:dyDescent="0.3">
      <c r="A142" t="s">
        <v>2439</v>
      </c>
      <c r="B142" s="9">
        <v>45989</v>
      </c>
      <c r="C142" s="9">
        <v>45999</v>
      </c>
      <c r="D142" t="s">
        <v>2440</v>
      </c>
      <c r="E142">
        <v>15</v>
      </c>
      <c r="F142" t="s">
        <v>30</v>
      </c>
      <c r="G142" t="s">
        <v>166</v>
      </c>
      <c r="H142" t="s">
        <v>67</v>
      </c>
      <c r="I142" t="s">
        <v>62</v>
      </c>
      <c r="J142" t="s">
        <v>49</v>
      </c>
      <c r="K142" t="s">
        <v>115</v>
      </c>
      <c r="L142" t="s">
        <v>100</v>
      </c>
      <c r="M142" t="s">
        <v>101</v>
      </c>
      <c r="N142" t="s">
        <v>145</v>
      </c>
      <c r="O142">
        <v>10</v>
      </c>
      <c r="P142" t="s">
        <v>2441</v>
      </c>
      <c r="Q142">
        <v>142732</v>
      </c>
      <c r="R142">
        <v>10</v>
      </c>
      <c r="S142">
        <v>128458.8</v>
      </c>
      <c r="T142">
        <v>128458.8</v>
      </c>
      <c r="U142">
        <v>0</v>
      </c>
      <c r="V142" t="s">
        <v>55</v>
      </c>
      <c r="W142">
        <v>4</v>
      </c>
      <c r="X142" t="s">
        <v>186</v>
      </c>
      <c r="Y142">
        <v>37</v>
      </c>
      <c r="Z142">
        <v>4</v>
      </c>
      <c r="AA142" t="s">
        <v>95</v>
      </c>
      <c r="AB142" t="s">
        <v>186</v>
      </c>
    </row>
    <row r="143" spans="1:28" x14ac:dyDescent="0.3">
      <c r="A143" t="s">
        <v>2429</v>
      </c>
      <c r="B143" s="9">
        <v>45987</v>
      </c>
      <c r="C143" s="9">
        <v>45997</v>
      </c>
      <c r="D143" t="s">
        <v>625</v>
      </c>
      <c r="E143">
        <v>34</v>
      </c>
      <c r="F143" t="s">
        <v>46</v>
      </c>
      <c r="G143" t="s">
        <v>83</v>
      </c>
      <c r="H143" t="s">
        <v>84</v>
      </c>
      <c r="I143" t="s">
        <v>77</v>
      </c>
      <c r="J143" t="s">
        <v>174</v>
      </c>
      <c r="K143" t="s">
        <v>115</v>
      </c>
      <c r="L143" t="s">
        <v>100</v>
      </c>
      <c r="M143" t="s">
        <v>37</v>
      </c>
      <c r="N143" t="s">
        <v>71</v>
      </c>
      <c r="O143">
        <v>10</v>
      </c>
      <c r="P143" t="s">
        <v>2160</v>
      </c>
      <c r="Q143">
        <v>79629</v>
      </c>
      <c r="R143">
        <v>0</v>
      </c>
      <c r="S143">
        <v>79629</v>
      </c>
      <c r="T143">
        <v>0</v>
      </c>
      <c r="U143">
        <v>79629</v>
      </c>
      <c r="V143" t="s">
        <v>73</v>
      </c>
      <c r="W143">
        <v>5</v>
      </c>
      <c r="X143" t="s">
        <v>42</v>
      </c>
      <c r="Y143">
        <v>30</v>
      </c>
      <c r="Z143">
        <v>66</v>
      </c>
      <c r="AA143" t="s">
        <v>42</v>
      </c>
      <c r="AB143" t="s">
        <v>43</v>
      </c>
    </row>
    <row r="144" spans="1:28" x14ac:dyDescent="0.3">
      <c r="A144" t="s">
        <v>2421</v>
      </c>
      <c r="B144" s="9">
        <v>45986</v>
      </c>
      <c r="C144" s="9">
        <v>45994</v>
      </c>
      <c r="D144" t="s">
        <v>165</v>
      </c>
      <c r="E144">
        <v>23</v>
      </c>
      <c r="F144" t="s">
        <v>30</v>
      </c>
      <c r="G144" t="s">
        <v>76</v>
      </c>
      <c r="H144" t="s">
        <v>135</v>
      </c>
      <c r="I144" t="s">
        <v>98</v>
      </c>
      <c r="J144" t="s">
        <v>130</v>
      </c>
      <c r="K144" t="s">
        <v>115</v>
      </c>
      <c r="L144" t="s">
        <v>36</v>
      </c>
      <c r="M144" t="s">
        <v>70</v>
      </c>
      <c r="N144" t="s">
        <v>145</v>
      </c>
      <c r="O144">
        <v>8</v>
      </c>
      <c r="P144" t="s">
        <v>2422</v>
      </c>
      <c r="Q144">
        <v>51605</v>
      </c>
      <c r="R144">
        <v>5</v>
      </c>
      <c r="S144">
        <v>49024.75</v>
      </c>
      <c r="T144">
        <v>0</v>
      </c>
      <c r="U144">
        <v>49024.75</v>
      </c>
      <c r="V144" t="s">
        <v>55</v>
      </c>
      <c r="W144">
        <v>2</v>
      </c>
      <c r="X144" t="s">
        <v>42</v>
      </c>
      <c r="Y144">
        <v>38</v>
      </c>
      <c r="Z144">
        <v>56</v>
      </c>
      <c r="AA144" t="s">
        <v>42</v>
      </c>
      <c r="AB144" t="s">
        <v>43</v>
      </c>
    </row>
    <row r="145" spans="1:28" x14ac:dyDescent="0.3">
      <c r="A145" t="s">
        <v>2407</v>
      </c>
      <c r="B145" s="9">
        <v>45984</v>
      </c>
      <c r="C145" s="9">
        <v>45994</v>
      </c>
      <c r="D145" t="s">
        <v>660</v>
      </c>
      <c r="E145">
        <v>53</v>
      </c>
      <c r="F145" t="s">
        <v>46</v>
      </c>
      <c r="G145" t="s">
        <v>90</v>
      </c>
      <c r="H145" t="s">
        <v>129</v>
      </c>
      <c r="I145" t="s">
        <v>140</v>
      </c>
      <c r="J145" t="s">
        <v>99</v>
      </c>
      <c r="K145" t="s">
        <v>115</v>
      </c>
      <c r="L145" t="s">
        <v>36</v>
      </c>
      <c r="M145" t="s">
        <v>70</v>
      </c>
      <c r="N145" t="s">
        <v>145</v>
      </c>
      <c r="O145">
        <v>10</v>
      </c>
      <c r="P145" t="s">
        <v>2408</v>
      </c>
      <c r="Q145">
        <v>112469</v>
      </c>
      <c r="R145">
        <v>20</v>
      </c>
      <c r="S145">
        <v>89975.2</v>
      </c>
      <c r="T145">
        <v>0</v>
      </c>
      <c r="U145">
        <v>89975.2</v>
      </c>
      <c r="V145" t="s">
        <v>55</v>
      </c>
      <c r="W145">
        <v>5</v>
      </c>
      <c r="X145" t="s">
        <v>56</v>
      </c>
      <c r="Y145">
        <v>21</v>
      </c>
      <c r="Z145">
        <v>95</v>
      </c>
      <c r="AA145" t="s">
        <v>57</v>
      </c>
      <c r="AB145" t="s">
        <v>56</v>
      </c>
    </row>
    <row r="146" spans="1:28" x14ac:dyDescent="0.3">
      <c r="A146" t="s">
        <v>2401</v>
      </c>
      <c r="B146" s="9">
        <v>45983</v>
      </c>
      <c r="C146" s="9">
        <v>45994</v>
      </c>
      <c r="D146" t="s">
        <v>313</v>
      </c>
      <c r="E146">
        <v>64</v>
      </c>
      <c r="F146" t="s">
        <v>46</v>
      </c>
      <c r="G146" t="s">
        <v>128</v>
      </c>
      <c r="H146" t="s">
        <v>67</v>
      </c>
      <c r="I146" t="s">
        <v>63</v>
      </c>
      <c r="J146" t="s">
        <v>78</v>
      </c>
      <c r="K146" t="s">
        <v>115</v>
      </c>
      <c r="L146" t="s">
        <v>100</v>
      </c>
      <c r="M146" t="s">
        <v>52</v>
      </c>
      <c r="N146" t="s">
        <v>53</v>
      </c>
      <c r="O146">
        <v>11</v>
      </c>
      <c r="P146" t="s">
        <v>2402</v>
      </c>
      <c r="Q146">
        <v>106611</v>
      </c>
      <c r="R146">
        <v>5</v>
      </c>
      <c r="S146">
        <v>101280.45</v>
      </c>
      <c r="T146">
        <v>0</v>
      </c>
      <c r="U146">
        <v>101280.45</v>
      </c>
      <c r="V146" t="s">
        <v>55</v>
      </c>
      <c r="W146">
        <v>4</v>
      </c>
      <c r="X146" t="s">
        <v>42</v>
      </c>
      <c r="Y146">
        <v>25</v>
      </c>
      <c r="Z146">
        <v>71</v>
      </c>
      <c r="AA146" t="s">
        <v>42</v>
      </c>
      <c r="AB146" t="s">
        <v>43</v>
      </c>
    </row>
    <row r="147" spans="1:28" x14ac:dyDescent="0.3">
      <c r="A147" t="s">
        <v>2385</v>
      </c>
      <c r="B147" s="9">
        <v>45980</v>
      </c>
      <c r="C147" s="9">
        <v>45988</v>
      </c>
      <c r="D147" t="s">
        <v>29</v>
      </c>
      <c r="E147">
        <v>83</v>
      </c>
      <c r="F147" t="s">
        <v>30</v>
      </c>
      <c r="G147" t="s">
        <v>47</v>
      </c>
      <c r="H147" t="s">
        <v>61</v>
      </c>
      <c r="I147" t="s">
        <v>77</v>
      </c>
      <c r="J147" t="s">
        <v>99</v>
      </c>
      <c r="K147" t="s">
        <v>115</v>
      </c>
      <c r="L147" t="s">
        <v>51</v>
      </c>
      <c r="M147" t="s">
        <v>37</v>
      </c>
      <c r="N147" t="s">
        <v>145</v>
      </c>
      <c r="O147">
        <v>8</v>
      </c>
      <c r="P147" t="s">
        <v>2386</v>
      </c>
      <c r="Q147">
        <v>74405</v>
      </c>
      <c r="R147">
        <v>10</v>
      </c>
      <c r="S147">
        <v>66964.5</v>
      </c>
      <c r="T147">
        <v>0</v>
      </c>
      <c r="U147">
        <v>66964.5</v>
      </c>
      <c r="V147" t="s">
        <v>55</v>
      </c>
      <c r="W147">
        <v>5</v>
      </c>
      <c r="X147" t="s">
        <v>56</v>
      </c>
      <c r="Y147">
        <v>23</v>
      </c>
      <c r="Z147">
        <v>89</v>
      </c>
      <c r="AA147" t="s">
        <v>57</v>
      </c>
      <c r="AB147" t="s">
        <v>56</v>
      </c>
    </row>
    <row r="148" spans="1:28" x14ac:dyDescent="0.3">
      <c r="A148" t="s">
        <v>2382</v>
      </c>
      <c r="B148" s="9">
        <v>45979</v>
      </c>
      <c r="C148" s="9">
        <v>45981</v>
      </c>
      <c r="D148" t="s">
        <v>322</v>
      </c>
      <c r="E148">
        <v>43</v>
      </c>
      <c r="F148" t="s">
        <v>30</v>
      </c>
      <c r="G148" t="s">
        <v>31</v>
      </c>
      <c r="H148" t="s">
        <v>135</v>
      </c>
      <c r="I148" t="s">
        <v>98</v>
      </c>
      <c r="J148" t="s">
        <v>170</v>
      </c>
      <c r="K148" t="s">
        <v>115</v>
      </c>
      <c r="L148" t="s">
        <v>36</v>
      </c>
      <c r="M148" t="s">
        <v>101</v>
      </c>
      <c r="N148" t="s">
        <v>71</v>
      </c>
      <c r="O148">
        <v>2</v>
      </c>
      <c r="P148" t="s">
        <v>2383</v>
      </c>
      <c r="Q148">
        <v>71910</v>
      </c>
      <c r="R148">
        <v>15</v>
      </c>
      <c r="S148">
        <v>61123.5</v>
      </c>
      <c r="T148">
        <v>30561.75</v>
      </c>
      <c r="U148">
        <v>30561.75</v>
      </c>
      <c r="V148" t="s">
        <v>55</v>
      </c>
      <c r="W148">
        <v>5</v>
      </c>
      <c r="X148" t="s">
        <v>56</v>
      </c>
      <c r="Y148">
        <v>26</v>
      </c>
      <c r="Z148">
        <v>95</v>
      </c>
      <c r="AA148" t="s">
        <v>57</v>
      </c>
      <c r="AB148" t="s">
        <v>56</v>
      </c>
    </row>
    <row r="149" spans="1:28" x14ac:dyDescent="0.3">
      <c r="A149" t="s">
        <v>503</v>
      </c>
      <c r="B149" s="9">
        <v>45701</v>
      </c>
      <c r="C149" s="9">
        <v>45713</v>
      </c>
      <c r="D149" t="s">
        <v>346</v>
      </c>
      <c r="E149">
        <v>37</v>
      </c>
      <c r="F149" t="s">
        <v>30</v>
      </c>
      <c r="G149" t="s">
        <v>124</v>
      </c>
      <c r="H149" t="s">
        <v>129</v>
      </c>
      <c r="I149" t="s">
        <v>33</v>
      </c>
      <c r="J149" t="s">
        <v>49</v>
      </c>
      <c r="K149" t="s">
        <v>115</v>
      </c>
      <c r="L149" t="s">
        <v>51</v>
      </c>
      <c r="M149" t="s">
        <v>52</v>
      </c>
      <c r="N149" t="s">
        <v>93</v>
      </c>
      <c r="O149">
        <v>12</v>
      </c>
      <c r="P149" t="s">
        <v>504</v>
      </c>
      <c r="Q149">
        <v>69314</v>
      </c>
      <c r="R149">
        <v>0</v>
      </c>
      <c r="S149">
        <v>69314</v>
      </c>
      <c r="T149">
        <v>69314</v>
      </c>
      <c r="U149">
        <v>0</v>
      </c>
      <c r="V149" t="s">
        <v>40</v>
      </c>
      <c r="W149">
        <v>4</v>
      </c>
      <c r="X149" t="s">
        <v>41</v>
      </c>
      <c r="Y149">
        <v>37</v>
      </c>
      <c r="Z149">
        <v>65</v>
      </c>
      <c r="AA149" t="s">
        <v>42</v>
      </c>
      <c r="AB149" t="s">
        <v>43</v>
      </c>
    </row>
    <row r="150" spans="1:28" x14ac:dyDescent="0.3">
      <c r="A150" t="s">
        <v>2375</v>
      </c>
      <c r="B150" s="9">
        <v>45978</v>
      </c>
      <c r="C150" s="9">
        <v>45979</v>
      </c>
      <c r="D150" t="s">
        <v>343</v>
      </c>
      <c r="E150">
        <v>28</v>
      </c>
      <c r="F150" t="s">
        <v>46</v>
      </c>
      <c r="G150" t="s">
        <v>83</v>
      </c>
      <c r="H150" t="s">
        <v>129</v>
      </c>
      <c r="I150" t="s">
        <v>155</v>
      </c>
      <c r="J150" t="s">
        <v>170</v>
      </c>
      <c r="K150" t="s">
        <v>115</v>
      </c>
      <c r="L150" t="s">
        <v>63</v>
      </c>
      <c r="M150" t="s">
        <v>70</v>
      </c>
      <c r="N150" t="s">
        <v>93</v>
      </c>
      <c r="O150">
        <v>1</v>
      </c>
      <c r="P150" t="s">
        <v>2376</v>
      </c>
      <c r="Q150">
        <v>47274</v>
      </c>
      <c r="R150">
        <v>0</v>
      </c>
      <c r="S150">
        <v>47274</v>
      </c>
      <c r="T150">
        <v>0</v>
      </c>
      <c r="U150">
        <v>47274</v>
      </c>
      <c r="V150" t="s">
        <v>55</v>
      </c>
      <c r="W150">
        <v>2</v>
      </c>
      <c r="X150" t="s">
        <v>42</v>
      </c>
      <c r="Y150">
        <v>23</v>
      </c>
      <c r="Z150">
        <v>72</v>
      </c>
      <c r="AA150" t="s">
        <v>42</v>
      </c>
      <c r="AB150" t="s">
        <v>43</v>
      </c>
    </row>
    <row r="151" spans="1:28" x14ac:dyDescent="0.3">
      <c r="A151" t="s">
        <v>2355</v>
      </c>
      <c r="B151" s="9">
        <v>45974</v>
      </c>
      <c r="C151" s="9">
        <v>45981</v>
      </c>
      <c r="D151" t="s">
        <v>1728</v>
      </c>
      <c r="E151">
        <v>56</v>
      </c>
      <c r="F151" t="s">
        <v>30</v>
      </c>
      <c r="G151" t="s">
        <v>166</v>
      </c>
      <c r="H151" t="s">
        <v>61</v>
      </c>
      <c r="I151" t="s">
        <v>63</v>
      </c>
      <c r="J151" t="s">
        <v>49</v>
      </c>
      <c r="K151" t="s">
        <v>115</v>
      </c>
      <c r="L151" t="s">
        <v>51</v>
      </c>
      <c r="M151" t="s">
        <v>37</v>
      </c>
      <c r="N151" t="s">
        <v>38</v>
      </c>
      <c r="O151">
        <v>7</v>
      </c>
      <c r="P151" t="s">
        <v>2356</v>
      </c>
      <c r="Q151">
        <v>70324</v>
      </c>
      <c r="R151">
        <v>5</v>
      </c>
      <c r="S151">
        <v>66807.8</v>
      </c>
      <c r="T151">
        <v>0</v>
      </c>
      <c r="U151">
        <v>66807.8</v>
      </c>
      <c r="V151" t="s">
        <v>55</v>
      </c>
      <c r="W151">
        <v>5</v>
      </c>
      <c r="X151" t="s">
        <v>42</v>
      </c>
      <c r="Y151">
        <v>8</v>
      </c>
      <c r="Z151">
        <v>51</v>
      </c>
      <c r="AA151" t="s">
        <v>42</v>
      </c>
      <c r="AB151" t="s">
        <v>43</v>
      </c>
    </row>
    <row r="152" spans="1:28" x14ac:dyDescent="0.3">
      <c r="A152" t="s">
        <v>2327</v>
      </c>
      <c r="B152" s="9">
        <v>45969</v>
      </c>
      <c r="C152" s="9">
        <v>45971</v>
      </c>
      <c r="D152" t="s">
        <v>196</v>
      </c>
      <c r="E152">
        <v>27</v>
      </c>
      <c r="F152" t="s">
        <v>46</v>
      </c>
      <c r="G152" t="s">
        <v>128</v>
      </c>
      <c r="H152" t="s">
        <v>135</v>
      </c>
      <c r="I152" t="s">
        <v>33</v>
      </c>
      <c r="J152" t="s">
        <v>170</v>
      </c>
      <c r="K152" t="s">
        <v>115</v>
      </c>
      <c r="L152" t="s">
        <v>63</v>
      </c>
      <c r="M152" t="s">
        <v>70</v>
      </c>
      <c r="N152" t="s">
        <v>145</v>
      </c>
      <c r="O152">
        <v>2</v>
      </c>
      <c r="P152" t="s">
        <v>156</v>
      </c>
      <c r="Q152">
        <v>51998</v>
      </c>
      <c r="R152">
        <v>10</v>
      </c>
      <c r="S152">
        <v>46798.2</v>
      </c>
      <c r="T152">
        <v>0</v>
      </c>
      <c r="U152">
        <v>46798.2</v>
      </c>
      <c r="V152" t="s">
        <v>55</v>
      </c>
      <c r="W152">
        <v>5</v>
      </c>
      <c r="X152" t="s">
        <v>56</v>
      </c>
      <c r="Y152">
        <v>2</v>
      </c>
      <c r="Z152">
        <v>87</v>
      </c>
      <c r="AA152" t="s">
        <v>57</v>
      </c>
      <c r="AB152" t="s">
        <v>56</v>
      </c>
    </row>
    <row r="153" spans="1:28" x14ac:dyDescent="0.3">
      <c r="A153" t="s">
        <v>2317</v>
      </c>
      <c r="B153" s="9">
        <v>45967</v>
      </c>
      <c r="C153" s="9">
        <v>45968</v>
      </c>
      <c r="D153" t="s">
        <v>512</v>
      </c>
      <c r="E153">
        <v>62</v>
      </c>
      <c r="F153" t="s">
        <v>30</v>
      </c>
      <c r="G153" t="s">
        <v>47</v>
      </c>
      <c r="H153" t="s">
        <v>129</v>
      </c>
      <c r="I153" t="s">
        <v>63</v>
      </c>
      <c r="J153" t="s">
        <v>78</v>
      </c>
      <c r="K153" t="s">
        <v>115</v>
      </c>
      <c r="L153" t="s">
        <v>63</v>
      </c>
      <c r="M153" t="s">
        <v>37</v>
      </c>
      <c r="N153" t="s">
        <v>175</v>
      </c>
      <c r="O153">
        <v>1</v>
      </c>
      <c r="P153" t="s">
        <v>1420</v>
      </c>
      <c r="Q153">
        <v>60301</v>
      </c>
      <c r="R153">
        <v>0</v>
      </c>
      <c r="S153">
        <v>60301</v>
      </c>
      <c r="T153">
        <v>60301</v>
      </c>
      <c r="U153">
        <v>0</v>
      </c>
      <c r="V153" t="s">
        <v>40</v>
      </c>
      <c r="W153">
        <v>3</v>
      </c>
      <c r="X153" t="s">
        <v>41</v>
      </c>
      <c r="Y153">
        <v>27</v>
      </c>
      <c r="Z153">
        <v>50</v>
      </c>
      <c r="AA153" t="s">
        <v>42</v>
      </c>
      <c r="AB153" t="s">
        <v>43</v>
      </c>
    </row>
    <row r="154" spans="1:28" x14ac:dyDescent="0.3">
      <c r="A154" t="s">
        <v>2309</v>
      </c>
      <c r="B154" s="9">
        <v>45967</v>
      </c>
      <c r="C154" s="9">
        <v>45970</v>
      </c>
      <c r="D154" t="s">
        <v>1179</v>
      </c>
      <c r="E154">
        <v>26</v>
      </c>
      <c r="F154" t="s">
        <v>30</v>
      </c>
      <c r="G154" t="s">
        <v>76</v>
      </c>
      <c r="H154" t="s">
        <v>48</v>
      </c>
      <c r="I154" t="s">
        <v>62</v>
      </c>
      <c r="J154" t="s">
        <v>119</v>
      </c>
      <c r="K154" t="s">
        <v>115</v>
      </c>
      <c r="L154" t="s">
        <v>51</v>
      </c>
      <c r="M154" t="s">
        <v>101</v>
      </c>
      <c r="N154" t="s">
        <v>53</v>
      </c>
      <c r="O154">
        <v>3</v>
      </c>
      <c r="P154" t="s">
        <v>1233</v>
      </c>
      <c r="Q154">
        <v>61430</v>
      </c>
      <c r="R154">
        <v>15</v>
      </c>
      <c r="S154">
        <v>52215.5</v>
      </c>
      <c r="T154">
        <v>0</v>
      </c>
      <c r="U154">
        <v>52215.5</v>
      </c>
      <c r="V154" t="s">
        <v>55</v>
      </c>
      <c r="W154">
        <v>5</v>
      </c>
      <c r="X154" t="s">
        <v>56</v>
      </c>
      <c r="Y154">
        <v>15</v>
      </c>
      <c r="Z154">
        <v>95</v>
      </c>
      <c r="AA154" t="s">
        <v>57</v>
      </c>
      <c r="AB154" t="s">
        <v>56</v>
      </c>
    </row>
    <row r="155" spans="1:28" x14ac:dyDescent="0.3">
      <c r="A155" t="s">
        <v>519</v>
      </c>
      <c r="B155" s="9">
        <v>45702</v>
      </c>
      <c r="C155" s="9">
        <v>45714</v>
      </c>
      <c r="D155" t="s">
        <v>520</v>
      </c>
      <c r="E155">
        <v>18</v>
      </c>
      <c r="F155" t="s">
        <v>46</v>
      </c>
      <c r="G155" t="s">
        <v>47</v>
      </c>
      <c r="H155" t="s">
        <v>135</v>
      </c>
      <c r="I155" t="s">
        <v>91</v>
      </c>
      <c r="J155" t="s">
        <v>68</v>
      </c>
      <c r="K155" t="s">
        <v>115</v>
      </c>
      <c r="L155" t="s">
        <v>100</v>
      </c>
      <c r="M155" t="s">
        <v>101</v>
      </c>
      <c r="N155" t="s">
        <v>175</v>
      </c>
      <c r="O155">
        <v>12</v>
      </c>
      <c r="P155" t="s">
        <v>521</v>
      </c>
      <c r="Q155">
        <v>63999</v>
      </c>
      <c r="R155">
        <v>0</v>
      </c>
      <c r="S155">
        <v>63999</v>
      </c>
      <c r="T155">
        <v>31999.5</v>
      </c>
      <c r="U155">
        <v>31999.5</v>
      </c>
      <c r="V155" t="s">
        <v>55</v>
      </c>
      <c r="W155">
        <v>4</v>
      </c>
      <c r="X155" t="s">
        <v>56</v>
      </c>
      <c r="Y155">
        <v>32</v>
      </c>
      <c r="Z155">
        <v>86</v>
      </c>
      <c r="AA155" t="s">
        <v>57</v>
      </c>
      <c r="AB155" t="s">
        <v>56</v>
      </c>
    </row>
    <row r="156" spans="1:28" x14ac:dyDescent="0.3">
      <c r="A156" t="s">
        <v>522</v>
      </c>
      <c r="B156" s="9">
        <v>45703</v>
      </c>
      <c r="C156" s="9">
        <v>45713</v>
      </c>
      <c r="D156" t="s">
        <v>523</v>
      </c>
      <c r="E156">
        <v>65</v>
      </c>
      <c r="F156" t="s">
        <v>46</v>
      </c>
      <c r="G156" t="s">
        <v>83</v>
      </c>
      <c r="H156" t="s">
        <v>84</v>
      </c>
      <c r="I156" t="s">
        <v>63</v>
      </c>
      <c r="J156" t="s">
        <v>159</v>
      </c>
      <c r="K156" t="s">
        <v>115</v>
      </c>
      <c r="L156" t="s">
        <v>51</v>
      </c>
      <c r="M156" t="s">
        <v>70</v>
      </c>
      <c r="N156" t="s">
        <v>38</v>
      </c>
      <c r="O156">
        <v>10</v>
      </c>
      <c r="P156" t="s">
        <v>524</v>
      </c>
      <c r="Q156">
        <v>65740</v>
      </c>
      <c r="R156">
        <v>15</v>
      </c>
      <c r="S156">
        <v>55879</v>
      </c>
      <c r="T156">
        <v>0</v>
      </c>
      <c r="U156">
        <v>55879</v>
      </c>
      <c r="V156" t="s">
        <v>299</v>
      </c>
      <c r="W156">
        <v>3</v>
      </c>
      <c r="X156" t="s">
        <v>186</v>
      </c>
      <c r="Y156">
        <v>12</v>
      </c>
      <c r="Z156">
        <v>11</v>
      </c>
      <c r="AA156" t="s">
        <v>95</v>
      </c>
      <c r="AB156" t="s">
        <v>186</v>
      </c>
    </row>
    <row r="157" spans="1:28" x14ac:dyDescent="0.3">
      <c r="A157" t="s">
        <v>2297</v>
      </c>
      <c r="B157" s="9">
        <v>45964</v>
      </c>
      <c r="C157" s="9">
        <v>45975</v>
      </c>
      <c r="D157" t="s">
        <v>710</v>
      </c>
      <c r="E157">
        <v>12</v>
      </c>
      <c r="F157" t="s">
        <v>46</v>
      </c>
      <c r="G157" t="s">
        <v>83</v>
      </c>
      <c r="H157" t="s">
        <v>135</v>
      </c>
      <c r="I157" t="s">
        <v>155</v>
      </c>
      <c r="J157" t="s">
        <v>119</v>
      </c>
      <c r="K157" t="s">
        <v>115</v>
      </c>
      <c r="L157" t="s">
        <v>51</v>
      </c>
      <c r="M157" t="s">
        <v>37</v>
      </c>
      <c r="N157" t="s">
        <v>175</v>
      </c>
      <c r="O157">
        <v>11</v>
      </c>
      <c r="P157" t="s">
        <v>1387</v>
      </c>
      <c r="Q157">
        <v>115388</v>
      </c>
      <c r="R157">
        <v>5</v>
      </c>
      <c r="S157">
        <v>109618.6</v>
      </c>
      <c r="T157">
        <v>54809.3</v>
      </c>
      <c r="U157">
        <v>54809.3</v>
      </c>
      <c r="V157" t="s">
        <v>103</v>
      </c>
      <c r="W157">
        <v>4</v>
      </c>
      <c r="X157" t="s">
        <v>186</v>
      </c>
      <c r="Y157">
        <v>40</v>
      </c>
      <c r="Z157">
        <v>21</v>
      </c>
      <c r="AA157" t="s">
        <v>95</v>
      </c>
      <c r="AB157" t="s">
        <v>186</v>
      </c>
    </row>
    <row r="158" spans="1:28" x14ac:dyDescent="0.3">
      <c r="A158" t="s">
        <v>2285</v>
      </c>
      <c r="B158" s="9">
        <v>45963</v>
      </c>
      <c r="C158" s="9">
        <v>45966</v>
      </c>
      <c r="D158" t="s">
        <v>404</v>
      </c>
      <c r="E158">
        <v>55</v>
      </c>
      <c r="F158" t="s">
        <v>46</v>
      </c>
      <c r="G158" t="s">
        <v>124</v>
      </c>
      <c r="H158" t="s">
        <v>135</v>
      </c>
      <c r="I158" t="s">
        <v>140</v>
      </c>
      <c r="J158" t="s">
        <v>86</v>
      </c>
      <c r="K158" t="s">
        <v>115</v>
      </c>
      <c r="L158" t="s">
        <v>100</v>
      </c>
      <c r="M158" t="s">
        <v>37</v>
      </c>
      <c r="N158" t="s">
        <v>38</v>
      </c>
      <c r="O158">
        <v>3</v>
      </c>
      <c r="P158" t="s">
        <v>2286</v>
      </c>
      <c r="Q158">
        <v>43660</v>
      </c>
      <c r="R158">
        <v>0</v>
      </c>
      <c r="S158">
        <v>43660</v>
      </c>
      <c r="T158">
        <v>0</v>
      </c>
      <c r="U158">
        <v>43660</v>
      </c>
      <c r="V158" t="s">
        <v>55</v>
      </c>
      <c r="W158">
        <v>4</v>
      </c>
      <c r="X158" t="s">
        <v>56</v>
      </c>
      <c r="Y158">
        <v>6</v>
      </c>
      <c r="Z158">
        <v>90</v>
      </c>
      <c r="AA158" t="s">
        <v>57</v>
      </c>
      <c r="AB158" t="s">
        <v>56</v>
      </c>
    </row>
    <row r="159" spans="1:28" x14ac:dyDescent="0.3">
      <c r="A159" t="s">
        <v>2247</v>
      </c>
      <c r="B159" s="9">
        <v>45956</v>
      </c>
      <c r="C159" s="9">
        <v>45965</v>
      </c>
      <c r="D159" t="s">
        <v>538</v>
      </c>
      <c r="E159">
        <v>51</v>
      </c>
      <c r="F159" t="s">
        <v>30</v>
      </c>
      <c r="G159" t="s">
        <v>83</v>
      </c>
      <c r="H159" t="s">
        <v>84</v>
      </c>
      <c r="I159" t="s">
        <v>63</v>
      </c>
      <c r="J159" t="s">
        <v>114</v>
      </c>
      <c r="K159" t="s">
        <v>115</v>
      </c>
      <c r="L159" t="s">
        <v>100</v>
      </c>
      <c r="M159" t="s">
        <v>37</v>
      </c>
      <c r="N159" t="s">
        <v>38</v>
      </c>
      <c r="O159">
        <v>9</v>
      </c>
      <c r="P159" t="s">
        <v>2248</v>
      </c>
      <c r="Q159">
        <v>94889</v>
      </c>
      <c r="R159">
        <v>20</v>
      </c>
      <c r="S159">
        <v>75911.199999999997</v>
      </c>
      <c r="T159">
        <v>18977.8</v>
      </c>
      <c r="U159">
        <v>56933.4</v>
      </c>
      <c r="V159" t="s">
        <v>55</v>
      </c>
      <c r="W159">
        <v>4</v>
      </c>
      <c r="X159" t="s">
        <v>56</v>
      </c>
      <c r="Y159">
        <v>13</v>
      </c>
      <c r="Z159">
        <v>90</v>
      </c>
      <c r="AA159" t="s">
        <v>57</v>
      </c>
      <c r="AB159" t="s">
        <v>56</v>
      </c>
    </row>
    <row r="160" spans="1:28" x14ac:dyDescent="0.3">
      <c r="A160" t="s">
        <v>2231</v>
      </c>
      <c r="B160" s="9">
        <v>45953</v>
      </c>
      <c r="C160" s="9">
        <v>45962</v>
      </c>
      <c r="D160" t="s">
        <v>601</v>
      </c>
      <c r="E160">
        <v>45</v>
      </c>
      <c r="F160" t="s">
        <v>46</v>
      </c>
      <c r="G160" t="s">
        <v>128</v>
      </c>
      <c r="H160" t="s">
        <v>32</v>
      </c>
      <c r="I160" t="s">
        <v>118</v>
      </c>
      <c r="J160" t="s">
        <v>86</v>
      </c>
      <c r="K160" t="s">
        <v>115</v>
      </c>
      <c r="L160" t="s">
        <v>51</v>
      </c>
      <c r="M160" t="s">
        <v>37</v>
      </c>
      <c r="N160" t="s">
        <v>38</v>
      </c>
      <c r="O160">
        <v>9</v>
      </c>
      <c r="P160" t="s">
        <v>1413</v>
      </c>
      <c r="Q160">
        <v>93289</v>
      </c>
      <c r="R160">
        <v>15</v>
      </c>
      <c r="S160">
        <v>79295.649999999994</v>
      </c>
      <c r="T160">
        <v>19823.91</v>
      </c>
      <c r="U160">
        <v>59471.74</v>
      </c>
      <c r="V160" t="s">
        <v>55</v>
      </c>
      <c r="W160">
        <v>4</v>
      </c>
      <c r="X160" t="s">
        <v>56</v>
      </c>
      <c r="Y160">
        <v>21</v>
      </c>
      <c r="Z160">
        <v>98</v>
      </c>
      <c r="AA160" t="s">
        <v>57</v>
      </c>
      <c r="AB160" t="s">
        <v>56</v>
      </c>
    </row>
    <row r="161" spans="1:28" x14ac:dyDescent="0.3">
      <c r="A161" t="s">
        <v>537</v>
      </c>
      <c r="B161" s="9">
        <v>45704</v>
      </c>
      <c r="C161" s="9">
        <v>45711</v>
      </c>
      <c r="D161" t="s">
        <v>538</v>
      </c>
      <c r="E161">
        <v>65</v>
      </c>
      <c r="F161" t="s">
        <v>46</v>
      </c>
      <c r="G161" t="s">
        <v>134</v>
      </c>
      <c r="H161" t="s">
        <v>135</v>
      </c>
      <c r="I161" t="s">
        <v>62</v>
      </c>
      <c r="J161" t="s">
        <v>174</v>
      </c>
      <c r="K161" t="s">
        <v>115</v>
      </c>
      <c r="L161" t="s">
        <v>100</v>
      </c>
      <c r="M161" t="s">
        <v>52</v>
      </c>
      <c r="N161" t="s">
        <v>71</v>
      </c>
      <c r="O161">
        <v>7</v>
      </c>
      <c r="P161" t="s">
        <v>539</v>
      </c>
      <c r="Q161">
        <v>54337</v>
      </c>
      <c r="R161">
        <v>20</v>
      </c>
      <c r="S161">
        <v>43469.599999999999</v>
      </c>
      <c r="T161">
        <v>32602.2</v>
      </c>
      <c r="U161">
        <v>10867.4</v>
      </c>
      <c r="V161" t="s">
        <v>55</v>
      </c>
      <c r="W161">
        <v>5</v>
      </c>
      <c r="X161" t="s">
        <v>56</v>
      </c>
      <c r="Y161">
        <v>19</v>
      </c>
      <c r="Z161">
        <v>97</v>
      </c>
      <c r="AA161" t="s">
        <v>57</v>
      </c>
      <c r="AB161" t="s">
        <v>56</v>
      </c>
    </row>
    <row r="162" spans="1:28" x14ac:dyDescent="0.3">
      <c r="A162" t="s">
        <v>2205</v>
      </c>
      <c r="B162" s="9">
        <v>45949</v>
      </c>
      <c r="C162" s="9">
        <v>45958</v>
      </c>
      <c r="D162" t="s">
        <v>713</v>
      </c>
      <c r="E162">
        <v>11</v>
      </c>
      <c r="F162" t="s">
        <v>30</v>
      </c>
      <c r="G162" t="s">
        <v>128</v>
      </c>
      <c r="H162" t="s">
        <v>48</v>
      </c>
      <c r="I162" t="s">
        <v>63</v>
      </c>
      <c r="J162" t="s">
        <v>68</v>
      </c>
      <c r="K162" t="s">
        <v>115</v>
      </c>
      <c r="L162" t="s">
        <v>100</v>
      </c>
      <c r="M162" t="s">
        <v>101</v>
      </c>
      <c r="N162" t="s">
        <v>175</v>
      </c>
      <c r="O162">
        <v>9</v>
      </c>
      <c r="P162" t="s">
        <v>2200</v>
      </c>
      <c r="Q162">
        <v>80782</v>
      </c>
      <c r="R162">
        <v>5</v>
      </c>
      <c r="S162">
        <v>76742.899999999994</v>
      </c>
      <c r="T162">
        <v>76742.899999999994</v>
      </c>
      <c r="U162">
        <v>0</v>
      </c>
      <c r="V162" t="s">
        <v>55</v>
      </c>
      <c r="W162">
        <v>4</v>
      </c>
      <c r="X162" t="s">
        <v>56</v>
      </c>
      <c r="Y162">
        <v>14</v>
      </c>
      <c r="Z162">
        <v>91</v>
      </c>
      <c r="AA162" t="s">
        <v>57</v>
      </c>
      <c r="AB162" t="s">
        <v>56</v>
      </c>
    </row>
    <row r="163" spans="1:28" x14ac:dyDescent="0.3">
      <c r="A163" t="s">
        <v>543</v>
      </c>
      <c r="B163" s="9">
        <v>45705</v>
      </c>
      <c r="C163" s="9">
        <v>45713</v>
      </c>
      <c r="D163" t="s">
        <v>178</v>
      </c>
      <c r="E163">
        <v>79</v>
      </c>
      <c r="F163" t="s">
        <v>30</v>
      </c>
      <c r="G163" t="s">
        <v>76</v>
      </c>
      <c r="H163" t="s">
        <v>84</v>
      </c>
      <c r="I163" t="s">
        <v>140</v>
      </c>
      <c r="J163" t="s">
        <v>68</v>
      </c>
      <c r="K163" t="s">
        <v>115</v>
      </c>
      <c r="L163" t="s">
        <v>100</v>
      </c>
      <c r="M163" t="s">
        <v>101</v>
      </c>
      <c r="N163" t="s">
        <v>175</v>
      </c>
      <c r="O163">
        <v>8</v>
      </c>
      <c r="P163" t="s">
        <v>544</v>
      </c>
      <c r="Q163">
        <v>75179</v>
      </c>
      <c r="R163">
        <v>15</v>
      </c>
      <c r="S163">
        <v>63902.15</v>
      </c>
      <c r="T163">
        <v>31951.08</v>
      </c>
      <c r="U163">
        <v>31951.07</v>
      </c>
      <c r="V163" t="s">
        <v>73</v>
      </c>
      <c r="W163">
        <v>4</v>
      </c>
      <c r="X163" t="s">
        <v>41</v>
      </c>
      <c r="Y163">
        <v>12</v>
      </c>
      <c r="Z163">
        <v>35</v>
      </c>
      <c r="AA163" t="s">
        <v>95</v>
      </c>
      <c r="AB163" t="s">
        <v>43</v>
      </c>
    </row>
    <row r="164" spans="1:28" x14ac:dyDescent="0.3">
      <c r="A164" t="s">
        <v>2197</v>
      </c>
      <c r="B164" s="9">
        <v>45948</v>
      </c>
      <c r="C164" s="9">
        <v>45955</v>
      </c>
      <c r="D164" t="s">
        <v>501</v>
      </c>
      <c r="E164">
        <v>60</v>
      </c>
      <c r="F164" t="s">
        <v>30</v>
      </c>
      <c r="G164" t="s">
        <v>31</v>
      </c>
      <c r="H164" t="s">
        <v>48</v>
      </c>
      <c r="I164" t="s">
        <v>63</v>
      </c>
      <c r="J164" t="s">
        <v>130</v>
      </c>
      <c r="K164" t="s">
        <v>115</v>
      </c>
      <c r="L164" t="s">
        <v>100</v>
      </c>
      <c r="M164" t="s">
        <v>70</v>
      </c>
      <c r="N164" t="s">
        <v>53</v>
      </c>
      <c r="O164">
        <v>7</v>
      </c>
      <c r="P164" t="s">
        <v>2198</v>
      </c>
      <c r="Q164">
        <v>93973</v>
      </c>
      <c r="R164">
        <v>0</v>
      </c>
      <c r="S164">
        <v>93973</v>
      </c>
      <c r="T164">
        <v>0</v>
      </c>
      <c r="U164">
        <v>93973</v>
      </c>
      <c r="V164" t="s">
        <v>55</v>
      </c>
      <c r="W164">
        <v>5</v>
      </c>
      <c r="X164" t="s">
        <v>56</v>
      </c>
      <c r="Y164">
        <v>10</v>
      </c>
      <c r="Z164">
        <v>87</v>
      </c>
      <c r="AA164" t="s">
        <v>57</v>
      </c>
      <c r="AB164" t="s">
        <v>56</v>
      </c>
    </row>
    <row r="165" spans="1:28" x14ac:dyDescent="0.3">
      <c r="A165" t="s">
        <v>2181</v>
      </c>
      <c r="B165" s="9">
        <v>45945</v>
      </c>
      <c r="C165" s="9">
        <v>45948</v>
      </c>
      <c r="D165" t="s">
        <v>1271</v>
      </c>
      <c r="E165">
        <v>72</v>
      </c>
      <c r="F165" t="s">
        <v>30</v>
      </c>
      <c r="G165" t="s">
        <v>90</v>
      </c>
      <c r="H165" t="s">
        <v>113</v>
      </c>
      <c r="I165" t="s">
        <v>155</v>
      </c>
      <c r="J165" t="s">
        <v>86</v>
      </c>
      <c r="K165" t="s">
        <v>115</v>
      </c>
      <c r="L165" t="s">
        <v>51</v>
      </c>
      <c r="M165" t="s">
        <v>52</v>
      </c>
      <c r="N165" t="s">
        <v>145</v>
      </c>
      <c r="O165">
        <v>3</v>
      </c>
      <c r="P165" t="s">
        <v>2182</v>
      </c>
      <c r="Q165">
        <v>71458</v>
      </c>
      <c r="R165">
        <v>10</v>
      </c>
      <c r="S165">
        <v>64312.2</v>
      </c>
      <c r="T165">
        <v>0</v>
      </c>
      <c r="U165">
        <v>64312.2</v>
      </c>
      <c r="V165" t="s">
        <v>73</v>
      </c>
      <c r="W165">
        <v>1</v>
      </c>
      <c r="X165" t="s">
        <v>41</v>
      </c>
      <c r="Y165">
        <v>26</v>
      </c>
      <c r="Z165">
        <v>47</v>
      </c>
      <c r="AA165" t="s">
        <v>95</v>
      </c>
      <c r="AB165" t="s">
        <v>43</v>
      </c>
    </row>
    <row r="166" spans="1:28" x14ac:dyDescent="0.3">
      <c r="A166" t="s">
        <v>2158</v>
      </c>
      <c r="B166" s="9">
        <v>45943</v>
      </c>
      <c r="C166" s="9">
        <v>45948</v>
      </c>
      <c r="D166" t="s">
        <v>2038</v>
      </c>
      <c r="E166">
        <v>13</v>
      </c>
      <c r="F166" t="s">
        <v>30</v>
      </c>
      <c r="G166" t="s">
        <v>60</v>
      </c>
      <c r="H166" t="s">
        <v>61</v>
      </c>
      <c r="I166" t="s">
        <v>140</v>
      </c>
      <c r="J166" t="s">
        <v>68</v>
      </c>
      <c r="K166" t="s">
        <v>115</v>
      </c>
      <c r="L166" t="s">
        <v>51</v>
      </c>
      <c r="M166" t="s">
        <v>70</v>
      </c>
      <c r="N166" t="s">
        <v>38</v>
      </c>
      <c r="O166">
        <v>5</v>
      </c>
      <c r="P166" t="s">
        <v>542</v>
      </c>
      <c r="Q166">
        <v>59444</v>
      </c>
      <c r="R166">
        <v>15</v>
      </c>
      <c r="S166">
        <v>50527.4</v>
      </c>
      <c r="T166">
        <v>0</v>
      </c>
      <c r="U166">
        <v>50527.4</v>
      </c>
      <c r="V166" t="s">
        <v>73</v>
      </c>
      <c r="W166">
        <v>4</v>
      </c>
      <c r="X166" t="s">
        <v>186</v>
      </c>
      <c r="Y166">
        <v>6</v>
      </c>
      <c r="Z166">
        <v>24</v>
      </c>
      <c r="AA166" t="s">
        <v>95</v>
      </c>
      <c r="AB166" t="s">
        <v>186</v>
      </c>
    </row>
    <row r="167" spans="1:28" x14ac:dyDescent="0.3">
      <c r="A167" t="s">
        <v>552</v>
      </c>
      <c r="B167" s="9">
        <v>45705</v>
      </c>
      <c r="C167" s="9">
        <v>45706</v>
      </c>
      <c r="D167" t="s">
        <v>553</v>
      </c>
      <c r="E167">
        <v>42</v>
      </c>
      <c r="F167" t="s">
        <v>30</v>
      </c>
      <c r="G167" t="s">
        <v>76</v>
      </c>
      <c r="H167" t="s">
        <v>48</v>
      </c>
      <c r="I167" t="s">
        <v>118</v>
      </c>
      <c r="J167" t="s">
        <v>49</v>
      </c>
      <c r="K167" t="s">
        <v>115</v>
      </c>
      <c r="L167" t="s">
        <v>100</v>
      </c>
      <c r="M167" t="s">
        <v>101</v>
      </c>
      <c r="N167" t="s">
        <v>175</v>
      </c>
      <c r="O167">
        <v>1</v>
      </c>
      <c r="P167" t="s">
        <v>554</v>
      </c>
      <c r="Q167">
        <v>32642</v>
      </c>
      <c r="R167">
        <v>5</v>
      </c>
      <c r="S167">
        <v>31009.9</v>
      </c>
      <c r="T167">
        <v>0</v>
      </c>
      <c r="U167">
        <v>31009.9</v>
      </c>
      <c r="V167" t="s">
        <v>55</v>
      </c>
      <c r="W167">
        <v>5</v>
      </c>
      <c r="X167" t="s">
        <v>42</v>
      </c>
      <c r="Y167">
        <v>18</v>
      </c>
      <c r="Z167">
        <v>68</v>
      </c>
      <c r="AA167" t="s">
        <v>42</v>
      </c>
      <c r="AB167" t="s">
        <v>43</v>
      </c>
    </row>
    <row r="168" spans="1:28" x14ac:dyDescent="0.3">
      <c r="A168" t="s">
        <v>2154</v>
      </c>
      <c r="B168" s="9">
        <v>45942</v>
      </c>
      <c r="C168" s="9">
        <v>45945</v>
      </c>
      <c r="D168" t="s">
        <v>1040</v>
      </c>
      <c r="E168">
        <v>73</v>
      </c>
      <c r="F168" t="s">
        <v>30</v>
      </c>
      <c r="G168" t="s">
        <v>90</v>
      </c>
      <c r="H168" t="s">
        <v>84</v>
      </c>
      <c r="I168" t="s">
        <v>140</v>
      </c>
      <c r="J168" t="s">
        <v>170</v>
      </c>
      <c r="K168" t="s">
        <v>115</v>
      </c>
      <c r="L168" t="s">
        <v>36</v>
      </c>
      <c r="M168" t="s">
        <v>70</v>
      </c>
      <c r="N168" t="s">
        <v>71</v>
      </c>
      <c r="O168">
        <v>3</v>
      </c>
      <c r="P168" t="s">
        <v>2155</v>
      </c>
      <c r="Q168">
        <v>48933</v>
      </c>
      <c r="R168">
        <v>20</v>
      </c>
      <c r="S168">
        <v>39146.400000000001</v>
      </c>
      <c r="T168">
        <v>0</v>
      </c>
      <c r="U168">
        <v>39146.400000000001</v>
      </c>
      <c r="V168" t="s">
        <v>55</v>
      </c>
      <c r="W168">
        <v>3</v>
      </c>
      <c r="X168" t="s">
        <v>56</v>
      </c>
      <c r="Y168">
        <v>17</v>
      </c>
      <c r="Z168">
        <v>87</v>
      </c>
      <c r="AA168" t="s">
        <v>57</v>
      </c>
      <c r="AB168" t="s">
        <v>56</v>
      </c>
    </row>
    <row r="169" spans="1:28" x14ac:dyDescent="0.3">
      <c r="A169" t="s">
        <v>2146</v>
      </c>
      <c r="B169" s="9">
        <v>45941</v>
      </c>
      <c r="C169" s="9">
        <v>45945</v>
      </c>
      <c r="D169" t="s">
        <v>82</v>
      </c>
      <c r="E169">
        <v>71</v>
      </c>
      <c r="F169" t="s">
        <v>46</v>
      </c>
      <c r="G169" t="s">
        <v>60</v>
      </c>
      <c r="H169" t="s">
        <v>32</v>
      </c>
      <c r="I169" t="s">
        <v>118</v>
      </c>
      <c r="J169" t="s">
        <v>49</v>
      </c>
      <c r="K169" t="s">
        <v>115</v>
      </c>
      <c r="L169" t="s">
        <v>100</v>
      </c>
      <c r="M169" t="s">
        <v>37</v>
      </c>
      <c r="N169" t="s">
        <v>71</v>
      </c>
      <c r="O169">
        <v>4</v>
      </c>
      <c r="P169" t="s">
        <v>337</v>
      </c>
      <c r="Q169">
        <v>43423</v>
      </c>
      <c r="R169">
        <v>20</v>
      </c>
      <c r="S169">
        <v>34738.400000000001</v>
      </c>
      <c r="T169">
        <v>34738.400000000001</v>
      </c>
      <c r="U169">
        <v>0</v>
      </c>
      <c r="V169" t="s">
        <v>55</v>
      </c>
      <c r="W169">
        <v>4</v>
      </c>
      <c r="X169" t="s">
        <v>186</v>
      </c>
      <c r="Y169">
        <v>15</v>
      </c>
      <c r="Z169">
        <v>47</v>
      </c>
      <c r="AA169" t="s">
        <v>95</v>
      </c>
      <c r="AB169" t="s">
        <v>186</v>
      </c>
    </row>
    <row r="170" spans="1:28" x14ac:dyDescent="0.3">
      <c r="A170" t="s">
        <v>2130</v>
      </c>
      <c r="B170" s="9">
        <v>45938</v>
      </c>
      <c r="C170" s="9">
        <v>45946</v>
      </c>
      <c r="D170" t="s">
        <v>1405</v>
      </c>
      <c r="E170">
        <v>46</v>
      </c>
      <c r="F170" t="s">
        <v>30</v>
      </c>
      <c r="G170" t="s">
        <v>47</v>
      </c>
      <c r="H170" t="s">
        <v>67</v>
      </c>
      <c r="I170" t="s">
        <v>155</v>
      </c>
      <c r="J170" t="s">
        <v>34</v>
      </c>
      <c r="K170" t="s">
        <v>115</v>
      </c>
      <c r="L170" t="s">
        <v>51</v>
      </c>
      <c r="M170" t="s">
        <v>52</v>
      </c>
      <c r="N170" t="s">
        <v>93</v>
      </c>
      <c r="O170">
        <v>8</v>
      </c>
      <c r="P170" t="s">
        <v>2131</v>
      </c>
      <c r="Q170">
        <v>79065</v>
      </c>
      <c r="R170">
        <v>10</v>
      </c>
      <c r="S170">
        <v>71158.5</v>
      </c>
      <c r="T170">
        <v>35579.25</v>
      </c>
      <c r="U170">
        <v>35579.25</v>
      </c>
      <c r="V170" t="s">
        <v>103</v>
      </c>
      <c r="W170">
        <v>4</v>
      </c>
      <c r="X170" t="s">
        <v>41</v>
      </c>
      <c r="Y170">
        <v>29</v>
      </c>
      <c r="Z170">
        <v>73</v>
      </c>
      <c r="AA170" t="s">
        <v>42</v>
      </c>
      <c r="AB170" t="s">
        <v>43</v>
      </c>
    </row>
    <row r="171" spans="1:28" x14ac:dyDescent="0.3">
      <c r="A171" t="s">
        <v>2127</v>
      </c>
      <c r="B171" s="9">
        <v>45938</v>
      </c>
      <c r="C171" s="9">
        <v>45947</v>
      </c>
      <c r="D171" t="s">
        <v>59</v>
      </c>
      <c r="E171">
        <v>51</v>
      </c>
      <c r="F171" t="s">
        <v>46</v>
      </c>
      <c r="G171" t="s">
        <v>76</v>
      </c>
      <c r="H171" t="s">
        <v>48</v>
      </c>
      <c r="I171" t="s">
        <v>91</v>
      </c>
      <c r="J171" t="s">
        <v>86</v>
      </c>
      <c r="K171" t="s">
        <v>115</v>
      </c>
      <c r="L171" t="s">
        <v>51</v>
      </c>
      <c r="M171" t="s">
        <v>101</v>
      </c>
      <c r="N171" t="s">
        <v>145</v>
      </c>
      <c r="O171">
        <v>9</v>
      </c>
      <c r="P171" t="s">
        <v>2128</v>
      </c>
      <c r="Q171">
        <v>77265</v>
      </c>
      <c r="R171">
        <v>0</v>
      </c>
      <c r="S171">
        <v>77265</v>
      </c>
      <c r="T171">
        <v>38632.5</v>
      </c>
      <c r="U171">
        <v>38632.5</v>
      </c>
      <c r="V171" t="s">
        <v>299</v>
      </c>
      <c r="W171">
        <v>5</v>
      </c>
      <c r="X171" t="s">
        <v>186</v>
      </c>
      <c r="Y171">
        <v>31</v>
      </c>
      <c r="Z171">
        <v>44</v>
      </c>
      <c r="AA171" t="s">
        <v>95</v>
      </c>
      <c r="AB171" t="s">
        <v>186</v>
      </c>
    </row>
    <row r="172" spans="1:28" x14ac:dyDescent="0.3">
      <c r="A172" t="s">
        <v>2124</v>
      </c>
      <c r="B172" s="9">
        <v>45937</v>
      </c>
      <c r="C172" s="9">
        <v>45946</v>
      </c>
      <c r="D172" t="s">
        <v>372</v>
      </c>
      <c r="E172">
        <v>57</v>
      </c>
      <c r="F172" t="s">
        <v>46</v>
      </c>
      <c r="G172" t="s">
        <v>166</v>
      </c>
      <c r="H172" t="s">
        <v>67</v>
      </c>
      <c r="I172" t="s">
        <v>91</v>
      </c>
      <c r="J172" t="s">
        <v>78</v>
      </c>
      <c r="K172" t="s">
        <v>115</v>
      </c>
      <c r="L172" t="s">
        <v>63</v>
      </c>
      <c r="M172" t="s">
        <v>70</v>
      </c>
      <c r="N172" t="s">
        <v>93</v>
      </c>
      <c r="O172">
        <v>9</v>
      </c>
      <c r="P172" t="s">
        <v>2125</v>
      </c>
      <c r="Q172">
        <v>43248</v>
      </c>
      <c r="R172">
        <v>10</v>
      </c>
      <c r="S172">
        <v>38923.199999999997</v>
      </c>
      <c r="T172">
        <v>0</v>
      </c>
      <c r="U172">
        <v>38923.199999999997</v>
      </c>
      <c r="V172" t="s">
        <v>55</v>
      </c>
      <c r="W172">
        <v>5</v>
      </c>
      <c r="X172" t="s">
        <v>56</v>
      </c>
      <c r="Y172">
        <v>17</v>
      </c>
      <c r="Z172">
        <v>85</v>
      </c>
      <c r="AA172" t="s">
        <v>57</v>
      </c>
      <c r="AB172" t="s">
        <v>56</v>
      </c>
    </row>
    <row r="173" spans="1:28" x14ac:dyDescent="0.3">
      <c r="A173" t="s">
        <v>2116</v>
      </c>
      <c r="B173" s="9">
        <v>45936</v>
      </c>
      <c r="C173" s="9">
        <v>45940</v>
      </c>
      <c r="D173" t="s">
        <v>1717</v>
      </c>
      <c r="E173">
        <v>53</v>
      </c>
      <c r="F173" t="s">
        <v>30</v>
      </c>
      <c r="G173" t="s">
        <v>90</v>
      </c>
      <c r="H173" t="s">
        <v>129</v>
      </c>
      <c r="I173" t="s">
        <v>140</v>
      </c>
      <c r="J173" t="s">
        <v>34</v>
      </c>
      <c r="K173" t="s">
        <v>115</v>
      </c>
      <c r="L173" t="s">
        <v>36</v>
      </c>
      <c r="M173" t="s">
        <v>37</v>
      </c>
      <c r="N173" t="s">
        <v>175</v>
      </c>
      <c r="O173">
        <v>4</v>
      </c>
      <c r="P173" t="s">
        <v>2117</v>
      </c>
      <c r="Q173">
        <v>38567</v>
      </c>
      <c r="R173">
        <v>20</v>
      </c>
      <c r="S173">
        <v>30853.599999999999</v>
      </c>
      <c r="T173">
        <v>15426.8</v>
      </c>
      <c r="U173">
        <v>15426.8</v>
      </c>
      <c r="V173" t="s">
        <v>55</v>
      </c>
      <c r="W173">
        <v>5</v>
      </c>
      <c r="X173" t="s">
        <v>56</v>
      </c>
      <c r="Y173">
        <v>18</v>
      </c>
      <c r="Z173">
        <v>90</v>
      </c>
      <c r="AA173" t="s">
        <v>57</v>
      </c>
      <c r="AB173" t="s">
        <v>56</v>
      </c>
    </row>
    <row r="174" spans="1:28" x14ac:dyDescent="0.3">
      <c r="A174" t="s">
        <v>2106</v>
      </c>
      <c r="B174" s="9">
        <v>45934</v>
      </c>
      <c r="C174" s="9">
        <v>45935</v>
      </c>
      <c r="D174" t="s">
        <v>357</v>
      </c>
      <c r="E174">
        <v>56</v>
      </c>
      <c r="F174" t="s">
        <v>30</v>
      </c>
      <c r="G174" t="s">
        <v>31</v>
      </c>
      <c r="H174" t="s">
        <v>84</v>
      </c>
      <c r="I174" t="s">
        <v>63</v>
      </c>
      <c r="J174" t="s">
        <v>144</v>
      </c>
      <c r="K174" t="s">
        <v>115</v>
      </c>
      <c r="L174" t="s">
        <v>63</v>
      </c>
      <c r="M174" t="s">
        <v>70</v>
      </c>
      <c r="N174" t="s">
        <v>93</v>
      </c>
      <c r="O174">
        <v>1</v>
      </c>
      <c r="P174" t="s">
        <v>2107</v>
      </c>
      <c r="Q174">
        <v>38440</v>
      </c>
      <c r="R174">
        <v>20</v>
      </c>
      <c r="S174">
        <v>30752</v>
      </c>
      <c r="T174">
        <v>0</v>
      </c>
      <c r="U174">
        <v>30752</v>
      </c>
      <c r="V174" t="s">
        <v>73</v>
      </c>
      <c r="W174">
        <v>5</v>
      </c>
      <c r="X174" t="s">
        <v>41</v>
      </c>
      <c r="Y174">
        <v>8</v>
      </c>
      <c r="Z174">
        <v>51</v>
      </c>
      <c r="AA174" t="s">
        <v>42</v>
      </c>
      <c r="AB174" t="s">
        <v>43</v>
      </c>
    </row>
    <row r="175" spans="1:28" x14ac:dyDescent="0.3">
      <c r="A175" t="s">
        <v>571</v>
      </c>
      <c r="B175" s="9">
        <v>45707</v>
      </c>
      <c r="C175" s="9">
        <v>45710</v>
      </c>
      <c r="D175" t="s">
        <v>123</v>
      </c>
      <c r="E175">
        <v>9</v>
      </c>
      <c r="F175" t="s">
        <v>46</v>
      </c>
      <c r="G175" t="s">
        <v>90</v>
      </c>
      <c r="H175" t="s">
        <v>48</v>
      </c>
      <c r="I175" t="s">
        <v>63</v>
      </c>
      <c r="J175" t="s">
        <v>174</v>
      </c>
      <c r="K175" t="s">
        <v>115</v>
      </c>
      <c r="L175" t="s">
        <v>100</v>
      </c>
      <c r="M175" t="s">
        <v>101</v>
      </c>
      <c r="N175" t="s">
        <v>71</v>
      </c>
      <c r="O175">
        <v>3</v>
      </c>
      <c r="P175" t="s">
        <v>572</v>
      </c>
      <c r="Q175">
        <v>40629</v>
      </c>
      <c r="R175">
        <v>10</v>
      </c>
      <c r="S175">
        <v>36566.1</v>
      </c>
      <c r="T175">
        <v>0</v>
      </c>
      <c r="U175">
        <v>36566.1</v>
      </c>
      <c r="V175" t="s">
        <v>55</v>
      </c>
      <c r="W175">
        <v>4</v>
      </c>
      <c r="X175" t="s">
        <v>56</v>
      </c>
      <c r="Y175">
        <v>19</v>
      </c>
      <c r="Z175">
        <v>88</v>
      </c>
      <c r="AA175" t="s">
        <v>57</v>
      </c>
      <c r="AB175" t="s">
        <v>56</v>
      </c>
    </row>
    <row r="176" spans="1:28" x14ac:dyDescent="0.3">
      <c r="A176" t="s">
        <v>2101</v>
      </c>
      <c r="B176" s="9">
        <v>45934</v>
      </c>
      <c r="C176" s="9">
        <v>45937</v>
      </c>
      <c r="D176" t="s">
        <v>216</v>
      </c>
      <c r="E176">
        <v>48</v>
      </c>
      <c r="F176" t="s">
        <v>46</v>
      </c>
      <c r="G176" t="s">
        <v>76</v>
      </c>
      <c r="H176" t="s">
        <v>67</v>
      </c>
      <c r="I176" t="s">
        <v>33</v>
      </c>
      <c r="J176" t="s">
        <v>130</v>
      </c>
      <c r="K176" t="s">
        <v>115</v>
      </c>
      <c r="L176" t="s">
        <v>51</v>
      </c>
      <c r="M176" t="s">
        <v>101</v>
      </c>
      <c r="N176" t="s">
        <v>71</v>
      </c>
      <c r="O176">
        <v>3</v>
      </c>
      <c r="P176" t="s">
        <v>2102</v>
      </c>
      <c r="Q176">
        <v>33347</v>
      </c>
      <c r="R176">
        <v>15</v>
      </c>
      <c r="S176">
        <v>28344.95</v>
      </c>
      <c r="T176">
        <v>14172.48</v>
      </c>
      <c r="U176">
        <v>14172.47</v>
      </c>
      <c r="V176" t="s">
        <v>55</v>
      </c>
      <c r="W176">
        <v>5</v>
      </c>
      <c r="X176" t="s">
        <v>42</v>
      </c>
      <c r="Y176">
        <v>24</v>
      </c>
      <c r="Z176">
        <v>57</v>
      </c>
      <c r="AA176" t="s">
        <v>42</v>
      </c>
      <c r="AB176" t="s">
        <v>43</v>
      </c>
    </row>
    <row r="177" spans="1:28" x14ac:dyDescent="0.3">
      <c r="A177" t="s">
        <v>2093</v>
      </c>
      <c r="B177" s="9">
        <v>45933</v>
      </c>
      <c r="C177" s="9">
        <v>45940</v>
      </c>
      <c r="D177" t="s">
        <v>351</v>
      </c>
      <c r="E177">
        <v>22</v>
      </c>
      <c r="F177" t="s">
        <v>46</v>
      </c>
      <c r="G177" t="s">
        <v>83</v>
      </c>
      <c r="H177" t="s">
        <v>61</v>
      </c>
      <c r="I177" t="s">
        <v>91</v>
      </c>
      <c r="J177" t="s">
        <v>78</v>
      </c>
      <c r="K177" t="s">
        <v>115</v>
      </c>
      <c r="L177" t="s">
        <v>100</v>
      </c>
      <c r="M177" t="s">
        <v>37</v>
      </c>
      <c r="N177" t="s">
        <v>93</v>
      </c>
      <c r="O177">
        <v>7</v>
      </c>
      <c r="P177" t="s">
        <v>2094</v>
      </c>
      <c r="Q177">
        <v>81508</v>
      </c>
      <c r="R177">
        <v>10</v>
      </c>
      <c r="S177">
        <v>73357.2</v>
      </c>
      <c r="T177">
        <v>36678.6</v>
      </c>
      <c r="U177">
        <v>36678.6</v>
      </c>
      <c r="V177" t="s">
        <v>103</v>
      </c>
      <c r="W177">
        <v>5</v>
      </c>
      <c r="X177" t="s">
        <v>42</v>
      </c>
      <c r="Y177">
        <v>7</v>
      </c>
      <c r="Z177">
        <v>63</v>
      </c>
      <c r="AA177" t="s">
        <v>42</v>
      </c>
      <c r="AB177" t="s">
        <v>43</v>
      </c>
    </row>
    <row r="178" spans="1:28" x14ac:dyDescent="0.3">
      <c r="A178" t="s">
        <v>2085</v>
      </c>
      <c r="B178" s="9">
        <v>45931</v>
      </c>
      <c r="C178" s="9">
        <v>45936</v>
      </c>
      <c r="D178" t="s">
        <v>336</v>
      </c>
      <c r="E178">
        <v>48</v>
      </c>
      <c r="F178" t="s">
        <v>30</v>
      </c>
      <c r="G178" t="s">
        <v>60</v>
      </c>
      <c r="H178" t="s">
        <v>61</v>
      </c>
      <c r="I178" t="s">
        <v>63</v>
      </c>
      <c r="J178" t="s">
        <v>130</v>
      </c>
      <c r="K178" t="s">
        <v>115</v>
      </c>
      <c r="L178" t="s">
        <v>51</v>
      </c>
      <c r="M178" t="s">
        <v>52</v>
      </c>
      <c r="N178" t="s">
        <v>93</v>
      </c>
      <c r="O178">
        <v>5</v>
      </c>
      <c r="P178" t="s">
        <v>2086</v>
      </c>
      <c r="Q178">
        <v>80034</v>
      </c>
      <c r="R178">
        <v>0</v>
      </c>
      <c r="S178">
        <v>80034</v>
      </c>
      <c r="T178">
        <v>20008.5</v>
      </c>
      <c r="U178">
        <v>60025.5</v>
      </c>
      <c r="V178" t="s">
        <v>55</v>
      </c>
      <c r="W178">
        <v>5</v>
      </c>
      <c r="X178" t="s">
        <v>56</v>
      </c>
      <c r="Y178">
        <v>24</v>
      </c>
      <c r="Z178">
        <v>90</v>
      </c>
      <c r="AA178" t="s">
        <v>57</v>
      </c>
      <c r="AB178" t="s">
        <v>56</v>
      </c>
    </row>
    <row r="179" spans="1:28" x14ac:dyDescent="0.3">
      <c r="A179" t="s">
        <v>2067</v>
      </c>
      <c r="B179" s="9">
        <v>45928</v>
      </c>
      <c r="C179" s="9">
        <v>45931</v>
      </c>
      <c r="D179" t="s">
        <v>208</v>
      </c>
      <c r="E179">
        <v>63</v>
      </c>
      <c r="F179" t="s">
        <v>30</v>
      </c>
      <c r="G179" t="s">
        <v>31</v>
      </c>
      <c r="H179" t="s">
        <v>32</v>
      </c>
      <c r="I179" t="s">
        <v>118</v>
      </c>
      <c r="J179" t="s">
        <v>159</v>
      </c>
      <c r="K179" t="s">
        <v>115</v>
      </c>
      <c r="L179" t="s">
        <v>100</v>
      </c>
      <c r="M179" t="s">
        <v>52</v>
      </c>
      <c r="N179" t="s">
        <v>175</v>
      </c>
      <c r="O179">
        <v>3</v>
      </c>
      <c r="P179" t="s">
        <v>2068</v>
      </c>
      <c r="Q179">
        <v>53713</v>
      </c>
      <c r="R179">
        <v>20</v>
      </c>
      <c r="S179">
        <v>42970.400000000001</v>
      </c>
      <c r="T179">
        <v>32227.8</v>
      </c>
      <c r="U179">
        <v>10742.6</v>
      </c>
      <c r="V179" t="s">
        <v>73</v>
      </c>
      <c r="W179">
        <v>4</v>
      </c>
      <c r="X179" t="s">
        <v>41</v>
      </c>
      <c r="Y179">
        <v>30</v>
      </c>
      <c r="Z179">
        <v>51</v>
      </c>
      <c r="AA179" t="s">
        <v>42</v>
      </c>
      <c r="AB179" t="s">
        <v>43</v>
      </c>
    </row>
    <row r="180" spans="1:28" x14ac:dyDescent="0.3">
      <c r="A180" t="s">
        <v>2063</v>
      </c>
      <c r="B180" s="9">
        <v>45928</v>
      </c>
      <c r="C180" s="9">
        <v>45933</v>
      </c>
      <c r="D180" t="s">
        <v>2032</v>
      </c>
      <c r="E180">
        <v>49</v>
      </c>
      <c r="F180" t="s">
        <v>46</v>
      </c>
      <c r="G180" t="s">
        <v>76</v>
      </c>
      <c r="H180" t="s">
        <v>61</v>
      </c>
      <c r="I180" t="s">
        <v>98</v>
      </c>
      <c r="J180" t="s">
        <v>78</v>
      </c>
      <c r="K180" t="s">
        <v>115</v>
      </c>
      <c r="L180" t="s">
        <v>51</v>
      </c>
      <c r="M180" t="s">
        <v>37</v>
      </c>
      <c r="N180" t="s">
        <v>53</v>
      </c>
      <c r="O180">
        <v>5</v>
      </c>
      <c r="P180" t="s">
        <v>2064</v>
      </c>
      <c r="Q180">
        <v>77283</v>
      </c>
      <c r="R180">
        <v>10</v>
      </c>
      <c r="S180">
        <v>69554.7</v>
      </c>
      <c r="T180">
        <v>34777.35</v>
      </c>
      <c r="U180">
        <v>34777.35</v>
      </c>
      <c r="V180" t="s">
        <v>55</v>
      </c>
      <c r="W180">
        <v>4</v>
      </c>
      <c r="X180" t="s">
        <v>56</v>
      </c>
      <c r="Y180">
        <v>21</v>
      </c>
      <c r="Z180">
        <v>86</v>
      </c>
      <c r="AA180" t="s">
        <v>57</v>
      </c>
      <c r="AB180" t="s">
        <v>56</v>
      </c>
    </row>
    <row r="181" spans="1:28" x14ac:dyDescent="0.3">
      <c r="A181" t="s">
        <v>2058</v>
      </c>
      <c r="B181" s="9">
        <v>45928</v>
      </c>
      <c r="C181" s="9">
        <v>45942</v>
      </c>
      <c r="D181" t="s">
        <v>430</v>
      </c>
      <c r="E181">
        <v>52</v>
      </c>
      <c r="F181" t="s">
        <v>30</v>
      </c>
      <c r="G181" t="s">
        <v>60</v>
      </c>
      <c r="H181" t="s">
        <v>129</v>
      </c>
      <c r="I181" t="s">
        <v>98</v>
      </c>
      <c r="J181" t="s">
        <v>130</v>
      </c>
      <c r="K181" t="s">
        <v>115</v>
      </c>
      <c r="L181" t="s">
        <v>63</v>
      </c>
      <c r="M181" t="s">
        <v>70</v>
      </c>
      <c r="N181" t="s">
        <v>53</v>
      </c>
      <c r="O181">
        <v>14</v>
      </c>
      <c r="P181" t="s">
        <v>2059</v>
      </c>
      <c r="Q181">
        <v>88840</v>
      </c>
      <c r="R181">
        <v>5</v>
      </c>
      <c r="S181">
        <v>84398</v>
      </c>
      <c r="T181">
        <v>0</v>
      </c>
      <c r="U181">
        <v>84398</v>
      </c>
      <c r="V181" t="s">
        <v>55</v>
      </c>
      <c r="W181">
        <v>4</v>
      </c>
      <c r="X181" t="s">
        <v>186</v>
      </c>
      <c r="Y181">
        <v>18</v>
      </c>
      <c r="Z181">
        <v>10</v>
      </c>
      <c r="AA181" t="s">
        <v>95</v>
      </c>
      <c r="AB181" t="s">
        <v>186</v>
      </c>
    </row>
    <row r="182" spans="1:28" x14ac:dyDescent="0.3">
      <c r="A182" t="s">
        <v>2051</v>
      </c>
      <c r="B182" s="9">
        <v>45926</v>
      </c>
      <c r="C182" s="9">
        <v>45928</v>
      </c>
      <c r="D182" t="s">
        <v>343</v>
      </c>
      <c r="E182">
        <v>54</v>
      </c>
      <c r="F182" t="s">
        <v>30</v>
      </c>
      <c r="G182" t="s">
        <v>128</v>
      </c>
      <c r="H182" t="s">
        <v>129</v>
      </c>
      <c r="I182" t="s">
        <v>77</v>
      </c>
      <c r="J182" t="s">
        <v>92</v>
      </c>
      <c r="K182" t="s">
        <v>115</v>
      </c>
      <c r="L182" t="s">
        <v>100</v>
      </c>
      <c r="M182" t="s">
        <v>37</v>
      </c>
      <c r="N182" t="s">
        <v>71</v>
      </c>
      <c r="O182">
        <v>2</v>
      </c>
      <c r="P182" t="s">
        <v>2052</v>
      </c>
      <c r="Q182">
        <v>47796</v>
      </c>
      <c r="R182">
        <v>20</v>
      </c>
      <c r="S182">
        <v>38236.800000000003</v>
      </c>
      <c r="T182">
        <v>38236.800000000003</v>
      </c>
      <c r="U182">
        <v>0</v>
      </c>
      <c r="V182" t="s">
        <v>55</v>
      </c>
      <c r="W182">
        <v>5</v>
      </c>
      <c r="X182" t="s">
        <v>42</v>
      </c>
      <c r="Y182">
        <v>16</v>
      </c>
      <c r="Z182">
        <v>71</v>
      </c>
      <c r="AA182" t="s">
        <v>42</v>
      </c>
      <c r="AB182" t="s">
        <v>43</v>
      </c>
    </row>
    <row r="183" spans="1:28" x14ac:dyDescent="0.3">
      <c r="A183" t="s">
        <v>590</v>
      </c>
      <c r="B183" s="9">
        <v>45709</v>
      </c>
      <c r="C183" s="9">
        <v>45714</v>
      </c>
      <c r="D183" t="s">
        <v>591</v>
      </c>
      <c r="E183">
        <v>70</v>
      </c>
      <c r="F183" t="s">
        <v>30</v>
      </c>
      <c r="G183" t="s">
        <v>124</v>
      </c>
      <c r="H183" t="s">
        <v>48</v>
      </c>
      <c r="I183" t="s">
        <v>118</v>
      </c>
      <c r="J183" t="s">
        <v>49</v>
      </c>
      <c r="K183" t="s">
        <v>115</v>
      </c>
      <c r="L183" t="s">
        <v>51</v>
      </c>
      <c r="M183" t="s">
        <v>101</v>
      </c>
      <c r="N183" t="s">
        <v>175</v>
      </c>
      <c r="O183">
        <v>5</v>
      </c>
      <c r="P183" t="s">
        <v>592</v>
      </c>
      <c r="Q183">
        <v>55388</v>
      </c>
      <c r="R183">
        <v>0</v>
      </c>
      <c r="S183">
        <v>55388</v>
      </c>
      <c r="T183">
        <v>0</v>
      </c>
      <c r="U183">
        <v>55388</v>
      </c>
      <c r="V183" t="s">
        <v>55</v>
      </c>
      <c r="W183">
        <v>4</v>
      </c>
      <c r="X183" t="s">
        <v>56</v>
      </c>
      <c r="Y183">
        <v>34</v>
      </c>
      <c r="Z183">
        <v>100</v>
      </c>
      <c r="AA183" t="s">
        <v>57</v>
      </c>
      <c r="AB183" t="s">
        <v>56</v>
      </c>
    </row>
    <row r="184" spans="1:28" x14ac:dyDescent="0.3">
      <c r="A184" t="s">
        <v>2040</v>
      </c>
      <c r="B184" s="9">
        <v>45924</v>
      </c>
      <c r="C184" s="9">
        <v>45925</v>
      </c>
      <c r="D184" t="s">
        <v>427</v>
      </c>
      <c r="E184">
        <v>73</v>
      </c>
      <c r="F184" t="s">
        <v>46</v>
      </c>
      <c r="G184" t="s">
        <v>134</v>
      </c>
      <c r="H184" t="s">
        <v>61</v>
      </c>
      <c r="I184" t="s">
        <v>155</v>
      </c>
      <c r="J184" t="s">
        <v>68</v>
      </c>
      <c r="K184" t="s">
        <v>115</v>
      </c>
      <c r="L184" t="s">
        <v>36</v>
      </c>
      <c r="M184" t="s">
        <v>52</v>
      </c>
      <c r="N184" t="s">
        <v>38</v>
      </c>
      <c r="O184">
        <v>1</v>
      </c>
      <c r="P184" t="s">
        <v>2041</v>
      </c>
      <c r="Q184">
        <v>28959</v>
      </c>
      <c r="R184">
        <v>10</v>
      </c>
      <c r="S184">
        <v>26063.1</v>
      </c>
      <c r="T184">
        <v>0</v>
      </c>
      <c r="U184">
        <v>26063.1</v>
      </c>
      <c r="V184" t="s">
        <v>55</v>
      </c>
      <c r="W184">
        <v>3</v>
      </c>
      <c r="X184" t="s">
        <v>56</v>
      </c>
      <c r="Y184">
        <v>14</v>
      </c>
      <c r="Z184">
        <v>94</v>
      </c>
      <c r="AA184" t="s">
        <v>57</v>
      </c>
      <c r="AB184" t="s">
        <v>56</v>
      </c>
    </row>
    <row r="185" spans="1:28" x14ac:dyDescent="0.3">
      <c r="A185" t="s">
        <v>2031</v>
      </c>
      <c r="B185" s="9">
        <v>45923</v>
      </c>
      <c r="C185" s="9">
        <v>45929</v>
      </c>
      <c r="D185" t="s">
        <v>2032</v>
      </c>
      <c r="E185">
        <v>68</v>
      </c>
      <c r="F185" t="s">
        <v>46</v>
      </c>
      <c r="G185" t="s">
        <v>76</v>
      </c>
      <c r="H185" t="s">
        <v>135</v>
      </c>
      <c r="I185" t="s">
        <v>140</v>
      </c>
      <c r="J185" t="s">
        <v>136</v>
      </c>
      <c r="K185" t="s">
        <v>115</v>
      </c>
      <c r="L185" t="s">
        <v>63</v>
      </c>
      <c r="M185" t="s">
        <v>101</v>
      </c>
      <c r="N185" t="s">
        <v>53</v>
      </c>
      <c r="O185">
        <v>6</v>
      </c>
      <c r="P185" t="s">
        <v>763</v>
      </c>
      <c r="Q185">
        <v>92651</v>
      </c>
      <c r="R185">
        <v>15</v>
      </c>
      <c r="S185">
        <v>78753.350000000006</v>
      </c>
      <c r="T185">
        <v>0</v>
      </c>
      <c r="U185">
        <v>78753.350000000006</v>
      </c>
      <c r="V185" t="s">
        <v>55</v>
      </c>
      <c r="W185">
        <v>4</v>
      </c>
      <c r="X185" t="s">
        <v>56</v>
      </c>
      <c r="Y185">
        <v>23</v>
      </c>
      <c r="Z185">
        <v>95</v>
      </c>
      <c r="AA185" t="s">
        <v>57</v>
      </c>
      <c r="AB185" t="s">
        <v>56</v>
      </c>
    </row>
    <row r="186" spans="1:28" x14ac:dyDescent="0.3">
      <c r="A186" t="s">
        <v>597</v>
      </c>
      <c r="B186" s="9">
        <v>45709</v>
      </c>
      <c r="C186" s="9">
        <v>45710</v>
      </c>
      <c r="D186" t="s">
        <v>598</v>
      </c>
      <c r="E186">
        <v>78</v>
      </c>
      <c r="F186" t="s">
        <v>30</v>
      </c>
      <c r="G186" t="s">
        <v>83</v>
      </c>
      <c r="H186" t="s">
        <v>129</v>
      </c>
      <c r="I186" t="s">
        <v>33</v>
      </c>
      <c r="J186" t="s">
        <v>119</v>
      </c>
      <c r="K186" t="s">
        <v>115</v>
      </c>
      <c r="L186" t="s">
        <v>51</v>
      </c>
      <c r="M186" t="s">
        <v>37</v>
      </c>
      <c r="N186" t="s">
        <v>71</v>
      </c>
      <c r="O186">
        <v>1</v>
      </c>
      <c r="P186" t="s">
        <v>599</v>
      </c>
      <c r="Q186">
        <v>35302</v>
      </c>
      <c r="R186">
        <v>10</v>
      </c>
      <c r="S186">
        <v>31771.8</v>
      </c>
      <c r="T186">
        <v>15885.9</v>
      </c>
      <c r="U186">
        <v>15885.9</v>
      </c>
      <c r="V186" t="s">
        <v>73</v>
      </c>
      <c r="W186">
        <v>5</v>
      </c>
      <c r="X186" t="s">
        <v>42</v>
      </c>
      <c r="Y186">
        <v>3</v>
      </c>
      <c r="Z186">
        <v>72</v>
      </c>
      <c r="AA186" t="s">
        <v>42</v>
      </c>
      <c r="AB186" t="s">
        <v>43</v>
      </c>
    </row>
    <row r="187" spans="1:28" x14ac:dyDescent="0.3">
      <c r="A187" t="s">
        <v>2025</v>
      </c>
      <c r="B187" s="9">
        <v>45923</v>
      </c>
      <c r="C187" s="9">
        <v>45929</v>
      </c>
      <c r="D187" t="s">
        <v>535</v>
      </c>
      <c r="E187">
        <v>4</v>
      </c>
      <c r="F187" t="s">
        <v>46</v>
      </c>
      <c r="G187" t="s">
        <v>31</v>
      </c>
      <c r="H187" t="s">
        <v>48</v>
      </c>
      <c r="I187" t="s">
        <v>63</v>
      </c>
      <c r="J187" t="s">
        <v>86</v>
      </c>
      <c r="K187" t="s">
        <v>115</v>
      </c>
      <c r="L187" t="s">
        <v>100</v>
      </c>
      <c r="M187" t="s">
        <v>52</v>
      </c>
      <c r="N187" t="s">
        <v>93</v>
      </c>
      <c r="O187">
        <v>6</v>
      </c>
      <c r="P187" t="s">
        <v>2026</v>
      </c>
      <c r="Q187">
        <v>40889</v>
      </c>
      <c r="R187">
        <v>15</v>
      </c>
      <c r="S187">
        <v>34755.65</v>
      </c>
      <c r="T187">
        <v>26066.74</v>
      </c>
      <c r="U187">
        <v>8688.91</v>
      </c>
      <c r="V187" t="s">
        <v>55</v>
      </c>
      <c r="W187">
        <v>5</v>
      </c>
      <c r="X187" t="s">
        <v>42</v>
      </c>
      <c r="Y187">
        <v>26</v>
      </c>
      <c r="Z187">
        <v>69</v>
      </c>
      <c r="AA187" t="s">
        <v>42</v>
      </c>
      <c r="AB187" t="s">
        <v>43</v>
      </c>
    </row>
    <row r="188" spans="1:28" x14ac:dyDescent="0.3">
      <c r="A188" t="s">
        <v>2017</v>
      </c>
      <c r="B188" s="9">
        <v>45923</v>
      </c>
      <c r="C188" s="9">
        <v>45931</v>
      </c>
      <c r="D188" t="s">
        <v>351</v>
      </c>
      <c r="E188">
        <v>55</v>
      </c>
      <c r="F188" t="s">
        <v>30</v>
      </c>
      <c r="G188" t="s">
        <v>47</v>
      </c>
      <c r="H188" t="s">
        <v>84</v>
      </c>
      <c r="I188" t="s">
        <v>140</v>
      </c>
      <c r="J188" t="s">
        <v>99</v>
      </c>
      <c r="K188" t="s">
        <v>115</v>
      </c>
      <c r="L188" t="s">
        <v>100</v>
      </c>
      <c r="M188" t="s">
        <v>37</v>
      </c>
      <c r="N188" t="s">
        <v>175</v>
      </c>
      <c r="O188">
        <v>8</v>
      </c>
      <c r="P188" t="s">
        <v>391</v>
      </c>
      <c r="Q188">
        <v>111751</v>
      </c>
      <c r="R188">
        <v>15</v>
      </c>
      <c r="S188">
        <v>94988.35</v>
      </c>
      <c r="T188">
        <v>94988.35</v>
      </c>
      <c r="U188">
        <v>0</v>
      </c>
      <c r="V188" t="s">
        <v>103</v>
      </c>
      <c r="W188">
        <v>5</v>
      </c>
      <c r="X188" t="s">
        <v>42</v>
      </c>
      <c r="Y188">
        <v>38</v>
      </c>
      <c r="Z188">
        <v>70</v>
      </c>
      <c r="AA188" t="s">
        <v>42</v>
      </c>
      <c r="AB188" t="s">
        <v>43</v>
      </c>
    </row>
    <row r="189" spans="1:28" x14ac:dyDescent="0.3">
      <c r="A189" t="s">
        <v>2011</v>
      </c>
      <c r="B189" s="9">
        <v>45923</v>
      </c>
      <c r="C189" s="9">
        <v>45935</v>
      </c>
      <c r="D189" t="s">
        <v>990</v>
      </c>
      <c r="E189">
        <v>42</v>
      </c>
      <c r="F189" t="s">
        <v>46</v>
      </c>
      <c r="G189" t="s">
        <v>60</v>
      </c>
      <c r="H189" t="s">
        <v>32</v>
      </c>
      <c r="I189" t="s">
        <v>155</v>
      </c>
      <c r="J189" t="s">
        <v>119</v>
      </c>
      <c r="K189" t="s">
        <v>115</v>
      </c>
      <c r="L189" t="s">
        <v>63</v>
      </c>
      <c r="M189" t="s">
        <v>37</v>
      </c>
      <c r="N189" t="s">
        <v>38</v>
      </c>
      <c r="O189">
        <v>12</v>
      </c>
      <c r="P189" t="s">
        <v>2012</v>
      </c>
      <c r="Q189">
        <v>66384</v>
      </c>
      <c r="R189">
        <v>20</v>
      </c>
      <c r="S189">
        <v>53107.199999999997</v>
      </c>
      <c r="T189">
        <v>39830.400000000001</v>
      </c>
      <c r="U189">
        <v>13276.8</v>
      </c>
      <c r="V189" t="s">
        <v>73</v>
      </c>
      <c r="W189">
        <v>2</v>
      </c>
      <c r="X189" t="s">
        <v>42</v>
      </c>
      <c r="Y189">
        <v>15</v>
      </c>
      <c r="Z189">
        <v>82</v>
      </c>
      <c r="AA189" t="s">
        <v>42</v>
      </c>
      <c r="AB189" t="s">
        <v>43</v>
      </c>
    </row>
    <row r="190" spans="1:28" x14ac:dyDescent="0.3">
      <c r="A190" t="s">
        <v>1987</v>
      </c>
      <c r="B190" s="9">
        <v>45920</v>
      </c>
      <c r="C190" s="9">
        <v>45933</v>
      </c>
      <c r="D190" t="s">
        <v>1988</v>
      </c>
      <c r="E190">
        <v>79</v>
      </c>
      <c r="F190" t="s">
        <v>30</v>
      </c>
      <c r="G190" t="s">
        <v>60</v>
      </c>
      <c r="H190" t="s">
        <v>48</v>
      </c>
      <c r="I190" t="s">
        <v>77</v>
      </c>
      <c r="J190" t="s">
        <v>144</v>
      </c>
      <c r="K190" t="s">
        <v>115</v>
      </c>
      <c r="L190" t="s">
        <v>51</v>
      </c>
      <c r="M190" t="s">
        <v>52</v>
      </c>
      <c r="N190" t="s">
        <v>53</v>
      </c>
      <c r="O190">
        <v>13</v>
      </c>
      <c r="P190" t="s">
        <v>1475</v>
      </c>
      <c r="Q190">
        <v>127733</v>
      </c>
      <c r="R190">
        <v>5</v>
      </c>
      <c r="S190">
        <v>121346.35</v>
      </c>
      <c r="T190">
        <v>30336.59</v>
      </c>
      <c r="U190">
        <v>91009.76</v>
      </c>
      <c r="V190" t="s">
        <v>55</v>
      </c>
      <c r="W190">
        <v>5</v>
      </c>
      <c r="X190" t="s">
        <v>56</v>
      </c>
      <c r="Y190">
        <v>18</v>
      </c>
      <c r="Z190">
        <v>87</v>
      </c>
      <c r="AA190" t="s">
        <v>57</v>
      </c>
      <c r="AB190" t="s">
        <v>56</v>
      </c>
    </row>
    <row r="191" spans="1:28" x14ac:dyDescent="0.3">
      <c r="A191" t="s">
        <v>1968</v>
      </c>
      <c r="B191" s="9">
        <v>45916</v>
      </c>
      <c r="C191" s="9">
        <v>45928</v>
      </c>
      <c r="D191" t="s">
        <v>866</v>
      </c>
      <c r="E191">
        <v>27</v>
      </c>
      <c r="F191" t="s">
        <v>30</v>
      </c>
      <c r="G191" t="s">
        <v>134</v>
      </c>
      <c r="H191" t="s">
        <v>84</v>
      </c>
      <c r="I191" t="s">
        <v>155</v>
      </c>
      <c r="J191" t="s">
        <v>119</v>
      </c>
      <c r="K191" t="s">
        <v>115</v>
      </c>
      <c r="L191" t="s">
        <v>51</v>
      </c>
      <c r="M191" t="s">
        <v>101</v>
      </c>
      <c r="N191" t="s">
        <v>93</v>
      </c>
      <c r="O191">
        <v>12</v>
      </c>
      <c r="P191" t="s">
        <v>1969</v>
      </c>
      <c r="Q191">
        <v>86503</v>
      </c>
      <c r="R191">
        <v>0</v>
      </c>
      <c r="S191">
        <v>86503</v>
      </c>
      <c r="T191">
        <v>21625.75</v>
      </c>
      <c r="U191">
        <v>64877.25</v>
      </c>
      <c r="V191" t="s">
        <v>55</v>
      </c>
      <c r="W191">
        <v>3</v>
      </c>
      <c r="X191" t="s">
        <v>56</v>
      </c>
      <c r="Y191">
        <v>16</v>
      </c>
      <c r="Z191">
        <v>91</v>
      </c>
      <c r="AA191" t="s">
        <v>57</v>
      </c>
      <c r="AB191" t="s">
        <v>56</v>
      </c>
    </row>
    <row r="192" spans="1:28" x14ac:dyDescent="0.3">
      <c r="A192" t="s">
        <v>1964</v>
      </c>
      <c r="B192" s="9">
        <v>45916</v>
      </c>
      <c r="C192" s="9">
        <v>45921</v>
      </c>
      <c r="D192" t="s">
        <v>1405</v>
      </c>
      <c r="E192">
        <v>31</v>
      </c>
      <c r="F192" t="s">
        <v>30</v>
      </c>
      <c r="G192" t="s">
        <v>83</v>
      </c>
      <c r="H192" t="s">
        <v>129</v>
      </c>
      <c r="I192" t="s">
        <v>63</v>
      </c>
      <c r="J192" t="s">
        <v>78</v>
      </c>
      <c r="K192" t="s">
        <v>115</v>
      </c>
      <c r="L192" t="s">
        <v>51</v>
      </c>
      <c r="M192" t="s">
        <v>52</v>
      </c>
      <c r="N192" t="s">
        <v>175</v>
      </c>
      <c r="O192">
        <v>5</v>
      </c>
      <c r="P192" t="s">
        <v>1965</v>
      </c>
      <c r="Q192">
        <v>42302</v>
      </c>
      <c r="R192">
        <v>0</v>
      </c>
      <c r="S192">
        <v>42302</v>
      </c>
      <c r="T192">
        <v>0</v>
      </c>
      <c r="U192">
        <v>42302</v>
      </c>
      <c r="V192" t="s">
        <v>55</v>
      </c>
      <c r="W192">
        <v>2</v>
      </c>
      <c r="X192" t="s">
        <v>56</v>
      </c>
      <c r="Y192">
        <v>35</v>
      </c>
      <c r="Z192">
        <v>88</v>
      </c>
      <c r="AA192" t="s">
        <v>57</v>
      </c>
      <c r="AB192" t="s">
        <v>56</v>
      </c>
    </row>
    <row r="193" spans="1:28" x14ac:dyDescent="0.3">
      <c r="A193" t="s">
        <v>1961</v>
      </c>
      <c r="B193" s="9">
        <v>45916</v>
      </c>
      <c r="C193" s="9">
        <v>45920</v>
      </c>
      <c r="D193" t="s">
        <v>1962</v>
      </c>
      <c r="E193">
        <v>29</v>
      </c>
      <c r="F193" t="s">
        <v>30</v>
      </c>
      <c r="G193" t="s">
        <v>83</v>
      </c>
      <c r="H193" t="s">
        <v>84</v>
      </c>
      <c r="I193" t="s">
        <v>33</v>
      </c>
      <c r="J193" t="s">
        <v>130</v>
      </c>
      <c r="K193" t="s">
        <v>115</v>
      </c>
      <c r="L193" t="s">
        <v>100</v>
      </c>
      <c r="M193" t="s">
        <v>52</v>
      </c>
      <c r="N193" t="s">
        <v>145</v>
      </c>
      <c r="O193">
        <v>4</v>
      </c>
      <c r="P193" t="s">
        <v>1963</v>
      </c>
      <c r="Q193">
        <v>96206</v>
      </c>
      <c r="R193">
        <v>20</v>
      </c>
      <c r="S193">
        <v>76964.800000000003</v>
      </c>
      <c r="T193">
        <v>57723.6</v>
      </c>
      <c r="U193">
        <v>19241.2</v>
      </c>
      <c r="V193" t="s">
        <v>73</v>
      </c>
      <c r="W193">
        <v>4</v>
      </c>
      <c r="X193" t="s">
        <v>41</v>
      </c>
      <c r="Y193">
        <v>22</v>
      </c>
      <c r="Z193">
        <v>60</v>
      </c>
      <c r="AA193" t="s">
        <v>42</v>
      </c>
      <c r="AB193" t="s">
        <v>43</v>
      </c>
    </row>
    <row r="194" spans="1:28" x14ac:dyDescent="0.3">
      <c r="A194" t="s">
        <v>1959</v>
      </c>
      <c r="B194" s="9">
        <v>45916</v>
      </c>
      <c r="C194" s="9">
        <v>45922</v>
      </c>
      <c r="D194" t="s">
        <v>1053</v>
      </c>
      <c r="E194">
        <v>17</v>
      </c>
      <c r="F194" t="s">
        <v>46</v>
      </c>
      <c r="G194" t="s">
        <v>31</v>
      </c>
      <c r="H194" t="s">
        <v>113</v>
      </c>
      <c r="I194" t="s">
        <v>77</v>
      </c>
      <c r="J194" t="s">
        <v>86</v>
      </c>
      <c r="K194" t="s">
        <v>115</v>
      </c>
      <c r="L194" t="s">
        <v>63</v>
      </c>
      <c r="M194" t="s">
        <v>101</v>
      </c>
      <c r="N194" t="s">
        <v>38</v>
      </c>
      <c r="O194">
        <v>6</v>
      </c>
      <c r="P194" t="s">
        <v>1960</v>
      </c>
      <c r="Q194">
        <v>103301</v>
      </c>
      <c r="R194">
        <v>10</v>
      </c>
      <c r="S194">
        <v>92970.9</v>
      </c>
      <c r="T194">
        <v>0</v>
      </c>
      <c r="U194">
        <v>92970.9</v>
      </c>
      <c r="V194" t="s">
        <v>40</v>
      </c>
      <c r="W194">
        <v>4</v>
      </c>
      <c r="X194" t="s">
        <v>41</v>
      </c>
      <c r="Y194">
        <v>28</v>
      </c>
      <c r="Z194">
        <v>51</v>
      </c>
      <c r="AA194" t="s">
        <v>42</v>
      </c>
      <c r="AB194" t="s">
        <v>43</v>
      </c>
    </row>
    <row r="195" spans="1:28" x14ac:dyDescent="0.3">
      <c r="A195" t="s">
        <v>1954</v>
      </c>
      <c r="B195" s="9">
        <v>45915</v>
      </c>
      <c r="C195" s="9">
        <v>45929</v>
      </c>
      <c r="D195" t="s">
        <v>1955</v>
      </c>
      <c r="E195">
        <v>16</v>
      </c>
      <c r="F195" t="s">
        <v>30</v>
      </c>
      <c r="G195" t="s">
        <v>128</v>
      </c>
      <c r="H195" t="s">
        <v>84</v>
      </c>
      <c r="I195" t="s">
        <v>63</v>
      </c>
      <c r="J195" t="s">
        <v>99</v>
      </c>
      <c r="K195" t="s">
        <v>115</v>
      </c>
      <c r="L195" t="s">
        <v>51</v>
      </c>
      <c r="M195" t="s">
        <v>101</v>
      </c>
      <c r="N195" t="s">
        <v>71</v>
      </c>
      <c r="O195">
        <v>14</v>
      </c>
      <c r="P195" t="s">
        <v>1956</v>
      </c>
      <c r="Q195">
        <v>59160</v>
      </c>
      <c r="R195">
        <v>5</v>
      </c>
      <c r="S195">
        <v>56202</v>
      </c>
      <c r="T195">
        <v>0</v>
      </c>
      <c r="U195">
        <v>56202</v>
      </c>
      <c r="V195" t="s">
        <v>103</v>
      </c>
      <c r="W195">
        <v>3</v>
      </c>
      <c r="X195" t="s">
        <v>41</v>
      </c>
      <c r="Y195">
        <v>30</v>
      </c>
      <c r="Z195">
        <v>50</v>
      </c>
      <c r="AA195" t="s">
        <v>42</v>
      </c>
      <c r="AB195" t="s">
        <v>43</v>
      </c>
    </row>
    <row r="196" spans="1:28" x14ac:dyDescent="0.3">
      <c r="A196" t="s">
        <v>1947</v>
      </c>
      <c r="B196" s="9">
        <v>45914</v>
      </c>
      <c r="C196" s="9">
        <v>45926</v>
      </c>
      <c r="D196" t="s">
        <v>475</v>
      </c>
      <c r="E196">
        <v>58</v>
      </c>
      <c r="F196" t="s">
        <v>46</v>
      </c>
      <c r="G196" t="s">
        <v>60</v>
      </c>
      <c r="H196" t="s">
        <v>67</v>
      </c>
      <c r="I196" t="s">
        <v>155</v>
      </c>
      <c r="J196" t="s">
        <v>114</v>
      </c>
      <c r="K196" t="s">
        <v>115</v>
      </c>
      <c r="L196" t="s">
        <v>36</v>
      </c>
      <c r="M196" t="s">
        <v>101</v>
      </c>
      <c r="N196" t="s">
        <v>71</v>
      </c>
      <c r="O196">
        <v>12</v>
      </c>
      <c r="P196" t="s">
        <v>572</v>
      </c>
      <c r="Q196">
        <v>105799</v>
      </c>
      <c r="R196">
        <v>5</v>
      </c>
      <c r="S196">
        <v>100509.05</v>
      </c>
      <c r="T196">
        <v>0</v>
      </c>
      <c r="U196">
        <v>100509.05</v>
      </c>
      <c r="V196" t="s">
        <v>55</v>
      </c>
      <c r="W196">
        <v>3</v>
      </c>
      <c r="X196" t="s">
        <v>56</v>
      </c>
      <c r="Y196">
        <v>14</v>
      </c>
      <c r="Z196">
        <v>85</v>
      </c>
      <c r="AA196" t="s">
        <v>57</v>
      </c>
      <c r="AB196" t="s">
        <v>56</v>
      </c>
    </row>
    <row r="197" spans="1:28" x14ac:dyDescent="0.3">
      <c r="A197" t="s">
        <v>627</v>
      </c>
      <c r="B197" s="9">
        <v>45713</v>
      </c>
      <c r="C197" s="9">
        <v>45727</v>
      </c>
      <c r="D197" t="s">
        <v>598</v>
      </c>
      <c r="E197">
        <v>31</v>
      </c>
      <c r="F197" t="s">
        <v>46</v>
      </c>
      <c r="G197" t="s">
        <v>90</v>
      </c>
      <c r="H197" t="s">
        <v>61</v>
      </c>
      <c r="I197" t="s">
        <v>77</v>
      </c>
      <c r="J197" t="s">
        <v>136</v>
      </c>
      <c r="K197" t="s">
        <v>115</v>
      </c>
      <c r="L197" t="s">
        <v>51</v>
      </c>
      <c r="M197" t="s">
        <v>101</v>
      </c>
      <c r="N197" t="s">
        <v>93</v>
      </c>
      <c r="O197">
        <v>14</v>
      </c>
      <c r="P197" t="s">
        <v>628</v>
      </c>
      <c r="Q197">
        <v>87098</v>
      </c>
      <c r="R197">
        <v>15</v>
      </c>
      <c r="S197">
        <v>74033.3</v>
      </c>
      <c r="T197">
        <v>55524.98</v>
      </c>
      <c r="U197">
        <v>18508.32</v>
      </c>
      <c r="V197" t="s">
        <v>55</v>
      </c>
      <c r="W197">
        <v>1</v>
      </c>
      <c r="X197" t="s">
        <v>56</v>
      </c>
      <c r="Y197">
        <v>24</v>
      </c>
      <c r="Z197">
        <v>88</v>
      </c>
      <c r="AA197" t="s">
        <v>57</v>
      </c>
      <c r="AB197" t="s">
        <v>56</v>
      </c>
    </row>
    <row r="198" spans="1:28" x14ac:dyDescent="0.3">
      <c r="A198" t="s">
        <v>1943</v>
      </c>
      <c r="B198" s="9">
        <v>45913</v>
      </c>
      <c r="C198" s="9">
        <v>45916</v>
      </c>
      <c r="D198" t="s">
        <v>261</v>
      </c>
      <c r="E198">
        <v>7</v>
      </c>
      <c r="F198" t="s">
        <v>46</v>
      </c>
      <c r="G198" t="s">
        <v>166</v>
      </c>
      <c r="H198" t="s">
        <v>129</v>
      </c>
      <c r="I198" t="s">
        <v>62</v>
      </c>
      <c r="J198" t="s">
        <v>144</v>
      </c>
      <c r="K198" t="s">
        <v>115</v>
      </c>
      <c r="L198" t="s">
        <v>36</v>
      </c>
      <c r="M198" t="s">
        <v>52</v>
      </c>
      <c r="N198" t="s">
        <v>145</v>
      </c>
      <c r="O198">
        <v>3</v>
      </c>
      <c r="P198" t="s">
        <v>1944</v>
      </c>
      <c r="Q198">
        <v>41956</v>
      </c>
      <c r="R198">
        <v>20</v>
      </c>
      <c r="S198">
        <v>33564.800000000003</v>
      </c>
      <c r="T198">
        <v>25173.599999999999</v>
      </c>
      <c r="U198">
        <v>8391.2000000000007</v>
      </c>
      <c r="V198" t="s">
        <v>55</v>
      </c>
      <c r="W198">
        <v>4</v>
      </c>
      <c r="X198" t="s">
        <v>56</v>
      </c>
      <c r="Y198">
        <v>11</v>
      </c>
      <c r="Z198">
        <v>99</v>
      </c>
      <c r="AA198" t="s">
        <v>57</v>
      </c>
      <c r="AB198" t="s">
        <v>56</v>
      </c>
    </row>
    <row r="199" spans="1:28" x14ac:dyDescent="0.3">
      <c r="A199" t="s">
        <v>631</v>
      </c>
      <c r="B199" s="9">
        <v>45713</v>
      </c>
      <c r="C199" s="9">
        <v>45720</v>
      </c>
      <c r="D199" t="s">
        <v>632</v>
      </c>
      <c r="E199">
        <v>15</v>
      </c>
      <c r="F199" t="s">
        <v>46</v>
      </c>
      <c r="G199" t="s">
        <v>83</v>
      </c>
      <c r="H199" t="s">
        <v>67</v>
      </c>
      <c r="I199" t="s">
        <v>33</v>
      </c>
      <c r="J199" t="s">
        <v>114</v>
      </c>
      <c r="K199" t="s">
        <v>115</v>
      </c>
      <c r="L199" t="s">
        <v>51</v>
      </c>
      <c r="M199" t="s">
        <v>70</v>
      </c>
      <c r="N199" t="s">
        <v>53</v>
      </c>
      <c r="O199">
        <v>7</v>
      </c>
      <c r="P199" t="s">
        <v>633</v>
      </c>
      <c r="Q199">
        <v>44780</v>
      </c>
      <c r="R199">
        <v>0</v>
      </c>
      <c r="S199">
        <v>44780</v>
      </c>
      <c r="T199">
        <v>0</v>
      </c>
      <c r="U199">
        <v>44780</v>
      </c>
      <c r="V199" t="s">
        <v>55</v>
      </c>
      <c r="W199">
        <v>4</v>
      </c>
      <c r="X199" t="s">
        <v>56</v>
      </c>
      <c r="Y199">
        <v>14</v>
      </c>
      <c r="Z199">
        <v>93</v>
      </c>
      <c r="AA199" t="s">
        <v>57</v>
      </c>
      <c r="AB199" t="s">
        <v>56</v>
      </c>
    </row>
    <row r="200" spans="1:28" x14ac:dyDescent="0.3">
      <c r="A200" t="s">
        <v>1942</v>
      </c>
      <c r="B200" s="9">
        <v>45913</v>
      </c>
      <c r="C200" s="9">
        <v>45916</v>
      </c>
      <c r="D200" t="s">
        <v>802</v>
      </c>
      <c r="E200">
        <v>84</v>
      </c>
      <c r="F200" t="s">
        <v>46</v>
      </c>
      <c r="G200" t="s">
        <v>60</v>
      </c>
      <c r="H200" t="s">
        <v>48</v>
      </c>
      <c r="I200" t="s">
        <v>62</v>
      </c>
      <c r="J200" t="s">
        <v>92</v>
      </c>
      <c r="K200" t="s">
        <v>115</v>
      </c>
      <c r="L200" t="s">
        <v>51</v>
      </c>
      <c r="M200" t="s">
        <v>37</v>
      </c>
      <c r="N200" t="s">
        <v>53</v>
      </c>
      <c r="O200">
        <v>3</v>
      </c>
      <c r="P200" t="s">
        <v>1235</v>
      </c>
      <c r="Q200">
        <v>56128</v>
      </c>
      <c r="R200">
        <v>5</v>
      </c>
      <c r="S200">
        <v>53321.599999999999</v>
      </c>
      <c r="T200">
        <v>39991.199999999997</v>
      </c>
      <c r="U200">
        <v>13330.4</v>
      </c>
      <c r="V200" t="s">
        <v>55</v>
      </c>
      <c r="W200">
        <v>4</v>
      </c>
      <c r="X200" t="s">
        <v>42</v>
      </c>
      <c r="Y200">
        <v>17</v>
      </c>
      <c r="Z200">
        <v>83</v>
      </c>
      <c r="AA200" t="s">
        <v>42</v>
      </c>
      <c r="AB200" t="s">
        <v>43</v>
      </c>
    </row>
    <row r="201" spans="1:28" x14ac:dyDescent="0.3">
      <c r="A201" t="s">
        <v>1937</v>
      </c>
      <c r="B201" s="9">
        <v>45913</v>
      </c>
      <c r="C201" s="9">
        <v>45926</v>
      </c>
      <c r="D201" t="s">
        <v>127</v>
      </c>
      <c r="E201">
        <v>71</v>
      </c>
      <c r="F201" t="s">
        <v>46</v>
      </c>
      <c r="G201" t="s">
        <v>90</v>
      </c>
      <c r="H201" t="s">
        <v>113</v>
      </c>
      <c r="I201" t="s">
        <v>77</v>
      </c>
      <c r="J201" t="s">
        <v>68</v>
      </c>
      <c r="K201" t="s">
        <v>115</v>
      </c>
      <c r="L201" t="s">
        <v>100</v>
      </c>
      <c r="M201" t="s">
        <v>70</v>
      </c>
      <c r="N201" t="s">
        <v>38</v>
      </c>
      <c r="O201">
        <v>13</v>
      </c>
      <c r="P201" t="s">
        <v>1938</v>
      </c>
      <c r="Q201">
        <v>158143</v>
      </c>
      <c r="R201">
        <v>15</v>
      </c>
      <c r="S201">
        <v>134421.54999999999</v>
      </c>
      <c r="T201">
        <v>0</v>
      </c>
      <c r="U201">
        <v>134421.54999999999</v>
      </c>
      <c r="V201" t="s">
        <v>55</v>
      </c>
      <c r="W201">
        <v>4</v>
      </c>
      <c r="X201" t="s">
        <v>56</v>
      </c>
      <c r="Y201">
        <v>28</v>
      </c>
      <c r="Z201">
        <v>98</v>
      </c>
      <c r="AA201" t="s">
        <v>57</v>
      </c>
      <c r="AB201" t="s">
        <v>56</v>
      </c>
    </row>
    <row r="202" spans="1:28" x14ac:dyDescent="0.3">
      <c r="A202" t="s">
        <v>1933</v>
      </c>
      <c r="B202" s="9">
        <v>45912</v>
      </c>
      <c r="C202" s="9">
        <v>45924</v>
      </c>
      <c r="D202" t="s">
        <v>928</v>
      </c>
      <c r="E202">
        <v>21</v>
      </c>
      <c r="F202" t="s">
        <v>30</v>
      </c>
      <c r="G202" t="s">
        <v>83</v>
      </c>
      <c r="H202" t="s">
        <v>32</v>
      </c>
      <c r="I202" t="s">
        <v>98</v>
      </c>
      <c r="J202" t="s">
        <v>68</v>
      </c>
      <c r="K202" t="s">
        <v>115</v>
      </c>
      <c r="L202" t="s">
        <v>51</v>
      </c>
      <c r="M202" t="s">
        <v>37</v>
      </c>
      <c r="N202" t="s">
        <v>93</v>
      </c>
      <c r="O202">
        <v>12</v>
      </c>
      <c r="P202" t="s">
        <v>1934</v>
      </c>
      <c r="Q202">
        <v>90326</v>
      </c>
      <c r="R202">
        <v>20</v>
      </c>
      <c r="S202">
        <v>72260.800000000003</v>
      </c>
      <c r="T202">
        <v>54195.6</v>
      </c>
      <c r="U202">
        <v>18065.2</v>
      </c>
      <c r="V202" t="s">
        <v>55</v>
      </c>
      <c r="W202">
        <v>4</v>
      </c>
      <c r="X202" t="s">
        <v>56</v>
      </c>
      <c r="Y202">
        <v>23</v>
      </c>
      <c r="Z202">
        <v>96</v>
      </c>
      <c r="AA202" t="s">
        <v>57</v>
      </c>
      <c r="AB202" t="s">
        <v>56</v>
      </c>
    </row>
    <row r="203" spans="1:28" x14ac:dyDescent="0.3">
      <c r="A203" t="s">
        <v>1928</v>
      </c>
      <c r="B203" s="9">
        <v>45912</v>
      </c>
      <c r="C203" s="9">
        <v>45924</v>
      </c>
      <c r="D203" t="s">
        <v>526</v>
      </c>
      <c r="E203">
        <v>8</v>
      </c>
      <c r="F203" t="s">
        <v>46</v>
      </c>
      <c r="G203" t="s">
        <v>128</v>
      </c>
      <c r="H203" t="s">
        <v>129</v>
      </c>
      <c r="I203" t="s">
        <v>63</v>
      </c>
      <c r="J203" t="s">
        <v>68</v>
      </c>
      <c r="K203" t="s">
        <v>115</v>
      </c>
      <c r="L203" t="s">
        <v>63</v>
      </c>
      <c r="M203" t="s">
        <v>70</v>
      </c>
      <c r="N203" t="s">
        <v>175</v>
      </c>
      <c r="O203">
        <v>12</v>
      </c>
      <c r="P203" t="s">
        <v>1929</v>
      </c>
      <c r="Q203">
        <v>134943</v>
      </c>
      <c r="R203">
        <v>20</v>
      </c>
      <c r="S203">
        <v>107954.4</v>
      </c>
      <c r="T203">
        <v>0</v>
      </c>
      <c r="U203">
        <v>107954.4</v>
      </c>
      <c r="V203" t="s">
        <v>55</v>
      </c>
      <c r="W203">
        <v>4</v>
      </c>
      <c r="X203" t="s">
        <v>186</v>
      </c>
      <c r="Y203">
        <v>33</v>
      </c>
      <c r="Z203">
        <v>49</v>
      </c>
      <c r="AA203" t="s">
        <v>95</v>
      </c>
      <c r="AB203" t="s">
        <v>186</v>
      </c>
    </row>
    <row r="204" spans="1:28" x14ac:dyDescent="0.3">
      <c r="A204" t="s">
        <v>643</v>
      </c>
      <c r="B204" s="9">
        <v>45714</v>
      </c>
      <c r="C204" s="9">
        <v>45718</v>
      </c>
      <c r="D204" t="s">
        <v>236</v>
      </c>
      <c r="E204">
        <v>45</v>
      </c>
      <c r="F204" t="s">
        <v>46</v>
      </c>
      <c r="G204" t="s">
        <v>128</v>
      </c>
      <c r="H204" t="s">
        <v>61</v>
      </c>
      <c r="I204" t="s">
        <v>118</v>
      </c>
      <c r="J204" t="s">
        <v>159</v>
      </c>
      <c r="K204" t="s">
        <v>115</v>
      </c>
      <c r="L204" t="s">
        <v>63</v>
      </c>
      <c r="M204" t="s">
        <v>52</v>
      </c>
      <c r="N204" t="s">
        <v>93</v>
      </c>
      <c r="O204">
        <v>4</v>
      </c>
      <c r="P204" t="s">
        <v>644</v>
      </c>
      <c r="Q204">
        <v>41429</v>
      </c>
      <c r="R204">
        <v>0</v>
      </c>
      <c r="S204">
        <v>41429</v>
      </c>
      <c r="T204">
        <v>10357.25</v>
      </c>
      <c r="U204">
        <v>31071.75</v>
      </c>
      <c r="V204" t="s">
        <v>73</v>
      </c>
      <c r="W204">
        <v>5</v>
      </c>
      <c r="X204" t="s">
        <v>41</v>
      </c>
      <c r="Y204">
        <v>25</v>
      </c>
      <c r="Z204">
        <v>36</v>
      </c>
      <c r="AA204" t="s">
        <v>95</v>
      </c>
      <c r="AB204" t="s">
        <v>43</v>
      </c>
    </row>
    <row r="205" spans="1:28" x14ac:dyDescent="0.3">
      <c r="A205" t="s">
        <v>1912</v>
      </c>
      <c r="B205" s="9">
        <v>45910</v>
      </c>
      <c r="C205" s="9">
        <v>45921</v>
      </c>
      <c r="D205" t="s">
        <v>354</v>
      </c>
      <c r="E205">
        <v>57</v>
      </c>
      <c r="F205" t="s">
        <v>30</v>
      </c>
      <c r="G205" t="s">
        <v>76</v>
      </c>
      <c r="H205" t="s">
        <v>48</v>
      </c>
      <c r="I205" t="s">
        <v>77</v>
      </c>
      <c r="J205" t="s">
        <v>78</v>
      </c>
      <c r="K205" t="s">
        <v>115</v>
      </c>
      <c r="L205" t="s">
        <v>51</v>
      </c>
      <c r="M205" t="s">
        <v>52</v>
      </c>
      <c r="N205" t="s">
        <v>145</v>
      </c>
      <c r="O205">
        <v>11</v>
      </c>
      <c r="P205" t="s">
        <v>1913</v>
      </c>
      <c r="Q205">
        <v>92229</v>
      </c>
      <c r="R205">
        <v>5</v>
      </c>
      <c r="S205">
        <v>87617.55</v>
      </c>
      <c r="T205">
        <v>43808.78</v>
      </c>
      <c r="U205">
        <v>43808.77</v>
      </c>
      <c r="V205" t="s">
        <v>73</v>
      </c>
      <c r="W205">
        <v>3</v>
      </c>
      <c r="X205" t="s">
        <v>41</v>
      </c>
      <c r="Y205">
        <v>16</v>
      </c>
      <c r="Z205">
        <v>30</v>
      </c>
      <c r="AA205" t="s">
        <v>95</v>
      </c>
      <c r="AB205" t="s">
        <v>43</v>
      </c>
    </row>
    <row r="206" spans="1:28" x14ac:dyDescent="0.3">
      <c r="A206" t="s">
        <v>1901</v>
      </c>
      <c r="B206" s="9">
        <v>45907</v>
      </c>
      <c r="C206" s="9">
        <v>45920</v>
      </c>
      <c r="D206" t="s">
        <v>363</v>
      </c>
      <c r="E206">
        <v>15</v>
      </c>
      <c r="F206" t="s">
        <v>46</v>
      </c>
      <c r="G206" t="s">
        <v>47</v>
      </c>
      <c r="H206" t="s">
        <v>113</v>
      </c>
      <c r="I206" t="s">
        <v>62</v>
      </c>
      <c r="J206" t="s">
        <v>86</v>
      </c>
      <c r="K206" t="s">
        <v>115</v>
      </c>
      <c r="L206" t="s">
        <v>51</v>
      </c>
      <c r="M206" t="s">
        <v>52</v>
      </c>
      <c r="N206" t="s">
        <v>71</v>
      </c>
      <c r="O206">
        <v>13</v>
      </c>
      <c r="P206" t="s">
        <v>1902</v>
      </c>
      <c r="Q206">
        <v>90804</v>
      </c>
      <c r="R206">
        <v>20</v>
      </c>
      <c r="S206">
        <v>72643.199999999997</v>
      </c>
      <c r="T206">
        <v>18160.8</v>
      </c>
      <c r="U206">
        <v>54482.400000000001</v>
      </c>
      <c r="V206" t="s">
        <v>55</v>
      </c>
      <c r="W206">
        <v>5</v>
      </c>
      <c r="X206" t="s">
        <v>56</v>
      </c>
      <c r="Y206">
        <v>36</v>
      </c>
      <c r="Z206">
        <v>86</v>
      </c>
      <c r="AA206" t="s">
        <v>57</v>
      </c>
      <c r="AB206" t="s">
        <v>56</v>
      </c>
    </row>
    <row r="207" spans="1:28" x14ac:dyDescent="0.3">
      <c r="A207" t="s">
        <v>1889</v>
      </c>
      <c r="B207" s="9">
        <v>45904</v>
      </c>
      <c r="C207" s="9">
        <v>45907</v>
      </c>
      <c r="D207" t="s">
        <v>89</v>
      </c>
      <c r="E207">
        <v>48</v>
      </c>
      <c r="F207" t="s">
        <v>46</v>
      </c>
      <c r="G207" t="s">
        <v>128</v>
      </c>
      <c r="H207" t="s">
        <v>61</v>
      </c>
      <c r="I207" t="s">
        <v>77</v>
      </c>
      <c r="J207" t="s">
        <v>174</v>
      </c>
      <c r="K207" t="s">
        <v>115</v>
      </c>
      <c r="L207" t="s">
        <v>63</v>
      </c>
      <c r="M207" t="s">
        <v>52</v>
      </c>
      <c r="N207" t="s">
        <v>53</v>
      </c>
      <c r="O207">
        <v>3</v>
      </c>
      <c r="P207" t="s">
        <v>1890</v>
      </c>
      <c r="Q207">
        <v>40430</v>
      </c>
      <c r="R207">
        <v>20</v>
      </c>
      <c r="S207">
        <v>32344</v>
      </c>
      <c r="T207">
        <v>32344</v>
      </c>
      <c r="U207">
        <v>0</v>
      </c>
      <c r="V207" t="s">
        <v>55</v>
      </c>
      <c r="W207">
        <v>4</v>
      </c>
      <c r="X207" t="s">
        <v>42</v>
      </c>
      <c r="Y207">
        <v>4</v>
      </c>
      <c r="Z207">
        <v>66</v>
      </c>
      <c r="AA207" t="s">
        <v>42</v>
      </c>
      <c r="AB207" t="s">
        <v>43</v>
      </c>
    </row>
    <row r="208" spans="1:28" x14ac:dyDescent="0.3">
      <c r="A208" t="s">
        <v>1863</v>
      </c>
      <c r="B208" s="9">
        <v>45900</v>
      </c>
      <c r="C208" s="9">
        <v>45913</v>
      </c>
      <c r="D208" t="s">
        <v>313</v>
      </c>
      <c r="E208">
        <v>51</v>
      </c>
      <c r="F208" t="s">
        <v>30</v>
      </c>
      <c r="G208" t="s">
        <v>83</v>
      </c>
      <c r="H208" t="s">
        <v>61</v>
      </c>
      <c r="I208" t="s">
        <v>118</v>
      </c>
      <c r="J208" t="s">
        <v>78</v>
      </c>
      <c r="K208" t="s">
        <v>115</v>
      </c>
      <c r="L208" t="s">
        <v>63</v>
      </c>
      <c r="M208" t="s">
        <v>101</v>
      </c>
      <c r="N208" t="s">
        <v>175</v>
      </c>
      <c r="O208">
        <v>13</v>
      </c>
      <c r="P208" t="s">
        <v>792</v>
      </c>
      <c r="Q208">
        <v>88081</v>
      </c>
      <c r="R208">
        <v>0</v>
      </c>
      <c r="S208">
        <v>88081</v>
      </c>
      <c r="T208">
        <v>44040.5</v>
      </c>
      <c r="U208">
        <v>44040.5</v>
      </c>
      <c r="V208" t="s">
        <v>55</v>
      </c>
      <c r="W208">
        <v>3</v>
      </c>
      <c r="X208" t="s">
        <v>56</v>
      </c>
      <c r="Y208">
        <v>19</v>
      </c>
      <c r="Z208">
        <v>87</v>
      </c>
      <c r="AA208" t="s">
        <v>57</v>
      </c>
      <c r="AB208" t="s">
        <v>56</v>
      </c>
    </row>
    <row r="209" spans="1:28" x14ac:dyDescent="0.3">
      <c r="A209" t="s">
        <v>1852</v>
      </c>
      <c r="B209" s="9">
        <v>45898</v>
      </c>
      <c r="C209" s="9">
        <v>45906</v>
      </c>
      <c r="D209" t="s">
        <v>956</v>
      </c>
      <c r="E209">
        <v>82</v>
      </c>
      <c r="F209" t="s">
        <v>46</v>
      </c>
      <c r="G209" t="s">
        <v>124</v>
      </c>
      <c r="H209" t="s">
        <v>113</v>
      </c>
      <c r="I209" t="s">
        <v>91</v>
      </c>
      <c r="J209" t="s">
        <v>99</v>
      </c>
      <c r="K209" t="s">
        <v>115</v>
      </c>
      <c r="L209" t="s">
        <v>51</v>
      </c>
      <c r="M209" t="s">
        <v>52</v>
      </c>
      <c r="N209" t="s">
        <v>38</v>
      </c>
      <c r="O209">
        <v>8</v>
      </c>
      <c r="P209" t="s">
        <v>1853</v>
      </c>
      <c r="Q209">
        <v>93740</v>
      </c>
      <c r="R209">
        <v>15</v>
      </c>
      <c r="S209">
        <v>79679</v>
      </c>
      <c r="T209">
        <v>79679</v>
      </c>
      <c r="U209">
        <v>0</v>
      </c>
      <c r="V209" t="s">
        <v>55</v>
      </c>
      <c r="W209">
        <v>4</v>
      </c>
      <c r="X209" t="s">
        <v>56</v>
      </c>
      <c r="Y209">
        <v>37</v>
      </c>
      <c r="Z209">
        <v>96</v>
      </c>
      <c r="AA209" t="s">
        <v>57</v>
      </c>
      <c r="AB209" t="s">
        <v>56</v>
      </c>
    </row>
    <row r="210" spans="1:28" x14ac:dyDescent="0.3">
      <c r="A210" t="s">
        <v>1841</v>
      </c>
      <c r="B210" s="9">
        <v>45896</v>
      </c>
      <c r="C210" s="9">
        <v>45903</v>
      </c>
      <c r="D210" t="s">
        <v>230</v>
      </c>
      <c r="E210">
        <v>2</v>
      </c>
      <c r="F210" t="s">
        <v>46</v>
      </c>
      <c r="G210" t="s">
        <v>134</v>
      </c>
      <c r="H210" t="s">
        <v>32</v>
      </c>
      <c r="I210" t="s">
        <v>140</v>
      </c>
      <c r="J210" t="s">
        <v>78</v>
      </c>
      <c r="K210" t="s">
        <v>115</v>
      </c>
      <c r="L210" t="s">
        <v>36</v>
      </c>
      <c r="M210" t="s">
        <v>101</v>
      </c>
      <c r="N210" t="s">
        <v>145</v>
      </c>
      <c r="O210">
        <v>7</v>
      </c>
      <c r="P210" t="s">
        <v>1842</v>
      </c>
      <c r="Q210">
        <v>69558</v>
      </c>
      <c r="R210">
        <v>5</v>
      </c>
      <c r="S210">
        <v>66080.100000000006</v>
      </c>
      <c r="T210">
        <v>66080.100000000006</v>
      </c>
      <c r="U210">
        <v>0</v>
      </c>
      <c r="V210" t="s">
        <v>55</v>
      </c>
      <c r="W210">
        <v>5</v>
      </c>
      <c r="X210" t="s">
        <v>56</v>
      </c>
      <c r="Y210">
        <v>11</v>
      </c>
      <c r="Z210">
        <v>94</v>
      </c>
      <c r="AA210" t="s">
        <v>57</v>
      </c>
      <c r="AB210" t="s">
        <v>56</v>
      </c>
    </row>
    <row r="211" spans="1:28" x14ac:dyDescent="0.3">
      <c r="A211" t="s">
        <v>1837</v>
      </c>
      <c r="B211" s="9">
        <v>45895</v>
      </c>
      <c r="C211" s="9">
        <v>45904</v>
      </c>
      <c r="D211" t="s">
        <v>178</v>
      </c>
      <c r="E211">
        <v>46</v>
      </c>
      <c r="F211" t="s">
        <v>30</v>
      </c>
      <c r="G211" t="s">
        <v>83</v>
      </c>
      <c r="H211" t="s">
        <v>32</v>
      </c>
      <c r="I211" t="s">
        <v>155</v>
      </c>
      <c r="J211" t="s">
        <v>99</v>
      </c>
      <c r="K211" t="s">
        <v>115</v>
      </c>
      <c r="L211" t="s">
        <v>51</v>
      </c>
      <c r="M211" t="s">
        <v>37</v>
      </c>
      <c r="N211" t="s">
        <v>71</v>
      </c>
      <c r="O211">
        <v>9</v>
      </c>
      <c r="P211" t="s">
        <v>1838</v>
      </c>
      <c r="Q211">
        <v>106543</v>
      </c>
      <c r="R211">
        <v>5</v>
      </c>
      <c r="S211">
        <v>101215.85</v>
      </c>
      <c r="T211">
        <v>50607.93</v>
      </c>
      <c r="U211">
        <v>50607.92</v>
      </c>
      <c r="V211" t="s">
        <v>40</v>
      </c>
      <c r="W211">
        <v>4</v>
      </c>
      <c r="X211" t="s">
        <v>41</v>
      </c>
      <c r="Y211">
        <v>36</v>
      </c>
      <c r="Z211">
        <v>50</v>
      </c>
      <c r="AA211" t="s">
        <v>42</v>
      </c>
      <c r="AB211" t="s">
        <v>43</v>
      </c>
    </row>
    <row r="212" spans="1:28" x14ac:dyDescent="0.3">
      <c r="A212" t="s">
        <v>1830</v>
      </c>
      <c r="B212" s="9">
        <v>45894</v>
      </c>
      <c r="C212" s="9">
        <v>45905</v>
      </c>
      <c r="D212" t="s">
        <v>464</v>
      </c>
      <c r="E212">
        <v>84</v>
      </c>
      <c r="F212" t="s">
        <v>46</v>
      </c>
      <c r="G212" t="s">
        <v>76</v>
      </c>
      <c r="H212" t="s">
        <v>67</v>
      </c>
      <c r="I212" t="s">
        <v>63</v>
      </c>
      <c r="J212" t="s">
        <v>136</v>
      </c>
      <c r="K212" t="s">
        <v>115</v>
      </c>
      <c r="L212" t="s">
        <v>100</v>
      </c>
      <c r="M212" t="s">
        <v>70</v>
      </c>
      <c r="N212" t="s">
        <v>145</v>
      </c>
      <c r="O212">
        <v>11</v>
      </c>
      <c r="P212" t="s">
        <v>1831</v>
      </c>
      <c r="Q212">
        <v>72010</v>
      </c>
      <c r="R212">
        <v>10</v>
      </c>
      <c r="S212">
        <v>64809</v>
      </c>
      <c r="T212">
        <v>0</v>
      </c>
      <c r="U212">
        <v>64809</v>
      </c>
      <c r="V212" t="s">
        <v>299</v>
      </c>
      <c r="W212">
        <v>3</v>
      </c>
      <c r="X212" t="s">
        <v>186</v>
      </c>
      <c r="Y212">
        <v>36</v>
      </c>
      <c r="Z212">
        <v>4</v>
      </c>
      <c r="AA212" t="s">
        <v>95</v>
      </c>
      <c r="AB212" t="s">
        <v>186</v>
      </c>
    </row>
    <row r="213" spans="1:28" x14ac:dyDescent="0.3">
      <c r="A213" t="s">
        <v>1823</v>
      </c>
      <c r="B213" s="9">
        <v>45893</v>
      </c>
      <c r="C213" s="9">
        <v>45906</v>
      </c>
      <c r="D213" t="s">
        <v>1025</v>
      </c>
      <c r="E213">
        <v>75</v>
      </c>
      <c r="F213" t="s">
        <v>46</v>
      </c>
      <c r="G213" t="s">
        <v>60</v>
      </c>
      <c r="H213" t="s">
        <v>129</v>
      </c>
      <c r="I213" t="s">
        <v>62</v>
      </c>
      <c r="J213" t="s">
        <v>114</v>
      </c>
      <c r="K213" t="s">
        <v>115</v>
      </c>
      <c r="L213" t="s">
        <v>100</v>
      </c>
      <c r="M213" t="s">
        <v>101</v>
      </c>
      <c r="N213" t="s">
        <v>38</v>
      </c>
      <c r="O213">
        <v>13</v>
      </c>
      <c r="P213" t="s">
        <v>1362</v>
      </c>
      <c r="Q213">
        <v>131376</v>
      </c>
      <c r="R213">
        <v>15</v>
      </c>
      <c r="S213">
        <v>111669.6</v>
      </c>
      <c r="T213">
        <v>111669.6</v>
      </c>
      <c r="U213">
        <v>0</v>
      </c>
      <c r="V213" t="s">
        <v>55</v>
      </c>
      <c r="W213">
        <v>5</v>
      </c>
      <c r="X213" t="s">
        <v>56</v>
      </c>
      <c r="Y213">
        <v>43</v>
      </c>
      <c r="Z213">
        <v>90</v>
      </c>
      <c r="AA213" t="s">
        <v>57</v>
      </c>
      <c r="AB213" t="s">
        <v>56</v>
      </c>
    </row>
    <row r="214" spans="1:28" x14ac:dyDescent="0.3">
      <c r="A214" t="s">
        <v>1814</v>
      </c>
      <c r="B214" s="9">
        <v>45891</v>
      </c>
      <c r="C214" s="9">
        <v>45901</v>
      </c>
      <c r="D214" t="s">
        <v>750</v>
      </c>
      <c r="E214">
        <v>16</v>
      </c>
      <c r="F214" t="s">
        <v>30</v>
      </c>
      <c r="G214" t="s">
        <v>134</v>
      </c>
      <c r="H214" t="s">
        <v>135</v>
      </c>
      <c r="I214" t="s">
        <v>62</v>
      </c>
      <c r="J214" t="s">
        <v>159</v>
      </c>
      <c r="K214" t="s">
        <v>115</v>
      </c>
      <c r="L214" t="s">
        <v>100</v>
      </c>
      <c r="M214" t="s">
        <v>52</v>
      </c>
      <c r="N214" t="s">
        <v>53</v>
      </c>
      <c r="O214">
        <v>10</v>
      </c>
      <c r="P214" t="s">
        <v>1815</v>
      </c>
      <c r="Q214">
        <v>103274</v>
      </c>
      <c r="R214">
        <v>15</v>
      </c>
      <c r="S214">
        <v>87782.9</v>
      </c>
      <c r="T214">
        <v>65837.17</v>
      </c>
      <c r="U214">
        <v>21945.73</v>
      </c>
      <c r="V214" t="s">
        <v>55</v>
      </c>
      <c r="W214">
        <v>4</v>
      </c>
      <c r="X214" t="s">
        <v>56</v>
      </c>
      <c r="Y214">
        <v>39</v>
      </c>
      <c r="Z214">
        <v>96</v>
      </c>
      <c r="AA214" t="s">
        <v>57</v>
      </c>
      <c r="AB214" t="s">
        <v>56</v>
      </c>
    </row>
    <row r="215" spans="1:28" x14ac:dyDescent="0.3">
      <c r="A215" t="s">
        <v>1780</v>
      </c>
      <c r="B215" s="9">
        <v>45883</v>
      </c>
      <c r="C215" s="9">
        <v>45890</v>
      </c>
      <c r="D215" t="s">
        <v>108</v>
      </c>
      <c r="E215">
        <v>66</v>
      </c>
      <c r="F215" t="s">
        <v>46</v>
      </c>
      <c r="G215" t="s">
        <v>47</v>
      </c>
      <c r="H215" t="s">
        <v>84</v>
      </c>
      <c r="I215" t="s">
        <v>62</v>
      </c>
      <c r="J215" t="s">
        <v>86</v>
      </c>
      <c r="K215" t="s">
        <v>115</v>
      </c>
      <c r="L215" t="s">
        <v>51</v>
      </c>
      <c r="M215" t="s">
        <v>70</v>
      </c>
      <c r="N215" t="s">
        <v>38</v>
      </c>
      <c r="O215">
        <v>7</v>
      </c>
      <c r="P215" t="s">
        <v>1781</v>
      </c>
      <c r="Q215">
        <v>61915</v>
      </c>
      <c r="R215">
        <v>15</v>
      </c>
      <c r="S215">
        <v>52627.75</v>
      </c>
      <c r="T215">
        <v>0</v>
      </c>
      <c r="U215">
        <v>52627.75</v>
      </c>
      <c r="V215" t="s">
        <v>73</v>
      </c>
      <c r="W215">
        <v>3</v>
      </c>
      <c r="X215" t="s">
        <v>42</v>
      </c>
      <c r="Y215">
        <v>37</v>
      </c>
      <c r="Z215">
        <v>77</v>
      </c>
      <c r="AA215" t="s">
        <v>42</v>
      </c>
      <c r="AB215" t="s">
        <v>43</v>
      </c>
    </row>
    <row r="216" spans="1:28" x14ac:dyDescent="0.3">
      <c r="A216" t="s">
        <v>671</v>
      </c>
      <c r="B216" s="9">
        <v>45718</v>
      </c>
      <c r="C216" s="9">
        <v>45732</v>
      </c>
      <c r="D216" t="s">
        <v>618</v>
      </c>
      <c r="E216">
        <v>65</v>
      </c>
      <c r="F216" t="s">
        <v>30</v>
      </c>
      <c r="G216" t="s">
        <v>128</v>
      </c>
      <c r="H216" t="s">
        <v>113</v>
      </c>
      <c r="I216" t="s">
        <v>155</v>
      </c>
      <c r="J216" t="s">
        <v>174</v>
      </c>
      <c r="K216" t="s">
        <v>115</v>
      </c>
      <c r="L216" t="s">
        <v>100</v>
      </c>
      <c r="M216" t="s">
        <v>70</v>
      </c>
      <c r="N216" t="s">
        <v>53</v>
      </c>
      <c r="O216">
        <v>14</v>
      </c>
      <c r="P216" t="s">
        <v>672</v>
      </c>
      <c r="Q216">
        <v>103510</v>
      </c>
      <c r="R216">
        <v>20</v>
      </c>
      <c r="S216">
        <v>82808</v>
      </c>
      <c r="T216">
        <v>0</v>
      </c>
      <c r="U216">
        <v>82808</v>
      </c>
      <c r="V216" t="s">
        <v>73</v>
      </c>
      <c r="W216">
        <v>4</v>
      </c>
      <c r="X216" t="s">
        <v>41</v>
      </c>
      <c r="Y216">
        <v>39</v>
      </c>
      <c r="Z216">
        <v>43</v>
      </c>
      <c r="AA216" t="s">
        <v>95</v>
      </c>
      <c r="AB216" t="s">
        <v>43</v>
      </c>
    </row>
    <row r="217" spans="1:28" x14ac:dyDescent="0.3">
      <c r="A217" t="s">
        <v>1776</v>
      </c>
      <c r="B217" s="9">
        <v>45883</v>
      </c>
      <c r="C217" s="9">
        <v>45888</v>
      </c>
      <c r="D217" t="s">
        <v>127</v>
      </c>
      <c r="E217">
        <v>77</v>
      </c>
      <c r="F217" t="s">
        <v>30</v>
      </c>
      <c r="G217" t="s">
        <v>166</v>
      </c>
      <c r="H217" t="s">
        <v>84</v>
      </c>
      <c r="I217" t="s">
        <v>77</v>
      </c>
      <c r="J217" t="s">
        <v>174</v>
      </c>
      <c r="K217" t="s">
        <v>115</v>
      </c>
      <c r="L217" t="s">
        <v>51</v>
      </c>
      <c r="M217" t="s">
        <v>37</v>
      </c>
      <c r="N217" t="s">
        <v>53</v>
      </c>
      <c r="O217">
        <v>5</v>
      </c>
      <c r="P217" t="s">
        <v>1777</v>
      </c>
      <c r="Q217">
        <v>48440</v>
      </c>
      <c r="R217">
        <v>15</v>
      </c>
      <c r="S217">
        <v>41174</v>
      </c>
      <c r="T217">
        <v>10293.5</v>
      </c>
      <c r="U217">
        <v>30880.5</v>
      </c>
      <c r="V217" t="s">
        <v>55</v>
      </c>
      <c r="W217">
        <v>5</v>
      </c>
      <c r="X217" t="s">
        <v>56</v>
      </c>
      <c r="Y217">
        <v>7</v>
      </c>
      <c r="Z217">
        <v>87</v>
      </c>
      <c r="AA217" t="s">
        <v>57</v>
      </c>
      <c r="AB217" t="s">
        <v>56</v>
      </c>
    </row>
    <row r="218" spans="1:28" x14ac:dyDescent="0.3">
      <c r="A218" t="s">
        <v>1760</v>
      </c>
      <c r="B218" s="9">
        <v>45878</v>
      </c>
      <c r="C218" s="9">
        <v>45888</v>
      </c>
      <c r="D218" t="s">
        <v>191</v>
      </c>
      <c r="E218">
        <v>77</v>
      </c>
      <c r="F218" t="s">
        <v>46</v>
      </c>
      <c r="G218" t="s">
        <v>47</v>
      </c>
      <c r="H218" t="s">
        <v>113</v>
      </c>
      <c r="I218" t="s">
        <v>155</v>
      </c>
      <c r="J218" t="s">
        <v>136</v>
      </c>
      <c r="K218" t="s">
        <v>115</v>
      </c>
      <c r="L218" t="s">
        <v>51</v>
      </c>
      <c r="M218" t="s">
        <v>52</v>
      </c>
      <c r="N218" t="s">
        <v>38</v>
      </c>
      <c r="O218">
        <v>10</v>
      </c>
      <c r="P218" t="s">
        <v>1761</v>
      </c>
      <c r="Q218">
        <v>74791</v>
      </c>
      <c r="R218">
        <v>15</v>
      </c>
      <c r="S218">
        <v>63572.35</v>
      </c>
      <c r="T218">
        <v>31786.17</v>
      </c>
      <c r="U218">
        <v>31786.18</v>
      </c>
      <c r="V218" t="s">
        <v>73</v>
      </c>
      <c r="W218">
        <v>5</v>
      </c>
      <c r="X218" t="s">
        <v>42</v>
      </c>
      <c r="Y218">
        <v>14</v>
      </c>
      <c r="Z218">
        <v>73</v>
      </c>
      <c r="AA218" t="s">
        <v>42</v>
      </c>
      <c r="AB218" t="s">
        <v>43</v>
      </c>
    </row>
    <row r="219" spans="1:28" x14ac:dyDescent="0.3">
      <c r="A219" t="s">
        <v>1751</v>
      </c>
      <c r="B219" s="9">
        <v>45877</v>
      </c>
      <c r="C219" s="9">
        <v>45885</v>
      </c>
      <c r="D219" t="s">
        <v>216</v>
      </c>
      <c r="E219">
        <v>66</v>
      </c>
      <c r="F219" t="s">
        <v>46</v>
      </c>
      <c r="G219" t="s">
        <v>90</v>
      </c>
      <c r="H219" t="s">
        <v>129</v>
      </c>
      <c r="I219" t="s">
        <v>85</v>
      </c>
      <c r="J219" t="s">
        <v>174</v>
      </c>
      <c r="K219" t="s">
        <v>115</v>
      </c>
      <c r="L219" t="s">
        <v>51</v>
      </c>
      <c r="M219" t="s">
        <v>70</v>
      </c>
      <c r="N219" t="s">
        <v>38</v>
      </c>
      <c r="O219">
        <v>8</v>
      </c>
      <c r="P219" t="s">
        <v>1752</v>
      </c>
      <c r="Q219">
        <v>78874</v>
      </c>
      <c r="R219">
        <v>15</v>
      </c>
      <c r="S219">
        <v>67042.899999999994</v>
      </c>
      <c r="T219">
        <v>0</v>
      </c>
      <c r="U219">
        <v>67042.899999999994</v>
      </c>
      <c r="V219" t="s">
        <v>299</v>
      </c>
      <c r="W219">
        <v>4</v>
      </c>
      <c r="X219" t="s">
        <v>186</v>
      </c>
      <c r="Y219">
        <v>36</v>
      </c>
      <c r="Z219">
        <v>11</v>
      </c>
      <c r="AA219" t="s">
        <v>95</v>
      </c>
      <c r="AB219" t="s">
        <v>186</v>
      </c>
    </row>
    <row r="220" spans="1:28" x14ac:dyDescent="0.3">
      <c r="A220" t="s">
        <v>1740</v>
      </c>
      <c r="B220" s="9">
        <v>45874</v>
      </c>
      <c r="C220" s="9">
        <v>45878</v>
      </c>
      <c r="D220" t="s">
        <v>393</v>
      </c>
      <c r="E220">
        <v>35</v>
      </c>
      <c r="F220" t="s">
        <v>30</v>
      </c>
      <c r="G220" t="s">
        <v>60</v>
      </c>
      <c r="H220" t="s">
        <v>48</v>
      </c>
      <c r="I220" t="s">
        <v>85</v>
      </c>
      <c r="J220" t="s">
        <v>144</v>
      </c>
      <c r="K220" t="s">
        <v>115</v>
      </c>
      <c r="L220" t="s">
        <v>51</v>
      </c>
      <c r="M220" t="s">
        <v>37</v>
      </c>
      <c r="N220" t="s">
        <v>38</v>
      </c>
      <c r="O220">
        <v>4</v>
      </c>
      <c r="P220" t="s">
        <v>1741</v>
      </c>
      <c r="Q220">
        <v>48733</v>
      </c>
      <c r="R220">
        <v>10</v>
      </c>
      <c r="S220">
        <v>43859.7</v>
      </c>
      <c r="T220">
        <v>43859.7</v>
      </c>
      <c r="U220">
        <v>0</v>
      </c>
      <c r="V220" t="s">
        <v>40</v>
      </c>
      <c r="W220">
        <v>5</v>
      </c>
      <c r="X220" t="s">
        <v>41</v>
      </c>
      <c r="Y220">
        <v>6</v>
      </c>
      <c r="Z220">
        <v>40</v>
      </c>
      <c r="AA220" t="s">
        <v>95</v>
      </c>
      <c r="AB220" t="s">
        <v>43</v>
      </c>
    </row>
    <row r="221" spans="1:28" x14ac:dyDescent="0.3">
      <c r="A221" t="s">
        <v>1736</v>
      </c>
      <c r="B221" s="9">
        <v>45873</v>
      </c>
      <c r="C221" s="9">
        <v>45874</v>
      </c>
      <c r="D221" t="s">
        <v>990</v>
      </c>
      <c r="E221">
        <v>76</v>
      </c>
      <c r="F221" t="s">
        <v>30</v>
      </c>
      <c r="G221" t="s">
        <v>60</v>
      </c>
      <c r="H221" t="s">
        <v>67</v>
      </c>
      <c r="I221" t="s">
        <v>140</v>
      </c>
      <c r="J221" t="s">
        <v>144</v>
      </c>
      <c r="K221" t="s">
        <v>115</v>
      </c>
      <c r="L221" t="s">
        <v>63</v>
      </c>
      <c r="M221" t="s">
        <v>37</v>
      </c>
      <c r="N221" t="s">
        <v>53</v>
      </c>
      <c r="O221">
        <v>1</v>
      </c>
      <c r="P221" t="s">
        <v>457</v>
      </c>
      <c r="Q221">
        <v>31066</v>
      </c>
      <c r="R221">
        <v>5</v>
      </c>
      <c r="S221">
        <v>29512.7</v>
      </c>
      <c r="T221">
        <v>0</v>
      </c>
      <c r="U221">
        <v>29512.7</v>
      </c>
      <c r="V221" t="s">
        <v>40</v>
      </c>
      <c r="W221">
        <v>5</v>
      </c>
      <c r="X221" t="s">
        <v>41</v>
      </c>
      <c r="Y221">
        <v>21</v>
      </c>
      <c r="Z221">
        <v>38</v>
      </c>
      <c r="AA221" t="s">
        <v>95</v>
      </c>
      <c r="AB221" t="s">
        <v>43</v>
      </c>
    </row>
    <row r="222" spans="1:28" x14ac:dyDescent="0.3">
      <c r="A222" t="s">
        <v>1734</v>
      </c>
      <c r="B222" s="9">
        <v>45872</v>
      </c>
      <c r="C222" s="9">
        <v>45874</v>
      </c>
      <c r="D222" t="s">
        <v>802</v>
      </c>
      <c r="E222">
        <v>68</v>
      </c>
      <c r="F222" t="s">
        <v>30</v>
      </c>
      <c r="G222" t="s">
        <v>128</v>
      </c>
      <c r="H222" t="s">
        <v>48</v>
      </c>
      <c r="I222" t="s">
        <v>85</v>
      </c>
      <c r="J222" t="s">
        <v>49</v>
      </c>
      <c r="K222" t="s">
        <v>115</v>
      </c>
      <c r="L222" t="s">
        <v>51</v>
      </c>
      <c r="M222" t="s">
        <v>101</v>
      </c>
      <c r="N222" t="s">
        <v>93</v>
      </c>
      <c r="O222">
        <v>2</v>
      </c>
      <c r="P222" t="s">
        <v>1735</v>
      </c>
      <c r="Q222">
        <v>47961</v>
      </c>
      <c r="R222">
        <v>10</v>
      </c>
      <c r="S222">
        <v>43164.9</v>
      </c>
      <c r="T222">
        <v>21582.45</v>
      </c>
      <c r="U222">
        <v>21582.45</v>
      </c>
      <c r="V222" t="s">
        <v>40</v>
      </c>
      <c r="W222">
        <v>4</v>
      </c>
      <c r="X222" t="s">
        <v>41</v>
      </c>
      <c r="Y222">
        <v>23</v>
      </c>
      <c r="Z222">
        <v>68</v>
      </c>
      <c r="AA222" t="s">
        <v>42</v>
      </c>
      <c r="AB222" t="s">
        <v>43</v>
      </c>
    </row>
    <row r="223" spans="1:28" x14ac:dyDescent="0.3">
      <c r="A223" t="s">
        <v>1713</v>
      </c>
      <c r="B223" s="9">
        <v>45868</v>
      </c>
      <c r="C223" s="9">
        <v>45873</v>
      </c>
      <c r="D223" t="s">
        <v>512</v>
      </c>
      <c r="E223">
        <v>16</v>
      </c>
      <c r="F223" t="s">
        <v>30</v>
      </c>
      <c r="G223" t="s">
        <v>128</v>
      </c>
      <c r="H223" t="s">
        <v>84</v>
      </c>
      <c r="I223" t="s">
        <v>98</v>
      </c>
      <c r="J223" t="s">
        <v>92</v>
      </c>
      <c r="K223" t="s">
        <v>115</v>
      </c>
      <c r="L223" t="s">
        <v>100</v>
      </c>
      <c r="M223" t="s">
        <v>37</v>
      </c>
      <c r="N223" t="s">
        <v>145</v>
      </c>
      <c r="O223">
        <v>5</v>
      </c>
      <c r="P223" t="s">
        <v>1714</v>
      </c>
      <c r="Q223">
        <v>51601</v>
      </c>
      <c r="R223">
        <v>20</v>
      </c>
      <c r="S223">
        <v>41280.800000000003</v>
      </c>
      <c r="T223">
        <v>10320.200000000001</v>
      </c>
      <c r="U223">
        <v>30960.6</v>
      </c>
      <c r="V223" t="s">
        <v>103</v>
      </c>
      <c r="W223">
        <v>4</v>
      </c>
      <c r="X223" t="s">
        <v>186</v>
      </c>
      <c r="Y223">
        <v>13</v>
      </c>
      <c r="Z223">
        <v>9</v>
      </c>
      <c r="AA223" t="s">
        <v>95</v>
      </c>
      <c r="AB223" t="s">
        <v>186</v>
      </c>
    </row>
    <row r="224" spans="1:28" x14ac:dyDescent="0.3">
      <c r="A224" t="s">
        <v>689</v>
      </c>
      <c r="B224" s="9">
        <v>45721</v>
      </c>
      <c r="C224" s="9">
        <v>45726</v>
      </c>
      <c r="D224" t="s">
        <v>343</v>
      </c>
      <c r="E224">
        <v>25</v>
      </c>
      <c r="F224" t="s">
        <v>46</v>
      </c>
      <c r="G224" t="s">
        <v>31</v>
      </c>
      <c r="H224" t="s">
        <v>129</v>
      </c>
      <c r="I224" t="s">
        <v>62</v>
      </c>
      <c r="J224" t="s">
        <v>130</v>
      </c>
      <c r="K224" t="s">
        <v>115</v>
      </c>
      <c r="L224" t="s">
        <v>51</v>
      </c>
      <c r="M224" t="s">
        <v>101</v>
      </c>
      <c r="N224" t="s">
        <v>53</v>
      </c>
      <c r="O224">
        <v>5</v>
      </c>
      <c r="P224" t="s">
        <v>690</v>
      </c>
      <c r="Q224">
        <v>64217</v>
      </c>
      <c r="R224">
        <v>10</v>
      </c>
      <c r="S224">
        <v>57795.3</v>
      </c>
      <c r="T224">
        <v>43346.48</v>
      </c>
      <c r="U224">
        <v>14448.82</v>
      </c>
      <c r="V224" t="s">
        <v>55</v>
      </c>
      <c r="W224">
        <v>4</v>
      </c>
      <c r="X224" t="s">
        <v>56</v>
      </c>
      <c r="Y224">
        <v>8</v>
      </c>
      <c r="Z224">
        <v>89</v>
      </c>
      <c r="AA224" t="s">
        <v>57</v>
      </c>
      <c r="AB224" t="s">
        <v>56</v>
      </c>
    </row>
    <row r="225" spans="1:28" x14ac:dyDescent="0.3">
      <c r="A225" t="s">
        <v>691</v>
      </c>
      <c r="B225" s="9">
        <v>45722</v>
      </c>
      <c r="C225" s="9">
        <v>45729</v>
      </c>
      <c r="D225" t="s">
        <v>258</v>
      </c>
      <c r="E225">
        <v>41</v>
      </c>
      <c r="F225" t="s">
        <v>30</v>
      </c>
      <c r="G225" t="s">
        <v>60</v>
      </c>
      <c r="H225" t="s">
        <v>32</v>
      </c>
      <c r="I225" t="s">
        <v>140</v>
      </c>
      <c r="J225" t="s">
        <v>130</v>
      </c>
      <c r="K225" t="s">
        <v>115</v>
      </c>
      <c r="L225" t="s">
        <v>63</v>
      </c>
      <c r="M225" t="s">
        <v>101</v>
      </c>
      <c r="N225" t="s">
        <v>93</v>
      </c>
      <c r="O225">
        <v>7</v>
      </c>
      <c r="P225" t="s">
        <v>439</v>
      </c>
      <c r="Q225">
        <v>32139</v>
      </c>
      <c r="R225">
        <v>0</v>
      </c>
      <c r="S225">
        <v>32139</v>
      </c>
      <c r="T225">
        <v>24104.25</v>
      </c>
      <c r="U225">
        <v>8034.75</v>
      </c>
      <c r="V225" t="s">
        <v>55</v>
      </c>
      <c r="W225">
        <v>5</v>
      </c>
      <c r="X225" t="s">
        <v>56</v>
      </c>
      <c r="Y225">
        <v>8</v>
      </c>
      <c r="Z225">
        <v>98</v>
      </c>
      <c r="AA225" t="s">
        <v>57</v>
      </c>
      <c r="AB225" t="s">
        <v>56</v>
      </c>
    </row>
    <row r="226" spans="1:28" x14ac:dyDescent="0.3">
      <c r="A226" t="s">
        <v>1709</v>
      </c>
      <c r="B226" s="9">
        <v>45868</v>
      </c>
      <c r="C226" s="9">
        <v>45875</v>
      </c>
      <c r="D226" t="s">
        <v>105</v>
      </c>
      <c r="E226">
        <v>8</v>
      </c>
      <c r="F226" t="s">
        <v>46</v>
      </c>
      <c r="G226" t="s">
        <v>134</v>
      </c>
      <c r="H226" t="s">
        <v>129</v>
      </c>
      <c r="I226" t="s">
        <v>91</v>
      </c>
      <c r="J226" t="s">
        <v>68</v>
      </c>
      <c r="K226" t="s">
        <v>115</v>
      </c>
      <c r="L226" t="s">
        <v>36</v>
      </c>
      <c r="M226" t="s">
        <v>70</v>
      </c>
      <c r="N226" t="s">
        <v>93</v>
      </c>
      <c r="O226">
        <v>7</v>
      </c>
      <c r="P226" t="s">
        <v>1710</v>
      </c>
      <c r="Q226">
        <v>92822</v>
      </c>
      <c r="R226">
        <v>0</v>
      </c>
      <c r="S226">
        <v>92822</v>
      </c>
      <c r="T226">
        <v>0</v>
      </c>
      <c r="U226">
        <v>92822</v>
      </c>
      <c r="V226" t="s">
        <v>55</v>
      </c>
      <c r="W226">
        <v>4</v>
      </c>
      <c r="X226" t="s">
        <v>186</v>
      </c>
      <c r="Y226">
        <v>11</v>
      </c>
      <c r="Z226">
        <v>33</v>
      </c>
      <c r="AA226" t="s">
        <v>95</v>
      </c>
      <c r="AB226" t="s">
        <v>186</v>
      </c>
    </row>
    <row r="227" spans="1:28" x14ac:dyDescent="0.3">
      <c r="A227" t="s">
        <v>1674</v>
      </c>
      <c r="B227" s="9">
        <v>45863</v>
      </c>
      <c r="C227" s="9">
        <v>45874</v>
      </c>
      <c r="D227" t="s">
        <v>1402</v>
      </c>
      <c r="E227">
        <v>75</v>
      </c>
      <c r="F227" t="s">
        <v>46</v>
      </c>
      <c r="G227" t="s">
        <v>90</v>
      </c>
      <c r="H227" t="s">
        <v>32</v>
      </c>
      <c r="I227" t="s">
        <v>33</v>
      </c>
      <c r="J227" t="s">
        <v>92</v>
      </c>
      <c r="K227" t="s">
        <v>115</v>
      </c>
      <c r="L227" t="s">
        <v>100</v>
      </c>
      <c r="M227" t="s">
        <v>52</v>
      </c>
      <c r="N227" t="s">
        <v>71</v>
      </c>
      <c r="O227">
        <v>11</v>
      </c>
      <c r="P227" t="s">
        <v>1675</v>
      </c>
      <c r="Q227">
        <v>53254</v>
      </c>
      <c r="R227">
        <v>0</v>
      </c>
      <c r="S227">
        <v>53254</v>
      </c>
      <c r="T227">
        <v>13313.5</v>
      </c>
      <c r="U227">
        <v>39940.5</v>
      </c>
      <c r="V227" t="s">
        <v>55</v>
      </c>
      <c r="W227">
        <v>4</v>
      </c>
      <c r="X227" t="s">
        <v>56</v>
      </c>
      <c r="Y227">
        <v>23</v>
      </c>
      <c r="Z227">
        <v>95</v>
      </c>
      <c r="AA227" t="s">
        <v>57</v>
      </c>
      <c r="AB227" t="s">
        <v>56</v>
      </c>
    </row>
    <row r="228" spans="1:28" x14ac:dyDescent="0.3">
      <c r="A228" t="s">
        <v>1673</v>
      </c>
      <c r="B228" s="9">
        <v>45863</v>
      </c>
      <c r="C228" s="9">
        <v>45872</v>
      </c>
      <c r="D228" t="s">
        <v>1189</v>
      </c>
      <c r="E228">
        <v>2</v>
      </c>
      <c r="F228" t="s">
        <v>30</v>
      </c>
      <c r="G228" t="s">
        <v>90</v>
      </c>
      <c r="H228" t="s">
        <v>61</v>
      </c>
      <c r="I228" t="s">
        <v>33</v>
      </c>
      <c r="J228" t="s">
        <v>144</v>
      </c>
      <c r="K228" t="s">
        <v>115</v>
      </c>
      <c r="L228" t="s">
        <v>51</v>
      </c>
      <c r="M228" t="s">
        <v>70</v>
      </c>
      <c r="N228" t="s">
        <v>53</v>
      </c>
      <c r="O228">
        <v>9</v>
      </c>
      <c r="P228" t="s">
        <v>996</v>
      </c>
      <c r="Q228">
        <v>78906</v>
      </c>
      <c r="R228">
        <v>0</v>
      </c>
      <c r="S228">
        <v>78906</v>
      </c>
      <c r="T228">
        <v>0</v>
      </c>
      <c r="U228">
        <v>78906</v>
      </c>
      <c r="V228" t="s">
        <v>73</v>
      </c>
      <c r="W228">
        <v>2</v>
      </c>
      <c r="X228" t="s">
        <v>41</v>
      </c>
      <c r="Y228">
        <v>38</v>
      </c>
      <c r="Z228">
        <v>73</v>
      </c>
      <c r="AA228" t="s">
        <v>42</v>
      </c>
      <c r="AB228" t="s">
        <v>43</v>
      </c>
    </row>
    <row r="229" spans="1:28" x14ac:dyDescent="0.3">
      <c r="A229" t="s">
        <v>1672</v>
      </c>
      <c r="B229" s="9">
        <v>45863</v>
      </c>
      <c r="C229" s="9">
        <v>45873</v>
      </c>
      <c r="D229" t="s">
        <v>956</v>
      </c>
      <c r="E229">
        <v>59</v>
      </c>
      <c r="F229" t="s">
        <v>46</v>
      </c>
      <c r="G229" t="s">
        <v>134</v>
      </c>
      <c r="H229" t="s">
        <v>113</v>
      </c>
      <c r="I229" t="s">
        <v>85</v>
      </c>
      <c r="J229" t="s">
        <v>68</v>
      </c>
      <c r="K229" t="s">
        <v>115</v>
      </c>
      <c r="L229" t="s">
        <v>100</v>
      </c>
      <c r="M229" t="s">
        <v>37</v>
      </c>
      <c r="N229" t="s">
        <v>93</v>
      </c>
      <c r="O229">
        <v>10</v>
      </c>
      <c r="P229" t="s">
        <v>797</v>
      </c>
      <c r="Q229">
        <v>102764</v>
      </c>
      <c r="R229">
        <v>0</v>
      </c>
      <c r="S229">
        <v>102764</v>
      </c>
      <c r="T229">
        <v>51382</v>
      </c>
      <c r="U229">
        <v>51382</v>
      </c>
      <c r="V229" t="s">
        <v>55</v>
      </c>
      <c r="W229">
        <v>3</v>
      </c>
      <c r="X229" t="s">
        <v>42</v>
      </c>
      <c r="Y229">
        <v>36</v>
      </c>
      <c r="Z229">
        <v>58</v>
      </c>
      <c r="AA229" t="s">
        <v>42</v>
      </c>
      <c r="AB229" t="s">
        <v>43</v>
      </c>
    </row>
    <row r="230" spans="1:28" x14ac:dyDescent="0.3">
      <c r="A230" t="s">
        <v>1656</v>
      </c>
      <c r="B230" s="9">
        <v>45861</v>
      </c>
      <c r="C230" s="9">
        <v>45871</v>
      </c>
      <c r="D230" t="s">
        <v>1657</v>
      </c>
      <c r="E230">
        <v>83</v>
      </c>
      <c r="F230" t="s">
        <v>30</v>
      </c>
      <c r="G230" t="s">
        <v>166</v>
      </c>
      <c r="H230" t="s">
        <v>84</v>
      </c>
      <c r="I230" t="s">
        <v>85</v>
      </c>
      <c r="J230" t="s">
        <v>114</v>
      </c>
      <c r="K230" t="s">
        <v>115</v>
      </c>
      <c r="L230" t="s">
        <v>63</v>
      </c>
      <c r="M230" t="s">
        <v>70</v>
      </c>
      <c r="N230" t="s">
        <v>53</v>
      </c>
      <c r="O230">
        <v>10</v>
      </c>
      <c r="P230" t="s">
        <v>1560</v>
      </c>
      <c r="Q230">
        <v>92922</v>
      </c>
      <c r="R230">
        <v>20</v>
      </c>
      <c r="S230">
        <v>74337.600000000006</v>
      </c>
      <c r="T230">
        <v>0</v>
      </c>
      <c r="U230">
        <v>74337.600000000006</v>
      </c>
      <c r="V230" t="s">
        <v>55</v>
      </c>
      <c r="W230">
        <v>5</v>
      </c>
      <c r="X230" t="s">
        <v>56</v>
      </c>
      <c r="Y230">
        <v>17</v>
      </c>
      <c r="Z230">
        <v>92</v>
      </c>
      <c r="AA230" t="s">
        <v>57</v>
      </c>
      <c r="AB230" t="s">
        <v>56</v>
      </c>
    </row>
    <row r="231" spans="1:28" x14ac:dyDescent="0.3">
      <c r="A231" t="s">
        <v>1621</v>
      </c>
      <c r="B231" s="9">
        <v>45854</v>
      </c>
      <c r="C231" s="9">
        <v>45862</v>
      </c>
      <c r="D231" t="s">
        <v>1038</v>
      </c>
      <c r="E231">
        <v>62</v>
      </c>
      <c r="F231" t="s">
        <v>46</v>
      </c>
      <c r="G231" t="s">
        <v>47</v>
      </c>
      <c r="H231" t="s">
        <v>113</v>
      </c>
      <c r="I231" t="s">
        <v>155</v>
      </c>
      <c r="J231" t="s">
        <v>34</v>
      </c>
      <c r="K231" t="s">
        <v>115</v>
      </c>
      <c r="L231" t="s">
        <v>51</v>
      </c>
      <c r="M231" t="s">
        <v>37</v>
      </c>
      <c r="N231" t="s">
        <v>38</v>
      </c>
      <c r="O231">
        <v>8</v>
      </c>
      <c r="P231" t="s">
        <v>1622</v>
      </c>
      <c r="Q231">
        <v>104769</v>
      </c>
      <c r="R231">
        <v>10</v>
      </c>
      <c r="S231">
        <v>94292.1</v>
      </c>
      <c r="T231">
        <v>47146.05</v>
      </c>
      <c r="U231">
        <v>47146.05</v>
      </c>
      <c r="V231" t="s">
        <v>55</v>
      </c>
      <c r="W231">
        <v>5</v>
      </c>
      <c r="X231" t="s">
        <v>56</v>
      </c>
      <c r="Y231">
        <v>13</v>
      </c>
      <c r="Z231">
        <v>89</v>
      </c>
      <c r="AA231" t="s">
        <v>57</v>
      </c>
      <c r="AB231" t="s">
        <v>56</v>
      </c>
    </row>
    <row r="232" spans="1:28" x14ac:dyDescent="0.3">
      <c r="A232" t="s">
        <v>1602</v>
      </c>
      <c r="B232" s="9">
        <v>45850</v>
      </c>
      <c r="C232" s="9">
        <v>45864</v>
      </c>
      <c r="D232" t="s">
        <v>750</v>
      </c>
      <c r="E232">
        <v>37</v>
      </c>
      <c r="F232" t="s">
        <v>46</v>
      </c>
      <c r="G232" t="s">
        <v>90</v>
      </c>
      <c r="H232" t="s">
        <v>67</v>
      </c>
      <c r="I232" t="s">
        <v>140</v>
      </c>
      <c r="J232" t="s">
        <v>92</v>
      </c>
      <c r="K232" t="s">
        <v>115</v>
      </c>
      <c r="L232" t="s">
        <v>51</v>
      </c>
      <c r="M232" t="s">
        <v>70</v>
      </c>
      <c r="N232" t="s">
        <v>93</v>
      </c>
      <c r="O232">
        <v>14</v>
      </c>
      <c r="P232" t="s">
        <v>1603</v>
      </c>
      <c r="Q232">
        <v>78837</v>
      </c>
      <c r="R232">
        <v>20</v>
      </c>
      <c r="S232">
        <v>63069.599999999999</v>
      </c>
      <c r="T232">
        <v>0</v>
      </c>
      <c r="U232">
        <v>63069.599999999999</v>
      </c>
      <c r="V232" t="s">
        <v>55</v>
      </c>
      <c r="W232">
        <v>5</v>
      </c>
      <c r="X232" t="s">
        <v>56</v>
      </c>
      <c r="Y232">
        <v>19</v>
      </c>
      <c r="Z232">
        <v>85</v>
      </c>
      <c r="AA232" t="s">
        <v>57</v>
      </c>
      <c r="AB232" t="s">
        <v>56</v>
      </c>
    </row>
    <row r="233" spans="1:28" x14ac:dyDescent="0.3">
      <c r="A233" t="s">
        <v>1600</v>
      </c>
      <c r="B233" s="9">
        <v>45850</v>
      </c>
      <c r="C233" s="9">
        <v>45859</v>
      </c>
      <c r="D233" t="s">
        <v>848</v>
      </c>
      <c r="E233">
        <v>2</v>
      </c>
      <c r="F233" t="s">
        <v>30</v>
      </c>
      <c r="G233" t="s">
        <v>83</v>
      </c>
      <c r="H233" t="s">
        <v>129</v>
      </c>
      <c r="I233" t="s">
        <v>85</v>
      </c>
      <c r="J233" t="s">
        <v>114</v>
      </c>
      <c r="K233" t="s">
        <v>115</v>
      </c>
      <c r="L233" t="s">
        <v>51</v>
      </c>
      <c r="M233" t="s">
        <v>37</v>
      </c>
      <c r="N233" t="s">
        <v>175</v>
      </c>
      <c r="O233">
        <v>9</v>
      </c>
      <c r="P233" t="s">
        <v>1601</v>
      </c>
      <c r="Q233">
        <v>104328</v>
      </c>
      <c r="R233">
        <v>0</v>
      </c>
      <c r="S233">
        <v>104328</v>
      </c>
      <c r="T233">
        <v>0</v>
      </c>
      <c r="U233">
        <v>104328</v>
      </c>
      <c r="V233" t="s">
        <v>55</v>
      </c>
      <c r="W233">
        <v>4</v>
      </c>
      <c r="X233" t="s">
        <v>56</v>
      </c>
      <c r="Y233">
        <v>13</v>
      </c>
      <c r="Z233">
        <v>85</v>
      </c>
      <c r="AA233" t="s">
        <v>57</v>
      </c>
      <c r="AB233" t="s">
        <v>56</v>
      </c>
    </row>
    <row r="234" spans="1:28" x14ac:dyDescent="0.3">
      <c r="A234" t="s">
        <v>1594</v>
      </c>
      <c r="B234" s="9">
        <v>45848</v>
      </c>
      <c r="C234" s="9">
        <v>45850</v>
      </c>
      <c r="D234" t="s">
        <v>1110</v>
      </c>
      <c r="E234">
        <v>57</v>
      </c>
      <c r="F234" t="s">
        <v>30</v>
      </c>
      <c r="G234" t="s">
        <v>124</v>
      </c>
      <c r="H234" t="s">
        <v>129</v>
      </c>
      <c r="I234" t="s">
        <v>91</v>
      </c>
      <c r="J234" t="s">
        <v>68</v>
      </c>
      <c r="K234" t="s">
        <v>115</v>
      </c>
      <c r="L234" t="s">
        <v>100</v>
      </c>
      <c r="M234" t="s">
        <v>101</v>
      </c>
      <c r="N234" t="s">
        <v>145</v>
      </c>
      <c r="O234">
        <v>2</v>
      </c>
      <c r="P234" t="s">
        <v>1595</v>
      </c>
      <c r="Q234">
        <v>67401</v>
      </c>
      <c r="R234">
        <v>15</v>
      </c>
      <c r="S234">
        <v>57290.85</v>
      </c>
      <c r="T234">
        <v>42968.14</v>
      </c>
      <c r="U234">
        <v>14322.71</v>
      </c>
      <c r="V234" t="s">
        <v>299</v>
      </c>
      <c r="W234">
        <v>3</v>
      </c>
      <c r="X234" t="s">
        <v>186</v>
      </c>
      <c r="Y234">
        <v>26</v>
      </c>
      <c r="Z234">
        <v>1</v>
      </c>
      <c r="AA234" t="s">
        <v>95</v>
      </c>
      <c r="AB234" t="s">
        <v>186</v>
      </c>
    </row>
    <row r="235" spans="1:28" x14ac:dyDescent="0.3">
      <c r="A235" t="s">
        <v>715</v>
      </c>
      <c r="B235" s="9">
        <v>45725</v>
      </c>
      <c r="C235" s="9">
        <v>45730</v>
      </c>
      <c r="D235" t="s">
        <v>517</v>
      </c>
      <c r="E235">
        <v>37</v>
      </c>
      <c r="F235" t="s">
        <v>46</v>
      </c>
      <c r="G235" t="s">
        <v>90</v>
      </c>
      <c r="H235" t="s">
        <v>129</v>
      </c>
      <c r="I235" t="s">
        <v>91</v>
      </c>
      <c r="J235" t="s">
        <v>144</v>
      </c>
      <c r="K235" t="s">
        <v>115</v>
      </c>
      <c r="L235" t="s">
        <v>63</v>
      </c>
      <c r="M235" t="s">
        <v>70</v>
      </c>
      <c r="N235" t="s">
        <v>71</v>
      </c>
      <c r="O235">
        <v>5</v>
      </c>
      <c r="P235" t="s">
        <v>716</v>
      </c>
      <c r="Q235">
        <v>94881</v>
      </c>
      <c r="R235">
        <v>0</v>
      </c>
      <c r="S235">
        <v>94881</v>
      </c>
      <c r="T235">
        <v>0</v>
      </c>
      <c r="U235">
        <v>94881</v>
      </c>
      <c r="V235" t="s">
        <v>73</v>
      </c>
      <c r="W235">
        <v>3</v>
      </c>
      <c r="X235" t="s">
        <v>41</v>
      </c>
      <c r="Y235">
        <v>28</v>
      </c>
      <c r="Z235">
        <v>34</v>
      </c>
      <c r="AA235" t="s">
        <v>95</v>
      </c>
      <c r="AB235" t="s">
        <v>43</v>
      </c>
    </row>
    <row r="236" spans="1:28" x14ac:dyDescent="0.3">
      <c r="A236" t="s">
        <v>1582</v>
      </c>
      <c r="B236" s="9">
        <v>45846</v>
      </c>
      <c r="C236" s="9">
        <v>45852</v>
      </c>
      <c r="D236" t="s">
        <v>1025</v>
      </c>
      <c r="E236">
        <v>84</v>
      </c>
      <c r="F236" t="s">
        <v>46</v>
      </c>
      <c r="G236" t="s">
        <v>76</v>
      </c>
      <c r="H236" t="s">
        <v>67</v>
      </c>
      <c r="I236" t="s">
        <v>155</v>
      </c>
      <c r="J236" t="s">
        <v>78</v>
      </c>
      <c r="K236" t="s">
        <v>115</v>
      </c>
      <c r="L236" t="s">
        <v>100</v>
      </c>
      <c r="M236" t="s">
        <v>37</v>
      </c>
      <c r="N236" t="s">
        <v>175</v>
      </c>
      <c r="O236">
        <v>6</v>
      </c>
      <c r="P236" t="s">
        <v>1583</v>
      </c>
      <c r="Q236">
        <v>107149</v>
      </c>
      <c r="R236">
        <v>10</v>
      </c>
      <c r="S236">
        <v>96434.1</v>
      </c>
      <c r="T236">
        <v>72325.58</v>
      </c>
      <c r="U236">
        <v>24108.52</v>
      </c>
      <c r="V236" t="s">
        <v>299</v>
      </c>
      <c r="W236">
        <v>3</v>
      </c>
      <c r="X236" t="s">
        <v>186</v>
      </c>
      <c r="Y236">
        <v>35</v>
      </c>
      <c r="Z236">
        <v>48</v>
      </c>
      <c r="AA236" t="s">
        <v>95</v>
      </c>
      <c r="AB236" t="s">
        <v>186</v>
      </c>
    </row>
    <row r="237" spans="1:28" x14ac:dyDescent="0.3">
      <c r="A237" t="s">
        <v>1574</v>
      </c>
      <c r="B237" s="9">
        <v>45844</v>
      </c>
      <c r="C237" s="9">
        <v>45857</v>
      </c>
      <c r="D237" t="s">
        <v>472</v>
      </c>
      <c r="E237">
        <v>1</v>
      </c>
      <c r="F237" t="s">
        <v>30</v>
      </c>
      <c r="G237" t="s">
        <v>90</v>
      </c>
      <c r="H237" t="s">
        <v>84</v>
      </c>
      <c r="I237" t="s">
        <v>91</v>
      </c>
      <c r="J237" t="s">
        <v>159</v>
      </c>
      <c r="K237" t="s">
        <v>115</v>
      </c>
      <c r="L237" t="s">
        <v>51</v>
      </c>
      <c r="M237" t="s">
        <v>101</v>
      </c>
      <c r="N237" t="s">
        <v>93</v>
      </c>
      <c r="O237">
        <v>13</v>
      </c>
      <c r="P237" t="s">
        <v>782</v>
      </c>
      <c r="Q237">
        <v>108130</v>
      </c>
      <c r="R237">
        <v>5</v>
      </c>
      <c r="S237">
        <v>102723.5</v>
      </c>
      <c r="T237">
        <v>0</v>
      </c>
      <c r="U237">
        <v>102723.5</v>
      </c>
      <c r="V237" t="s">
        <v>55</v>
      </c>
      <c r="W237">
        <v>5</v>
      </c>
      <c r="X237" t="s">
        <v>56</v>
      </c>
      <c r="Y237">
        <v>26</v>
      </c>
      <c r="Z237">
        <v>86</v>
      </c>
      <c r="AA237" t="s">
        <v>57</v>
      </c>
      <c r="AB237" t="s">
        <v>56</v>
      </c>
    </row>
    <row r="238" spans="1:28" x14ac:dyDescent="0.3">
      <c r="A238" t="s">
        <v>1564</v>
      </c>
      <c r="B238" s="9">
        <v>45840</v>
      </c>
      <c r="C238" s="9">
        <v>45842</v>
      </c>
      <c r="D238" t="s">
        <v>893</v>
      </c>
      <c r="E238">
        <v>75</v>
      </c>
      <c r="F238" t="s">
        <v>30</v>
      </c>
      <c r="G238" t="s">
        <v>128</v>
      </c>
      <c r="H238" t="s">
        <v>67</v>
      </c>
      <c r="I238" t="s">
        <v>140</v>
      </c>
      <c r="J238" t="s">
        <v>136</v>
      </c>
      <c r="K238" t="s">
        <v>115</v>
      </c>
      <c r="L238" t="s">
        <v>100</v>
      </c>
      <c r="M238" t="s">
        <v>70</v>
      </c>
      <c r="N238" t="s">
        <v>38</v>
      </c>
      <c r="O238">
        <v>2</v>
      </c>
      <c r="P238" t="s">
        <v>1565</v>
      </c>
      <c r="Q238">
        <v>43568</v>
      </c>
      <c r="R238">
        <v>0</v>
      </c>
      <c r="S238">
        <v>43568</v>
      </c>
      <c r="T238">
        <v>0</v>
      </c>
      <c r="U238">
        <v>43568</v>
      </c>
      <c r="V238" t="s">
        <v>55</v>
      </c>
      <c r="W238">
        <v>4</v>
      </c>
      <c r="X238" t="s">
        <v>56</v>
      </c>
      <c r="Y238">
        <v>21</v>
      </c>
      <c r="Z238">
        <v>97</v>
      </c>
      <c r="AA238" t="s">
        <v>57</v>
      </c>
      <c r="AB238" t="s">
        <v>56</v>
      </c>
    </row>
    <row r="239" spans="1:28" x14ac:dyDescent="0.3">
      <c r="A239" t="s">
        <v>1549</v>
      </c>
      <c r="B239" s="9">
        <v>45839</v>
      </c>
      <c r="C239" s="9">
        <v>45842</v>
      </c>
      <c r="D239" t="s">
        <v>173</v>
      </c>
      <c r="E239">
        <v>62</v>
      </c>
      <c r="F239" t="s">
        <v>30</v>
      </c>
      <c r="G239" t="s">
        <v>76</v>
      </c>
      <c r="H239" t="s">
        <v>84</v>
      </c>
      <c r="I239" t="s">
        <v>118</v>
      </c>
      <c r="J239" t="s">
        <v>119</v>
      </c>
      <c r="K239" t="s">
        <v>115</v>
      </c>
      <c r="L239" t="s">
        <v>51</v>
      </c>
      <c r="M239" t="s">
        <v>37</v>
      </c>
      <c r="N239" t="s">
        <v>175</v>
      </c>
      <c r="O239">
        <v>3</v>
      </c>
      <c r="P239" t="s">
        <v>1550</v>
      </c>
      <c r="Q239">
        <v>59174</v>
      </c>
      <c r="R239">
        <v>10</v>
      </c>
      <c r="S239">
        <v>53256.6</v>
      </c>
      <c r="T239">
        <v>39942.449999999997</v>
      </c>
      <c r="U239">
        <v>13314.15</v>
      </c>
      <c r="V239" t="s">
        <v>55</v>
      </c>
      <c r="W239">
        <v>4</v>
      </c>
      <c r="X239" t="s">
        <v>56</v>
      </c>
      <c r="Y239">
        <v>32</v>
      </c>
      <c r="Z239">
        <v>89</v>
      </c>
      <c r="AA239" t="s">
        <v>57</v>
      </c>
      <c r="AB239" t="s">
        <v>56</v>
      </c>
    </row>
    <row r="240" spans="1:28" x14ac:dyDescent="0.3">
      <c r="A240" t="s">
        <v>1539</v>
      </c>
      <c r="B240" s="9">
        <v>45838</v>
      </c>
      <c r="C240" s="9">
        <v>45846</v>
      </c>
      <c r="D240" t="s">
        <v>196</v>
      </c>
      <c r="E240">
        <v>59</v>
      </c>
      <c r="F240" t="s">
        <v>46</v>
      </c>
      <c r="G240" t="s">
        <v>47</v>
      </c>
      <c r="H240" t="s">
        <v>135</v>
      </c>
      <c r="I240" t="s">
        <v>155</v>
      </c>
      <c r="J240" t="s">
        <v>159</v>
      </c>
      <c r="K240" t="s">
        <v>115</v>
      </c>
      <c r="L240" t="s">
        <v>51</v>
      </c>
      <c r="M240" t="s">
        <v>37</v>
      </c>
      <c r="N240" t="s">
        <v>145</v>
      </c>
      <c r="O240">
        <v>8</v>
      </c>
      <c r="P240" t="s">
        <v>1540</v>
      </c>
      <c r="Q240">
        <v>109533</v>
      </c>
      <c r="R240">
        <v>0</v>
      </c>
      <c r="S240">
        <v>109533</v>
      </c>
      <c r="T240">
        <v>27383.25</v>
      </c>
      <c r="U240">
        <v>82149.75</v>
      </c>
      <c r="V240" t="s">
        <v>55</v>
      </c>
      <c r="W240">
        <v>4</v>
      </c>
      <c r="X240" t="s">
        <v>56</v>
      </c>
      <c r="Y240">
        <v>11</v>
      </c>
      <c r="Z240">
        <v>95</v>
      </c>
      <c r="AA240" t="s">
        <v>57</v>
      </c>
      <c r="AB240" t="s">
        <v>56</v>
      </c>
    </row>
    <row r="241" spans="1:28" x14ac:dyDescent="0.3">
      <c r="A241" t="s">
        <v>1522</v>
      </c>
      <c r="B241" s="9">
        <v>45835</v>
      </c>
      <c r="C241" s="9">
        <v>45845</v>
      </c>
      <c r="D241" t="s">
        <v>760</v>
      </c>
      <c r="E241">
        <v>36</v>
      </c>
      <c r="F241" t="s">
        <v>30</v>
      </c>
      <c r="G241" t="s">
        <v>31</v>
      </c>
      <c r="H241" t="s">
        <v>48</v>
      </c>
      <c r="I241" t="s">
        <v>91</v>
      </c>
      <c r="J241" t="s">
        <v>99</v>
      </c>
      <c r="K241" t="s">
        <v>115</v>
      </c>
      <c r="L241" t="s">
        <v>100</v>
      </c>
      <c r="M241" t="s">
        <v>70</v>
      </c>
      <c r="N241" t="s">
        <v>38</v>
      </c>
      <c r="O241">
        <v>10</v>
      </c>
      <c r="P241" t="s">
        <v>1445</v>
      </c>
      <c r="Q241">
        <v>79302</v>
      </c>
      <c r="R241">
        <v>10</v>
      </c>
      <c r="S241">
        <v>71371.8</v>
      </c>
      <c r="T241">
        <v>0</v>
      </c>
      <c r="U241">
        <v>71371.8</v>
      </c>
      <c r="V241" t="s">
        <v>55</v>
      </c>
      <c r="W241">
        <v>4</v>
      </c>
      <c r="X241" t="s">
        <v>42</v>
      </c>
      <c r="Y241">
        <v>32</v>
      </c>
      <c r="Z241">
        <v>58</v>
      </c>
      <c r="AA241" t="s">
        <v>42</v>
      </c>
      <c r="AB241" t="s">
        <v>43</v>
      </c>
    </row>
    <row r="242" spans="1:28" x14ac:dyDescent="0.3">
      <c r="A242" t="s">
        <v>1509</v>
      </c>
      <c r="B242" s="9">
        <v>45833</v>
      </c>
      <c r="C242" s="9">
        <v>45839</v>
      </c>
      <c r="D242" t="s">
        <v>404</v>
      </c>
      <c r="E242">
        <v>40</v>
      </c>
      <c r="F242" t="s">
        <v>30</v>
      </c>
      <c r="G242" t="s">
        <v>83</v>
      </c>
      <c r="H242" t="s">
        <v>61</v>
      </c>
      <c r="I242" t="s">
        <v>85</v>
      </c>
      <c r="J242" t="s">
        <v>92</v>
      </c>
      <c r="K242" t="s">
        <v>115</v>
      </c>
      <c r="L242" t="s">
        <v>36</v>
      </c>
      <c r="M242" t="s">
        <v>52</v>
      </c>
      <c r="N242" t="s">
        <v>71</v>
      </c>
      <c r="O242">
        <v>6</v>
      </c>
      <c r="P242" t="s">
        <v>1510</v>
      </c>
      <c r="Q242">
        <v>80309</v>
      </c>
      <c r="R242">
        <v>0</v>
      </c>
      <c r="S242">
        <v>80309</v>
      </c>
      <c r="T242">
        <v>40154.5</v>
      </c>
      <c r="U242">
        <v>40154.5</v>
      </c>
      <c r="V242" t="s">
        <v>55</v>
      </c>
      <c r="W242">
        <v>3</v>
      </c>
      <c r="X242" t="s">
        <v>56</v>
      </c>
      <c r="Y242">
        <v>34</v>
      </c>
      <c r="Z242">
        <v>99</v>
      </c>
      <c r="AA242" t="s">
        <v>57</v>
      </c>
      <c r="AB242" t="s">
        <v>56</v>
      </c>
    </row>
    <row r="243" spans="1:28" x14ac:dyDescent="0.3">
      <c r="A243" t="s">
        <v>1493</v>
      </c>
      <c r="B243" s="9">
        <v>45832</v>
      </c>
      <c r="C243" s="9">
        <v>45834</v>
      </c>
      <c r="D243" t="s">
        <v>419</v>
      </c>
      <c r="E243">
        <v>21</v>
      </c>
      <c r="F243" t="s">
        <v>46</v>
      </c>
      <c r="G243" t="s">
        <v>128</v>
      </c>
      <c r="H243" t="s">
        <v>32</v>
      </c>
      <c r="I243" t="s">
        <v>63</v>
      </c>
      <c r="J243" t="s">
        <v>86</v>
      </c>
      <c r="K243" t="s">
        <v>115</v>
      </c>
      <c r="L243" t="s">
        <v>51</v>
      </c>
      <c r="M243" t="s">
        <v>52</v>
      </c>
      <c r="N243" t="s">
        <v>93</v>
      </c>
      <c r="O243">
        <v>2</v>
      </c>
      <c r="P243" t="s">
        <v>1494</v>
      </c>
      <c r="Q243">
        <v>47625</v>
      </c>
      <c r="R243">
        <v>15</v>
      </c>
      <c r="S243">
        <v>40481.25</v>
      </c>
      <c r="T243">
        <v>20240.62</v>
      </c>
      <c r="U243">
        <v>20240.63</v>
      </c>
      <c r="V243" t="s">
        <v>55</v>
      </c>
      <c r="W243">
        <v>5</v>
      </c>
      <c r="X243" t="s">
        <v>56</v>
      </c>
      <c r="Y243">
        <v>31</v>
      </c>
      <c r="Z243">
        <v>100</v>
      </c>
      <c r="AA243" t="s">
        <v>57</v>
      </c>
      <c r="AB243" t="s">
        <v>56</v>
      </c>
    </row>
    <row r="244" spans="1:28" x14ac:dyDescent="0.3">
      <c r="A244" t="s">
        <v>1467</v>
      </c>
      <c r="B244" s="9">
        <v>45829</v>
      </c>
      <c r="C244" s="9">
        <v>45840</v>
      </c>
      <c r="D244" t="s">
        <v>181</v>
      </c>
      <c r="E244">
        <v>53</v>
      </c>
      <c r="F244" t="s">
        <v>46</v>
      </c>
      <c r="G244" t="s">
        <v>60</v>
      </c>
      <c r="H244" t="s">
        <v>61</v>
      </c>
      <c r="I244" t="s">
        <v>63</v>
      </c>
      <c r="J244" t="s">
        <v>114</v>
      </c>
      <c r="K244" t="s">
        <v>115</v>
      </c>
      <c r="L244" t="s">
        <v>51</v>
      </c>
      <c r="M244" t="s">
        <v>70</v>
      </c>
      <c r="N244" t="s">
        <v>93</v>
      </c>
      <c r="O244">
        <v>11</v>
      </c>
      <c r="P244" t="s">
        <v>1468</v>
      </c>
      <c r="Q244">
        <v>94184</v>
      </c>
      <c r="R244">
        <v>5</v>
      </c>
      <c r="S244">
        <v>89474.8</v>
      </c>
      <c r="T244">
        <v>0</v>
      </c>
      <c r="U244">
        <v>89474.8</v>
      </c>
      <c r="V244" t="s">
        <v>73</v>
      </c>
      <c r="W244">
        <v>1</v>
      </c>
      <c r="X244" t="s">
        <v>42</v>
      </c>
      <c r="Y244">
        <v>40</v>
      </c>
      <c r="Z244">
        <v>65</v>
      </c>
      <c r="AA244" t="s">
        <v>42</v>
      </c>
      <c r="AB244" t="s">
        <v>43</v>
      </c>
    </row>
    <row r="245" spans="1:28" x14ac:dyDescent="0.3">
      <c r="A245" t="s">
        <v>1456</v>
      </c>
      <c r="B245" s="9">
        <v>45827</v>
      </c>
      <c r="C245" s="9">
        <v>45841</v>
      </c>
      <c r="D245" t="s">
        <v>307</v>
      </c>
      <c r="E245">
        <v>15</v>
      </c>
      <c r="F245" t="s">
        <v>30</v>
      </c>
      <c r="G245" t="s">
        <v>124</v>
      </c>
      <c r="H245" t="s">
        <v>113</v>
      </c>
      <c r="I245" t="s">
        <v>77</v>
      </c>
      <c r="J245" t="s">
        <v>34</v>
      </c>
      <c r="K245" t="s">
        <v>115</v>
      </c>
      <c r="L245" t="s">
        <v>63</v>
      </c>
      <c r="M245" t="s">
        <v>70</v>
      </c>
      <c r="N245" t="s">
        <v>145</v>
      </c>
      <c r="O245">
        <v>14</v>
      </c>
      <c r="P245" t="s">
        <v>1457</v>
      </c>
      <c r="Q245">
        <v>108634</v>
      </c>
      <c r="R245">
        <v>10</v>
      </c>
      <c r="S245">
        <v>97770.6</v>
      </c>
      <c r="T245">
        <v>0</v>
      </c>
      <c r="U245">
        <v>97770.6</v>
      </c>
      <c r="V245" t="s">
        <v>55</v>
      </c>
      <c r="W245">
        <v>5</v>
      </c>
      <c r="X245" t="s">
        <v>56</v>
      </c>
      <c r="Y245">
        <v>14</v>
      </c>
      <c r="Z245">
        <v>94</v>
      </c>
      <c r="AA245" t="s">
        <v>57</v>
      </c>
      <c r="AB245" t="s">
        <v>56</v>
      </c>
    </row>
    <row r="246" spans="1:28" x14ac:dyDescent="0.3">
      <c r="A246" t="s">
        <v>1448</v>
      </c>
      <c r="B246" s="9">
        <v>45826</v>
      </c>
      <c r="C246" s="9">
        <v>45840</v>
      </c>
      <c r="D246" t="s">
        <v>901</v>
      </c>
      <c r="E246">
        <v>24</v>
      </c>
      <c r="F246" t="s">
        <v>30</v>
      </c>
      <c r="G246" t="s">
        <v>90</v>
      </c>
      <c r="H246" t="s">
        <v>48</v>
      </c>
      <c r="I246" t="s">
        <v>118</v>
      </c>
      <c r="J246" t="s">
        <v>174</v>
      </c>
      <c r="K246" t="s">
        <v>115</v>
      </c>
      <c r="L246" t="s">
        <v>51</v>
      </c>
      <c r="M246" t="s">
        <v>52</v>
      </c>
      <c r="N246" t="s">
        <v>53</v>
      </c>
      <c r="O246">
        <v>14</v>
      </c>
      <c r="P246" t="s">
        <v>1449</v>
      </c>
      <c r="Q246">
        <v>90303</v>
      </c>
      <c r="R246">
        <v>10</v>
      </c>
      <c r="S246">
        <v>81272.7</v>
      </c>
      <c r="T246">
        <v>0</v>
      </c>
      <c r="U246">
        <v>81272.7</v>
      </c>
      <c r="V246" t="s">
        <v>73</v>
      </c>
      <c r="W246">
        <v>4</v>
      </c>
      <c r="X246" t="s">
        <v>41</v>
      </c>
      <c r="Y246">
        <v>23</v>
      </c>
      <c r="Z246">
        <v>36</v>
      </c>
      <c r="AA246" t="s">
        <v>95</v>
      </c>
      <c r="AB246" t="s">
        <v>43</v>
      </c>
    </row>
    <row r="247" spans="1:28" x14ac:dyDescent="0.3">
      <c r="A247" t="s">
        <v>740</v>
      </c>
      <c r="B247" s="9">
        <v>45729</v>
      </c>
      <c r="C247" s="9">
        <v>45732</v>
      </c>
      <c r="D247" t="s">
        <v>375</v>
      </c>
      <c r="E247">
        <v>13</v>
      </c>
      <c r="F247" t="s">
        <v>30</v>
      </c>
      <c r="G247" t="s">
        <v>60</v>
      </c>
      <c r="H247" t="s">
        <v>135</v>
      </c>
      <c r="I247" t="s">
        <v>33</v>
      </c>
      <c r="J247" t="s">
        <v>34</v>
      </c>
      <c r="K247" t="s">
        <v>115</v>
      </c>
      <c r="L247" t="s">
        <v>36</v>
      </c>
      <c r="M247" t="s">
        <v>70</v>
      </c>
      <c r="N247" t="s">
        <v>38</v>
      </c>
      <c r="O247">
        <v>3</v>
      </c>
      <c r="P247" t="s">
        <v>741</v>
      </c>
      <c r="Q247">
        <v>50168</v>
      </c>
      <c r="R247">
        <v>15</v>
      </c>
      <c r="S247">
        <v>42642.8</v>
      </c>
      <c r="T247">
        <v>0</v>
      </c>
      <c r="U247">
        <v>42642.8</v>
      </c>
      <c r="V247" t="s">
        <v>55</v>
      </c>
      <c r="W247">
        <v>4</v>
      </c>
      <c r="X247" t="s">
        <v>56</v>
      </c>
      <c r="Y247">
        <v>14</v>
      </c>
      <c r="Z247">
        <v>95</v>
      </c>
      <c r="AA247" t="s">
        <v>57</v>
      </c>
      <c r="AB247" t="s">
        <v>56</v>
      </c>
    </row>
    <row r="248" spans="1:28" x14ac:dyDescent="0.3">
      <c r="A248" t="s">
        <v>1440</v>
      </c>
      <c r="B248" s="9">
        <v>45825</v>
      </c>
      <c r="C248" s="9">
        <v>45832</v>
      </c>
      <c r="D248" t="s">
        <v>1259</v>
      </c>
      <c r="E248">
        <v>53</v>
      </c>
      <c r="F248" t="s">
        <v>30</v>
      </c>
      <c r="G248" t="s">
        <v>134</v>
      </c>
      <c r="H248" t="s">
        <v>129</v>
      </c>
      <c r="I248" t="s">
        <v>140</v>
      </c>
      <c r="J248" t="s">
        <v>68</v>
      </c>
      <c r="K248" t="s">
        <v>115</v>
      </c>
      <c r="L248" t="s">
        <v>100</v>
      </c>
      <c r="M248" t="s">
        <v>101</v>
      </c>
      <c r="N248" t="s">
        <v>145</v>
      </c>
      <c r="O248">
        <v>7</v>
      </c>
      <c r="P248" t="s">
        <v>1441</v>
      </c>
      <c r="Q248">
        <v>95738</v>
      </c>
      <c r="R248">
        <v>5</v>
      </c>
      <c r="S248">
        <v>90951.1</v>
      </c>
      <c r="T248">
        <v>0</v>
      </c>
      <c r="U248">
        <v>90951.1</v>
      </c>
      <c r="V248" t="s">
        <v>55</v>
      </c>
      <c r="W248">
        <v>1</v>
      </c>
      <c r="X248" t="s">
        <v>56</v>
      </c>
      <c r="Y248">
        <v>13</v>
      </c>
      <c r="Z248">
        <v>86</v>
      </c>
      <c r="AA248" t="s">
        <v>57</v>
      </c>
      <c r="AB248" t="s">
        <v>56</v>
      </c>
    </row>
    <row r="249" spans="1:28" x14ac:dyDescent="0.3">
      <c r="A249" t="s">
        <v>1419</v>
      </c>
      <c r="B249" s="9">
        <v>45822</v>
      </c>
      <c r="C249" s="9">
        <v>45827</v>
      </c>
      <c r="D249" t="s">
        <v>292</v>
      </c>
      <c r="E249">
        <v>3</v>
      </c>
      <c r="F249" t="s">
        <v>46</v>
      </c>
      <c r="G249" t="s">
        <v>128</v>
      </c>
      <c r="H249" t="s">
        <v>84</v>
      </c>
      <c r="I249" t="s">
        <v>91</v>
      </c>
      <c r="J249" t="s">
        <v>144</v>
      </c>
      <c r="K249" t="s">
        <v>115</v>
      </c>
      <c r="L249" t="s">
        <v>36</v>
      </c>
      <c r="M249" t="s">
        <v>101</v>
      </c>
      <c r="N249" t="s">
        <v>93</v>
      </c>
      <c r="O249">
        <v>5</v>
      </c>
      <c r="P249" t="s">
        <v>1420</v>
      </c>
      <c r="Q249">
        <v>59172</v>
      </c>
      <c r="R249">
        <v>5</v>
      </c>
      <c r="S249">
        <v>56213.4</v>
      </c>
      <c r="T249">
        <v>28106.7</v>
      </c>
      <c r="U249">
        <v>28106.7</v>
      </c>
      <c r="V249" t="s">
        <v>55</v>
      </c>
      <c r="W249">
        <v>4</v>
      </c>
      <c r="X249" t="s">
        <v>56</v>
      </c>
      <c r="Y249">
        <v>24</v>
      </c>
      <c r="Z249">
        <v>87</v>
      </c>
      <c r="AA249" t="s">
        <v>57</v>
      </c>
      <c r="AB249" t="s">
        <v>56</v>
      </c>
    </row>
    <row r="250" spans="1:28" x14ac:dyDescent="0.3">
      <c r="A250" t="s">
        <v>1410</v>
      </c>
      <c r="B250" s="9">
        <v>45820</v>
      </c>
      <c r="C250" s="9">
        <v>45822</v>
      </c>
      <c r="D250" t="s">
        <v>313</v>
      </c>
      <c r="E250">
        <v>60</v>
      </c>
      <c r="F250" t="s">
        <v>46</v>
      </c>
      <c r="G250" t="s">
        <v>83</v>
      </c>
      <c r="H250" t="s">
        <v>67</v>
      </c>
      <c r="I250" t="s">
        <v>62</v>
      </c>
      <c r="J250" t="s">
        <v>68</v>
      </c>
      <c r="K250" t="s">
        <v>115</v>
      </c>
      <c r="L250" t="s">
        <v>63</v>
      </c>
      <c r="M250" t="s">
        <v>101</v>
      </c>
      <c r="N250" t="s">
        <v>71</v>
      </c>
      <c r="O250">
        <v>2</v>
      </c>
      <c r="P250" t="s">
        <v>1411</v>
      </c>
      <c r="Q250">
        <v>36144</v>
      </c>
      <c r="R250">
        <v>10</v>
      </c>
      <c r="S250">
        <v>32529.599999999999</v>
      </c>
      <c r="T250">
        <v>16264.8</v>
      </c>
      <c r="U250">
        <v>16264.8</v>
      </c>
      <c r="V250" t="s">
        <v>55</v>
      </c>
      <c r="W250">
        <v>3</v>
      </c>
      <c r="X250" t="s">
        <v>186</v>
      </c>
      <c r="Y250">
        <v>17</v>
      </c>
      <c r="Z250">
        <v>49</v>
      </c>
      <c r="AA250" t="s">
        <v>95</v>
      </c>
      <c r="AB250" t="s">
        <v>186</v>
      </c>
    </row>
    <row r="251" spans="1:28" x14ac:dyDescent="0.3">
      <c r="A251" t="s">
        <v>1406</v>
      </c>
      <c r="B251" s="9">
        <v>45820</v>
      </c>
      <c r="C251" s="9">
        <v>45834</v>
      </c>
      <c r="D251" t="s">
        <v>1118</v>
      </c>
      <c r="E251">
        <v>13</v>
      </c>
      <c r="F251" t="s">
        <v>30</v>
      </c>
      <c r="G251" t="s">
        <v>60</v>
      </c>
      <c r="H251" t="s">
        <v>84</v>
      </c>
      <c r="I251" t="s">
        <v>33</v>
      </c>
      <c r="J251" t="s">
        <v>159</v>
      </c>
      <c r="K251" t="s">
        <v>115</v>
      </c>
      <c r="L251" t="s">
        <v>51</v>
      </c>
      <c r="M251" t="s">
        <v>70</v>
      </c>
      <c r="N251" t="s">
        <v>145</v>
      </c>
      <c r="O251">
        <v>14</v>
      </c>
      <c r="P251" t="s">
        <v>1407</v>
      </c>
      <c r="Q251">
        <v>109448</v>
      </c>
      <c r="R251">
        <v>20</v>
      </c>
      <c r="S251">
        <v>87558.399999999994</v>
      </c>
      <c r="T251">
        <v>0</v>
      </c>
      <c r="U251">
        <v>87558.399999999994</v>
      </c>
      <c r="V251" t="s">
        <v>73</v>
      </c>
      <c r="W251">
        <v>4</v>
      </c>
      <c r="X251" t="s">
        <v>42</v>
      </c>
      <c r="Y251">
        <v>14</v>
      </c>
      <c r="Z251">
        <v>67</v>
      </c>
      <c r="AA251" t="s">
        <v>42</v>
      </c>
      <c r="AB251" t="s">
        <v>43</v>
      </c>
    </row>
    <row r="252" spans="1:28" x14ac:dyDescent="0.3">
      <c r="A252" t="s">
        <v>1404</v>
      </c>
      <c r="B252" s="9">
        <v>45819</v>
      </c>
      <c r="C252" s="9">
        <v>45825</v>
      </c>
      <c r="D252" t="s">
        <v>1405</v>
      </c>
      <c r="E252">
        <v>32</v>
      </c>
      <c r="F252" t="s">
        <v>46</v>
      </c>
      <c r="G252" t="s">
        <v>166</v>
      </c>
      <c r="H252" t="s">
        <v>84</v>
      </c>
      <c r="I252" t="s">
        <v>33</v>
      </c>
      <c r="J252" t="s">
        <v>144</v>
      </c>
      <c r="K252" t="s">
        <v>115</v>
      </c>
      <c r="L252" t="s">
        <v>51</v>
      </c>
      <c r="M252" t="s">
        <v>52</v>
      </c>
      <c r="N252" t="s">
        <v>71</v>
      </c>
      <c r="O252">
        <v>6</v>
      </c>
      <c r="P252" t="s">
        <v>192</v>
      </c>
      <c r="Q252">
        <v>79918</v>
      </c>
      <c r="R252">
        <v>20</v>
      </c>
      <c r="S252">
        <v>63934.400000000001</v>
      </c>
      <c r="T252">
        <v>47950.8</v>
      </c>
      <c r="U252">
        <v>15983.6</v>
      </c>
      <c r="V252" t="s">
        <v>55</v>
      </c>
      <c r="W252">
        <v>4</v>
      </c>
      <c r="X252" t="s">
        <v>56</v>
      </c>
      <c r="Y252">
        <v>14</v>
      </c>
      <c r="Z252">
        <v>92</v>
      </c>
      <c r="AA252" t="s">
        <v>57</v>
      </c>
      <c r="AB252" t="s">
        <v>56</v>
      </c>
    </row>
    <row r="253" spans="1:28" x14ac:dyDescent="0.3">
      <c r="A253" t="s">
        <v>1394</v>
      </c>
      <c r="B253" s="9">
        <v>45817</v>
      </c>
      <c r="C253" s="9">
        <v>45829</v>
      </c>
      <c r="D253" t="s">
        <v>591</v>
      </c>
      <c r="E253">
        <v>49</v>
      </c>
      <c r="F253" t="s">
        <v>46</v>
      </c>
      <c r="G253" t="s">
        <v>124</v>
      </c>
      <c r="H253" t="s">
        <v>61</v>
      </c>
      <c r="I253" t="s">
        <v>63</v>
      </c>
      <c r="J253" t="s">
        <v>170</v>
      </c>
      <c r="K253" t="s">
        <v>115</v>
      </c>
      <c r="L253" t="s">
        <v>51</v>
      </c>
      <c r="M253" t="s">
        <v>52</v>
      </c>
      <c r="N253" t="s">
        <v>175</v>
      </c>
      <c r="O253">
        <v>12</v>
      </c>
      <c r="P253" t="s">
        <v>1395</v>
      </c>
      <c r="Q253">
        <v>113397</v>
      </c>
      <c r="R253">
        <v>0</v>
      </c>
      <c r="S253">
        <v>113397</v>
      </c>
      <c r="T253">
        <v>85047.75</v>
      </c>
      <c r="U253">
        <v>28349.25</v>
      </c>
      <c r="V253" t="s">
        <v>55</v>
      </c>
      <c r="W253">
        <v>3</v>
      </c>
      <c r="X253" t="s">
        <v>56</v>
      </c>
      <c r="Y253">
        <v>15</v>
      </c>
      <c r="Z253">
        <v>87</v>
      </c>
      <c r="AA253" t="s">
        <v>57</v>
      </c>
      <c r="AB253" t="s">
        <v>56</v>
      </c>
    </row>
    <row r="254" spans="1:28" x14ac:dyDescent="0.3">
      <c r="A254" t="s">
        <v>756</v>
      </c>
      <c r="B254" s="9">
        <v>45732</v>
      </c>
      <c r="C254" s="9">
        <v>45737</v>
      </c>
      <c r="D254" t="s">
        <v>757</v>
      </c>
      <c r="E254">
        <v>19</v>
      </c>
      <c r="F254" t="s">
        <v>30</v>
      </c>
      <c r="G254" t="s">
        <v>124</v>
      </c>
      <c r="H254" t="s">
        <v>129</v>
      </c>
      <c r="I254" t="s">
        <v>77</v>
      </c>
      <c r="J254" t="s">
        <v>130</v>
      </c>
      <c r="K254" t="s">
        <v>115</v>
      </c>
      <c r="L254" t="s">
        <v>51</v>
      </c>
      <c r="M254" t="s">
        <v>37</v>
      </c>
      <c r="N254" t="s">
        <v>93</v>
      </c>
      <c r="O254">
        <v>5</v>
      </c>
      <c r="P254" t="s">
        <v>758</v>
      </c>
      <c r="Q254">
        <v>45699</v>
      </c>
      <c r="R254">
        <v>15</v>
      </c>
      <c r="S254">
        <v>38844.15</v>
      </c>
      <c r="T254">
        <v>29133.11</v>
      </c>
      <c r="U254">
        <v>9711.0400000000009</v>
      </c>
      <c r="V254" t="s">
        <v>73</v>
      </c>
      <c r="W254">
        <v>4</v>
      </c>
      <c r="X254" t="s">
        <v>41</v>
      </c>
      <c r="Y254">
        <v>27</v>
      </c>
      <c r="Z254">
        <v>64</v>
      </c>
      <c r="AA254" t="s">
        <v>42</v>
      </c>
      <c r="AB254" t="s">
        <v>43</v>
      </c>
    </row>
    <row r="255" spans="1:28" x14ac:dyDescent="0.3">
      <c r="A255" t="s">
        <v>1388</v>
      </c>
      <c r="B255" s="9">
        <v>45816</v>
      </c>
      <c r="C255" s="9">
        <v>45824</v>
      </c>
      <c r="D255" t="s">
        <v>427</v>
      </c>
      <c r="E255">
        <v>59</v>
      </c>
      <c r="F255" t="s">
        <v>30</v>
      </c>
      <c r="G255" t="s">
        <v>128</v>
      </c>
      <c r="H255" t="s">
        <v>61</v>
      </c>
      <c r="I255" t="s">
        <v>85</v>
      </c>
      <c r="J255" t="s">
        <v>68</v>
      </c>
      <c r="K255" t="s">
        <v>115</v>
      </c>
      <c r="L255" t="s">
        <v>51</v>
      </c>
      <c r="M255" t="s">
        <v>70</v>
      </c>
      <c r="N255" t="s">
        <v>71</v>
      </c>
      <c r="O255">
        <v>8</v>
      </c>
      <c r="P255" t="s">
        <v>1054</v>
      </c>
      <c r="Q255">
        <v>87926</v>
      </c>
      <c r="R255">
        <v>5</v>
      </c>
      <c r="S255">
        <v>83529.7</v>
      </c>
      <c r="T255">
        <v>0</v>
      </c>
      <c r="U255">
        <v>83529.7</v>
      </c>
      <c r="V255" t="s">
        <v>55</v>
      </c>
      <c r="W255">
        <v>5</v>
      </c>
      <c r="X255" t="s">
        <v>42</v>
      </c>
      <c r="Y255">
        <v>18</v>
      </c>
      <c r="Z255">
        <v>79</v>
      </c>
      <c r="AA255" t="s">
        <v>42</v>
      </c>
      <c r="AB255" t="s">
        <v>43</v>
      </c>
    </row>
    <row r="256" spans="1:28" x14ac:dyDescent="0.3">
      <c r="A256" t="s">
        <v>1380</v>
      </c>
      <c r="B256" s="9">
        <v>45815</v>
      </c>
      <c r="C256" s="9">
        <v>45817</v>
      </c>
      <c r="D256" t="s">
        <v>901</v>
      </c>
      <c r="E256">
        <v>71</v>
      </c>
      <c r="F256" t="s">
        <v>30</v>
      </c>
      <c r="G256" t="s">
        <v>60</v>
      </c>
      <c r="H256" t="s">
        <v>135</v>
      </c>
      <c r="I256" t="s">
        <v>91</v>
      </c>
      <c r="J256" t="s">
        <v>78</v>
      </c>
      <c r="K256" t="s">
        <v>115</v>
      </c>
      <c r="L256" t="s">
        <v>100</v>
      </c>
      <c r="M256" t="s">
        <v>70</v>
      </c>
      <c r="N256" t="s">
        <v>71</v>
      </c>
      <c r="O256">
        <v>2</v>
      </c>
      <c r="P256" t="s">
        <v>1381</v>
      </c>
      <c r="Q256">
        <v>54408</v>
      </c>
      <c r="R256">
        <v>10</v>
      </c>
      <c r="S256">
        <v>48967.199999999997</v>
      </c>
      <c r="T256">
        <v>0</v>
      </c>
      <c r="U256">
        <v>48967.199999999997</v>
      </c>
      <c r="V256" t="s">
        <v>103</v>
      </c>
      <c r="W256">
        <v>4</v>
      </c>
      <c r="X256" t="s">
        <v>41</v>
      </c>
      <c r="Y256">
        <v>16</v>
      </c>
      <c r="Z256">
        <v>56</v>
      </c>
      <c r="AA256" t="s">
        <v>42</v>
      </c>
      <c r="AB256" t="s">
        <v>43</v>
      </c>
    </row>
    <row r="257" spans="1:28" x14ac:dyDescent="0.3">
      <c r="A257" t="s">
        <v>764</v>
      </c>
      <c r="B257" s="9">
        <v>45733</v>
      </c>
      <c r="C257" s="9">
        <v>45740</v>
      </c>
      <c r="D257" t="s">
        <v>393</v>
      </c>
      <c r="E257">
        <v>57</v>
      </c>
      <c r="F257" t="s">
        <v>46</v>
      </c>
      <c r="G257" t="s">
        <v>60</v>
      </c>
      <c r="H257" t="s">
        <v>32</v>
      </c>
      <c r="I257" t="s">
        <v>118</v>
      </c>
      <c r="J257" t="s">
        <v>144</v>
      </c>
      <c r="K257" t="s">
        <v>115</v>
      </c>
      <c r="L257" t="s">
        <v>100</v>
      </c>
      <c r="M257" t="s">
        <v>37</v>
      </c>
      <c r="N257" t="s">
        <v>71</v>
      </c>
      <c r="O257">
        <v>7</v>
      </c>
      <c r="P257" t="s">
        <v>765</v>
      </c>
      <c r="Q257">
        <v>47925</v>
      </c>
      <c r="R257">
        <v>20</v>
      </c>
      <c r="S257">
        <v>38340</v>
      </c>
      <c r="T257">
        <v>28755</v>
      </c>
      <c r="U257">
        <v>9585</v>
      </c>
      <c r="V257" t="s">
        <v>55</v>
      </c>
      <c r="W257">
        <v>4</v>
      </c>
      <c r="X257" t="s">
        <v>56</v>
      </c>
      <c r="Y257">
        <v>20</v>
      </c>
      <c r="Z257">
        <v>89</v>
      </c>
      <c r="AA257" t="s">
        <v>57</v>
      </c>
      <c r="AB257" t="s">
        <v>56</v>
      </c>
    </row>
    <row r="258" spans="1:28" x14ac:dyDescent="0.3">
      <c r="A258" t="s">
        <v>1378</v>
      </c>
      <c r="B258" s="9">
        <v>45814</v>
      </c>
      <c r="C258" s="9">
        <v>45821</v>
      </c>
      <c r="D258" t="s">
        <v>1379</v>
      </c>
      <c r="E258">
        <v>56</v>
      </c>
      <c r="F258" t="s">
        <v>46</v>
      </c>
      <c r="G258" t="s">
        <v>31</v>
      </c>
      <c r="H258" t="s">
        <v>48</v>
      </c>
      <c r="I258" t="s">
        <v>118</v>
      </c>
      <c r="J258" t="s">
        <v>136</v>
      </c>
      <c r="K258" t="s">
        <v>115</v>
      </c>
      <c r="L258" t="s">
        <v>100</v>
      </c>
      <c r="M258" t="s">
        <v>70</v>
      </c>
      <c r="N258" t="s">
        <v>93</v>
      </c>
      <c r="O258">
        <v>7</v>
      </c>
      <c r="P258" t="s">
        <v>867</v>
      </c>
      <c r="Q258">
        <v>33316</v>
      </c>
      <c r="R258">
        <v>20</v>
      </c>
      <c r="S258">
        <v>26652.799999999999</v>
      </c>
      <c r="T258">
        <v>0</v>
      </c>
      <c r="U258">
        <v>26652.799999999999</v>
      </c>
      <c r="V258" t="s">
        <v>55</v>
      </c>
      <c r="W258">
        <v>5</v>
      </c>
      <c r="X258" t="s">
        <v>42</v>
      </c>
      <c r="Y258">
        <v>36</v>
      </c>
      <c r="Z258">
        <v>64</v>
      </c>
      <c r="AA258" t="s">
        <v>42</v>
      </c>
      <c r="AB258" t="s">
        <v>43</v>
      </c>
    </row>
    <row r="259" spans="1:28" x14ac:dyDescent="0.3">
      <c r="A259" t="s">
        <v>1367</v>
      </c>
      <c r="B259" s="9">
        <v>45813</v>
      </c>
      <c r="C259" s="9">
        <v>45817</v>
      </c>
      <c r="D259" t="s">
        <v>208</v>
      </c>
      <c r="E259">
        <v>80</v>
      </c>
      <c r="F259" t="s">
        <v>30</v>
      </c>
      <c r="G259" t="s">
        <v>76</v>
      </c>
      <c r="H259" t="s">
        <v>48</v>
      </c>
      <c r="I259" t="s">
        <v>85</v>
      </c>
      <c r="J259" t="s">
        <v>68</v>
      </c>
      <c r="K259" t="s">
        <v>115</v>
      </c>
      <c r="L259" t="s">
        <v>100</v>
      </c>
      <c r="M259" t="s">
        <v>70</v>
      </c>
      <c r="N259" t="s">
        <v>93</v>
      </c>
      <c r="O259">
        <v>4</v>
      </c>
      <c r="P259" t="s">
        <v>1368</v>
      </c>
      <c r="Q259">
        <v>48709</v>
      </c>
      <c r="R259">
        <v>0</v>
      </c>
      <c r="S259">
        <v>48709</v>
      </c>
      <c r="T259">
        <v>0</v>
      </c>
      <c r="U259">
        <v>48709</v>
      </c>
      <c r="V259" t="s">
        <v>55</v>
      </c>
      <c r="W259">
        <v>5</v>
      </c>
      <c r="X259" t="s">
        <v>56</v>
      </c>
      <c r="Y259">
        <v>12</v>
      </c>
      <c r="Z259">
        <v>100</v>
      </c>
      <c r="AA259" t="s">
        <v>57</v>
      </c>
      <c r="AB259" t="s">
        <v>56</v>
      </c>
    </row>
    <row r="260" spans="1:28" x14ac:dyDescent="0.3">
      <c r="A260" t="s">
        <v>770</v>
      </c>
      <c r="B260" s="9">
        <v>45734</v>
      </c>
      <c r="C260" s="9">
        <v>45738</v>
      </c>
      <c r="D260" t="s">
        <v>771</v>
      </c>
      <c r="E260">
        <v>77</v>
      </c>
      <c r="F260" t="s">
        <v>46</v>
      </c>
      <c r="G260" t="s">
        <v>76</v>
      </c>
      <c r="H260" t="s">
        <v>67</v>
      </c>
      <c r="I260" t="s">
        <v>98</v>
      </c>
      <c r="J260" t="s">
        <v>130</v>
      </c>
      <c r="K260" t="s">
        <v>115</v>
      </c>
      <c r="L260" t="s">
        <v>100</v>
      </c>
      <c r="M260" t="s">
        <v>70</v>
      </c>
      <c r="N260" t="s">
        <v>175</v>
      </c>
      <c r="O260">
        <v>4</v>
      </c>
      <c r="P260" t="s">
        <v>772</v>
      </c>
      <c r="Q260">
        <v>57339</v>
      </c>
      <c r="R260">
        <v>10</v>
      </c>
      <c r="S260">
        <v>51605.1</v>
      </c>
      <c r="T260">
        <v>0</v>
      </c>
      <c r="U260">
        <v>51605.1</v>
      </c>
      <c r="V260" t="s">
        <v>40</v>
      </c>
      <c r="W260">
        <v>5</v>
      </c>
      <c r="X260" t="s">
        <v>41</v>
      </c>
      <c r="Y260">
        <v>32</v>
      </c>
      <c r="Z260">
        <v>53</v>
      </c>
      <c r="AA260" t="s">
        <v>42</v>
      </c>
      <c r="AB260" t="s">
        <v>43</v>
      </c>
    </row>
    <row r="261" spans="1:28" x14ac:dyDescent="0.3">
      <c r="A261" t="s">
        <v>1360</v>
      </c>
      <c r="B261" s="9">
        <v>45813</v>
      </c>
      <c r="C261" s="9">
        <v>45823</v>
      </c>
      <c r="D261" t="s">
        <v>1361</v>
      </c>
      <c r="E261">
        <v>62</v>
      </c>
      <c r="F261" t="s">
        <v>30</v>
      </c>
      <c r="G261" t="s">
        <v>83</v>
      </c>
      <c r="H261" t="s">
        <v>113</v>
      </c>
      <c r="I261" t="s">
        <v>140</v>
      </c>
      <c r="J261" t="s">
        <v>170</v>
      </c>
      <c r="K261" t="s">
        <v>115</v>
      </c>
      <c r="L261" t="s">
        <v>51</v>
      </c>
      <c r="M261" t="s">
        <v>37</v>
      </c>
      <c r="N261" t="s">
        <v>175</v>
      </c>
      <c r="O261">
        <v>10</v>
      </c>
      <c r="P261" t="s">
        <v>1362</v>
      </c>
      <c r="Q261">
        <v>87837</v>
      </c>
      <c r="R261">
        <v>10</v>
      </c>
      <c r="S261">
        <v>79053.3</v>
      </c>
      <c r="T261">
        <v>39526.65</v>
      </c>
      <c r="U261">
        <v>39526.65</v>
      </c>
      <c r="V261" t="s">
        <v>55</v>
      </c>
      <c r="W261">
        <v>5</v>
      </c>
      <c r="X261" t="s">
        <v>56</v>
      </c>
      <c r="Y261">
        <v>22</v>
      </c>
      <c r="Z261">
        <v>87</v>
      </c>
      <c r="AA261" t="s">
        <v>57</v>
      </c>
      <c r="AB261" t="s">
        <v>56</v>
      </c>
    </row>
    <row r="262" spans="1:28" x14ac:dyDescent="0.3">
      <c r="A262" t="s">
        <v>1350</v>
      </c>
      <c r="B262" s="9">
        <v>45810</v>
      </c>
      <c r="C262" s="9">
        <v>45821</v>
      </c>
      <c r="D262" t="s">
        <v>173</v>
      </c>
      <c r="E262">
        <v>61</v>
      </c>
      <c r="F262" t="s">
        <v>30</v>
      </c>
      <c r="G262" t="s">
        <v>83</v>
      </c>
      <c r="H262" t="s">
        <v>135</v>
      </c>
      <c r="I262" t="s">
        <v>33</v>
      </c>
      <c r="J262" t="s">
        <v>78</v>
      </c>
      <c r="K262" t="s">
        <v>115</v>
      </c>
      <c r="L262" t="s">
        <v>51</v>
      </c>
      <c r="M262" t="s">
        <v>70</v>
      </c>
      <c r="N262" t="s">
        <v>175</v>
      </c>
      <c r="O262">
        <v>11</v>
      </c>
      <c r="P262" t="s">
        <v>1351</v>
      </c>
      <c r="Q262">
        <v>37181</v>
      </c>
      <c r="R262">
        <v>0</v>
      </c>
      <c r="S262">
        <v>37181</v>
      </c>
      <c r="T262">
        <v>0</v>
      </c>
      <c r="U262">
        <v>37181</v>
      </c>
      <c r="V262" t="s">
        <v>55</v>
      </c>
      <c r="W262">
        <v>3</v>
      </c>
      <c r="X262" t="s">
        <v>56</v>
      </c>
      <c r="Y262">
        <v>22</v>
      </c>
      <c r="Z262">
        <v>100</v>
      </c>
      <c r="AA262" t="s">
        <v>57</v>
      </c>
      <c r="AB262" t="s">
        <v>56</v>
      </c>
    </row>
    <row r="263" spans="1:28" x14ac:dyDescent="0.3">
      <c r="A263" t="s">
        <v>1335</v>
      </c>
      <c r="B263" s="9">
        <v>45808</v>
      </c>
      <c r="C263" s="9">
        <v>45821</v>
      </c>
      <c r="D263" t="s">
        <v>757</v>
      </c>
      <c r="E263">
        <v>30</v>
      </c>
      <c r="F263" t="s">
        <v>30</v>
      </c>
      <c r="G263" t="s">
        <v>60</v>
      </c>
      <c r="H263" t="s">
        <v>113</v>
      </c>
      <c r="I263" t="s">
        <v>33</v>
      </c>
      <c r="J263" t="s">
        <v>170</v>
      </c>
      <c r="K263" t="s">
        <v>115</v>
      </c>
      <c r="L263" t="s">
        <v>100</v>
      </c>
      <c r="M263" t="s">
        <v>101</v>
      </c>
      <c r="N263" t="s">
        <v>175</v>
      </c>
      <c r="O263">
        <v>13</v>
      </c>
      <c r="P263" t="s">
        <v>1336</v>
      </c>
      <c r="Q263">
        <v>92663</v>
      </c>
      <c r="R263">
        <v>20</v>
      </c>
      <c r="S263">
        <v>74130.399999999994</v>
      </c>
      <c r="T263">
        <v>74130.399999999994</v>
      </c>
      <c r="U263">
        <v>0</v>
      </c>
      <c r="V263" t="s">
        <v>55</v>
      </c>
      <c r="W263">
        <v>4</v>
      </c>
      <c r="X263" t="s">
        <v>56</v>
      </c>
      <c r="Y263">
        <v>33</v>
      </c>
      <c r="Z263">
        <v>86</v>
      </c>
      <c r="AA263" t="s">
        <v>57</v>
      </c>
      <c r="AB263" t="s">
        <v>56</v>
      </c>
    </row>
    <row r="264" spans="1:28" x14ac:dyDescent="0.3">
      <c r="A264" t="s">
        <v>1330</v>
      </c>
      <c r="B264" s="9">
        <v>45808</v>
      </c>
      <c r="C264" s="9">
        <v>45813</v>
      </c>
      <c r="D264" t="s">
        <v>289</v>
      </c>
      <c r="E264">
        <v>34</v>
      </c>
      <c r="F264" t="s">
        <v>30</v>
      </c>
      <c r="G264" t="s">
        <v>128</v>
      </c>
      <c r="H264" t="s">
        <v>61</v>
      </c>
      <c r="I264" t="s">
        <v>33</v>
      </c>
      <c r="J264" t="s">
        <v>92</v>
      </c>
      <c r="K264" t="s">
        <v>115</v>
      </c>
      <c r="L264" t="s">
        <v>36</v>
      </c>
      <c r="M264" t="s">
        <v>37</v>
      </c>
      <c r="N264" t="s">
        <v>53</v>
      </c>
      <c r="O264">
        <v>5</v>
      </c>
      <c r="P264" t="s">
        <v>1331</v>
      </c>
      <c r="Q264">
        <v>86282</v>
      </c>
      <c r="R264">
        <v>20</v>
      </c>
      <c r="S264">
        <v>69025.600000000006</v>
      </c>
      <c r="T264">
        <v>0</v>
      </c>
      <c r="U264">
        <v>69025.600000000006</v>
      </c>
      <c r="V264" t="s">
        <v>40</v>
      </c>
      <c r="W264">
        <v>5</v>
      </c>
      <c r="X264" t="s">
        <v>41</v>
      </c>
      <c r="Y264">
        <v>7</v>
      </c>
      <c r="Z264">
        <v>78</v>
      </c>
      <c r="AA264" t="s">
        <v>42</v>
      </c>
      <c r="AB264" t="s">
        <v>43</v>
      </c>
    </row>
    <row r="265" spans="1:28" x14ac:dyDescent="0.3">
      <c r="A265" t="s">
        <v>1317</v>
      </c>
      <c r="B265" s="9">
        <v>45806</v>
      </c>
      <c r="C265" s="9">
        <v>45819</v>
      </c>
      <c r="D265" t="s">
        <v>625</v>
      </c>
      <c r="E265">
        <v>13</v>
      </c>
      <c r="F265" t="s">
        <v>30</v>
      </c>
      <c r="G265" t="s">
        <v>124</v>
      </c>
      <c r="H265" t="s">
        <v>32</v>
      </c>
      <c r="I265" t="s">
        <v>85</v>
      </c>
      <c r="J265" t="s">
        <v>130</v>
      </c>
      <c r="K265" t="s">
        <v>115</v>
      </c>
      <c r="L265" t="s">
        <v>100</v>
      </c>
      <c r="M265" t="s">
        <v>101</v>
      </c>
      <c r="N265" t="s">
        <v>175</v>
      </c>
      <c r="O265">
        <v>13</v>
      </c>
      <c r="P265" t="s">
        <v>1318</v>
      </c>
      <c r="Q265">
        <v>101304</v>
      </c>
      <c r="R265">
        <v>20</v>
      </c>
      <c r="S265">
        <v>81043.199999999997</v>
      </c>
      <c r="T265">
        <v>40521.599999999999</v>
      </c>
      <c r="U265">
        <v>40521.599999999999</v>
      </c>
      <c r="V265" t="s">
        <v>55</v>
      </c>
      <c r="W265">
        <v>5</v>
      </c>
      <c r="X265" t="s">
        <v>56</v>
      </c>
      <c r="Y265">
        <v>14</v>
      </c>
      <c r="Z265">
        <v>92</v>
      </c>
      <c r="AA265" t="s">
        <v>57</v>
      </c>
      <c r="AB265" t="s">
        <v>56</v>
      </c>
    </row>
    <row r="266" spans="1:28" x14ac:dyDescent="0.3">
      <c r="A266" t="s">
        <v>783</v>
      </c>
      <c r="B266" s="9">
        <v>45737</v>
      </c>
      <c r="C266" s="9">
        <v>45739</v>
      </c>
      <c r="D266" t="s">
        <v>784</v>
      </c>
      <c r="E266">
        <v>34</v>
      </c>
      <c r="F266" t="s">
        <v>30</v>
      </c>
      <c r="G266" t="s">
        <v>60</v>
      </c>
      <c r="H266" t="s">
        <v>135</v>
      </c>
      <c r="I266" t="s">
        <v>140</v>
      </c>
      <c r="J266" t="s">
        <v>119</v>
      </c>
      <c r="K266" t="s">
        <v>115</v>
      </c>
      <c r="L266" t="s">
        <v>51</v>
      </c>
      <c r="M266" t="s">
        <v>101</v>
      </c>
      <c r="N266" t="s">
        <v>38</v>
      </c>
      <c r="O266">
        <v>2</v>
      </c>
      <c r="P266" t="s">
        <v>785</v>
      </c>
      <c r="Q266">
        <v>55909</v>
      </c>
      <c r="R266">
        <v>0</v>
      </c>
      <c r="S266">
        <v>55909</v>
      </c>
      <c r="T266">
        <v>55909</v>
      </c>
      <c r="U266">
        <v>0</v>
      </c>
      <c r="V266" t="s">
        <v>55</v>
      </c>
      <c r="W266">
        <v>5</v>
      </c>
      <c r="X266" t="s">
        <v>42</v>
      </c>
      <c r="Y266">
        <v>18</v>
      </c>
      <c r="Z266">
        <v>60</v>
      </c>
      <c r="AA266" t="s">
        <v>42</v>
      </c>
      <c r="AB266" t="s">
        <v>43</v>
      </c>
    </row>
    <row r="267" spans="1:28" x14ac:dyDescent="0.3">
      <c r="A267" t="s">
        <v>1309</v>
      </c>
      <c r="B267" s="9">
        <v>45805</v>
      </c>
      <c r="C267" s="9">
        <v>45813</v>
      </c>
      <c r="D267" t="s">
        <v>188</v>
      </c>
      <c r="E267">
        <v>74</v>
      </c>
      <c r="F267" t="s">
        <v>46</v>
      </c>
      <c r="G267" t="s">
        <v>134</v>
      </c>
      <c r="H267" t="s">
        <v>135</v>
      </c>
      <c r="I267" t="s">
        <v>118</v>
      </c>
      <c r="J267" t="s">
        <v>99</v>
      </c>
      <c r="K267" t="s">
        <v>115</v>
      </c>
      <c r="L267" t="s">
        <v>63</v>
      </c>
      <c r="M267" t="s">
        <v>101</v>
      </c>
      <c r="N267" t="s">
        <v>145</v>
      </c>
      <c r="O267">
        <v>8</v>
      </c>
      <c r="P267" t="s">
        <v>1310</v>
      </c>
      <c r="Q267">
        <v>91162</v>
      </c>
      <c r="R267">
        <v>20</v>
      </c>
      <c r="S267">
        <v>72929.600000000006</v>
      </c>
      <c r="T267">
        <v>36464.800000000003</v>
      </c>
      <c r="U267">
        <v>36464.800000000003</v>
      </c>
      <c r="V267" t="s">
        <v>73</v>
      </c>
      <c r="W267">
        <v>4</v>
      </c>
      <c r="X267" t="s">
        <v>41</v>
      </c>
      <c r="Y267">
        <v>37</v>
      </c>
      <c r="Z267">
        <v>42</v>
      </c>
      <c r="AA267" t="s">
        <v>95</v>
      </c>
      <c r="AB267" t="s">
        <v>43</v>
      </c>
    </row>
    <row r="268" spans="1:28" x14ac:dyDescent="0.3">
      <c r="A268" t="s">
        <v>1298</v>
      </c>
      <c r="B268" s="9">
        <v>45803</v>
      </c>
      <c r="C268" s="9">
        <v>45815</v>
      </c>
      <c r="D268" t="s">
        <v>1299</v>
      </c>
      <c r="E268">
        <v>13</v>
      </c>
      <c r="F268" t="s">
        <v>46</v>
      </c>
      <c r="G268" t="s">
        <v>31</v>
      </c>
      <c r="H268" t="s">
        <v>135</v>
      </c>
      <c r="I268" t="s">
        <v>63</v>
      </c>
      <c r="J268" t="s">
        <v>34</v>
      </c>
      <c r="K268" t="s">
        <v>115</v>
      </c>
      <c r="L268" t="s">
        <v>51</v>
      </c>
      <c r="M268" t="s">
        <v>37</v>
      </c>
      <c r="N268" t="s">
        <v>175</v>
      </c>
      <c r="O268">
        <v>12</v>
      </c>
      <c r="P268" t="s">
        <v>1300</v>
      </c>
      <c r="Q268">
        <v>115461</v>
      </c>
      <c r="R268">
        <v>0</v>
      </c>
      <c r="S268">
        <v>115461</v>
      </c>
      <c r="T268">
        <v>86595.75</v>
      </c>
      <c r="U268">
        <v>28865.25</v>
      </c>
      <c r="V268" t="s">
        <v>73</v>
      </c>
      <c r="W268">
        <v>5</v>
      </c>
      <c r="X268" t="s">
        <v>41</v>
      </c>
      <c r="Y268">
        <v>20</v>
      </c>
      <c r="Z268">
        <v>37</v>
      </c>
      <c r="AA268" t="s">
        <v>95</v>
      </c>
      <c r="AB268" t="s">
        <v>43</v>
      </c>
    </row>
    <row r="269" spans="1:28" x14ac:dyDescent="0.3">
      <c r="A269" t="s">
        <v>1289</v>
      </c>
      <c r="B269" s="9">
        <v>45801</v>
      </c>
      <c r="C269" s="9">
        <v>45802</v>
      </c>
      <c r="D269" t="s">
        <v>546</v>
      </c>
      <c r="E269">
        <v>21</v>
      </c>
      <c r="F269" t="s">
        <v>46</v>
      </c>
      <c r="G269" t="s">
        <v>134</v>
      </c>
      <c r="H269" t="s">
        <v>135</v>
      </c>
      <c r="I269" t="s">
        <v>33</v>
      </c>
      <c r="J269" t="s">
        <v>119</v>
      </c>
      <c r="K269" t="s">
        <v>115</v>
      </c>
      <c r="L269" t="s">
        <v>51</v>
      </c>
      <c r="M269" t="s">
        <v>52</v>
      </c>
      <c r="N269" t="s">
        <v>38</v>
      </c>
      <c r="O269">
        <v>1</v>
      </c>
      <c r="P269" t="s">
        <v>383</v>
      </c>
      <c r="Q269">
        <v>46099</v>
      </c>
      <c r="R269">
        <v>0</v>
      </c>
      <c r="S269">
        <v>46099</v>
      </c>
      <c r="T269">
        <v>0</v>
      </c>
      <c r="U269">
        <v>46099</v>
      </c>
      <c r="V269" t="s">
        <v>55</v>
      </c>
      <c r="W269">
        <v>5</v>
      </c>
      <c r="X269" t="s">
        <v>186</v>
      </c>
      <c r="Y269">
        <v>28</v>
      </c>
      <c r="Z269">
        <v>22</v>
      </c>
      <c r="AA269" t="s">
        <v>95</v>
      </c>
      <c r="AB269" t="s">
        <v>186</v>
      </c>
    </row>
    <row r="270" spans="1:28" x14ac:dyDescent="0.3">
      <c r="A270" t="s">
        <v>1224</v>
      </c>
      <c r="B270" s="9">
        <v>45796</v>
      </c>
      <c r="C270" s="9">
        <v>45801</v>
      </c>
      <c r="D270" t="s">
        <v>678</v>
      </c>
      <c r="E270">
        <v>76</v>
      </c>
      <c r="F270" t="s">
        <v>46</v>
      </c>
      <c r="G270" t="s">
        <v>124</v>
      </c>
      <c r="H270" t="s">
        <v>84</v>
      </c>
      <c r="I270" t="s">
        <v>77</v>
      </c>
      <c r="J270" t="s">
        <v>68</v>
      </c>
      <c r="K270" t="s">
        <v>115</v>
      </c>
      <c r="L270" t="s">
        <v>36</v>
      </c>
      <c r="M270" t="s">
        <v>101</v>
      </c>
      <c r="N270" t="s">
        <v>53</v>
      </c>
      <c r="O270">
        <v>5</v>
      </c>
      <c r="P270" t="s">
        <v>1225</v>
      </c>
      <c r="Q270">
        <v>47966</v>
      </c>
      <c r="R270">
        <v>15</v>
      </c>
      <c r="S270">
        <v>40771.1</v>
      </c>
      <c r="T270">
        <v>0</v>
      </c>
      <c r="U270">
        <v>40771.1</v>
      </c>
      <c r="V270" t="s">
        <v>55</v>
      </c>
      <c r="W270">
        <v>4</v>
      </c>
      <c r="X270" t="s">
        <v>42</v>
      </c>
      <c r="Y270">
        <v>6</v>
      </c>
      <c r="Z270">
        <v>74</v>
      </c>
      <c r="AA270" t="s">
        <v>42</v>
      </c>
      <c r="AB270" t="s">
        <v>43</v>
      </c>
    </row>
    <row r="271" spans="1:28" x14ac:dyDescent="0.3">
      <c r="A271" t="s">
        <v>1211</v>
      </c>
      <c r="B271" s="9">
        <v>45794</v>
      </c>
      <c r="C271" s="9">
        <v>45808</v>
      </c>
      <c r="D271" t="s">
        <v>983</v>
      </c>
      <c r="E271">
        <v>37</v>
      </c>
      <c r="F271" t="s">
        <v>46</v>
      </c>
      <c r="G271" t="s">
        <v>83</v>
      </c>
      <c r="H271" t="s">
        <v>113</v>
      </c>
      <c r="I271" t="s">
        <v>33</v>
      </c>
      <c r="J271" t="s">
        <v>49</v>
      </c>
      <c r="K271" t="s">
        <v>115</v>
      </c>
      <c r="L271" t="s">
        <v>63</v>
      </c>
      <c r="M271" t="s">
        <v>37</v>
      </c>
      <c r="N271" t="s">
        <v>71</v>
      </c>
      <c r="O271">
        <v>14</v>
      </c>
      <c r="P271" t="s">
        <v>1212</v>
      </c>
      <c r="Q271">
        <v>83258</v>
      </c>
      <c r="R271">
        <v>10</v>
      </c>
      <c r="S271">
        <v>74932.2</v>
      </c>
      <c r="T271">
        <v>37466.1</v>
      </c>
      <c r="U271">
        <v>37466.1</v>
      </c>
      <c r="V271" t="s">
        <v>55</v>
      </c>
      <c r="W271">
        <v>4</v>
      </c>
      <c r="X271" t="s">
        <v>56</v>
      </c>
      <c r="Y271">
        <v>15</v>
      </c>
      <c r="Z271">
        <v>90</v>
      </c>
      <c r="AA271" t="s">
        <v>57</v>
      </c>
      <c r="AB271" t="s">
        <v>56</v>
      </c>
    </row>
    <row r="272" spans="1:28" x14ac:dyDescent="0.3">
      <c r="A272" t="s">
        <v>1196</v>
      </c>
      <c r="B272" s="9">
        <v>45792</v>
      </c>
      <c r="C272" s="9">
        <v>45802</v>
      </c>
      <c r="D272" t="s">
        <v>1197</v>
      </c>
      <c r="E272">
        <v>24</v>
      </c>
      <c r="F272" t="s">
        <v>30</v>
      </c>
      <c r="G272" t="s">
        <v>76</v>
      </c>
      <c r="H272" t="s">
        <v>32</v>
      </c>
      <c r="I272" t="s">
        <v>85</v>
      </c>
      <c r="J272" t="s">
        <v>78</v>
      </c>
      <c r="K272" t="s">
        <v>115</v>
      </c>
      <c r="L272" t="s">
        <v>63</v>
      </c>
      <c r="M272" t="s">
        <v>52</v>
      </c>
      <c r="N272" t="s">
        <v>71</v>
      </c>
      <c r="O272">
        <v>10</v>
      </c>
      <c r="P272" t="s">
        <v>1198</v>
      </c>
      <c r="Q272">
        <v>90082</v>
      </c>
      <c r="R272">
        <v>15</v>
      </c>
      <c r="S272">
        <v>76569.7</v>
      </c>
      <c r="T272">
        <v>19142.419999999998</v>
      </c>
      <c r="U272">
        <v>57427.28</v>
      </c>
      <c r="V272" t="s">
        <v>55</v>
      </c>
      <c r="W272">
        <v>2</v>
      </c>
      <c r="X272" t="s">
        <v>56</v>
      </c>
      <c r="Y272">
        <v>10</v>
      </c>
      <c r="Z272">
        <v>100</v>
      </c>
      <c r="AA272" t="s">
        <v>57</v>
      </c>
      <c r="AB272" t="s">
        <v>56</v>
      </c>
    </row>
    <row r="273" spans="1:28" x14ac:dyDescent="0.3">
      <c r="A273" t="s">
        <v>1192</v>
      </c>
      <c r="B273" s="9">
        <v>45791</v>
      </c>
      <c r="C273" s="9">
        <v>45794</v>
      </c>
      <c r="D273" t="s">
        <v>794</v>
      </c>
      <c r="E273">
        <v>52</v>
      </c>
      <c r="F273" t="s">
        <v>30</v>
      </c>
      <c r="G273" t="s">
        <v>47</v>
      </c>
      <c r="H273" t="s">
        <v>61</v>
      </c>
      <c r="I273" t="s">
        <v>62</v>
      </c>
      <c r="J273" t="s">
        <v>99</v>
      </c>
      <c r="K273" t="s">
        <v>115</v>
      </c>
      <c r="L273" t="s">
        <v>100</v>
      </c>
      <c r="M273" t="s">
        <v>52</v>
      </c>
      <c r="N273" t="s">
        <v>71</v>
      </c>
      <c r="O273">
        <v>3</v>
      </c>
      <c r="P273" t="s">
        <v>1193</v>
      </c>
      <c r="Q273">
        <v>30524</v>
      </c>
      <c r="R273">
        <v>20</v>
      </c>
      <c r="S273">
        <v>24419.200000000001</v>
      </c>
      <c r="T273">
        <v>0</v>
      </c>
      <c r="U273">
        <v>24419.200000000001</v>
      </c>
      <c r="V273" t="s">
        <v>55</v>
      </c>
      <c r="W273">
        <v>5</v>
      </c>
      <c r="X273" t="s">
        <v>56</v>
      </c>
      <c r="Y273">
        <v>27</v>
      </c>
      <c r="Z273">
        <v>85</v>
      </c>
      <c r="AA273" t="s">
        <v>57</v>
      </c>
      <c r="AB273" t="s">
        <v>56</v>
      </c>
    </row>
    <row r="274" spans="1:28" x14ac:dyDescent="0.3">
      <c r="A274" t="s">
        <v>804</v>
      </c>
      <c r="B274" s="9">
        <v>45739</v>
      </c>
      <c r="C274" s="9">
        <v>45743</v>
      </c>
      <c r="D274" t="s">
        <v>805</v>
      </c>
      <c r="E274">
        <v>27</v>
      </c>
      <c r="F274" t="s">
        <v>30</v>
      </c>
      <c r="G274" t="s">
        <v>60</v>
      </c>
      <c r="H274" t="s">
        <v>67</v>
      </c>
      <c r="I274" t="s">
        <v>155</v>
      </c>
      <c r="J274" t="s">
        <v>144</v>
      </c>
      <c r="K274" t="s">
        <v>115</v>
      </c>
      <c r="L274" t="s">
        <v>63</v>
      </c>
      <c r="M274" t="s">
        <v>101</v>
      </c>
      <c r="N274" t="s">
        <v>93</v>
      </c>
      <c r="O274">
        <v>4</v>
      </c>
      <c r="P274" t="s">
        <v>806</v>
      </c>
      <c r="Q274">
        <v>46551</v>
      </c>
      <c r="R274">
        <v>5</v>
      </c>
      <c r="S274">
        <v>44223.45</v>
      </c>
      <c r="T274">
        <v>44223.45</v>
      </c>
      <c r="U274">
        <v>0</v>
      </c>
      <c r="V274" t="s">
        <v>55</v>
      </c>
      <c r="W274">
        <v>5</v>
      </c>
      <c r="X274" t="s">
        <v>186</v>
      </c>
      <c r="Y274">
        <v>27</v>
      </c>
      <c r="Z274">
        <v>40</v>
      </c>
      <c r="AA274" t="s">
        <v>95</v>
      </c>
      <c r="AB274" t="s">
        <v>186</v>
      </c>
    </row>
    <row r="275" spans="1:28" x14ac:dyDescent="0.3">
      <c r="A275" t="s">
        <v>1161</v>
      </c>
      <c r="B275" s="9">
        <v>45788</v>
      </c>
      <c r="C275" s="9">
        <v>45791</v>
      </c>
      <c r="D275" t="s">
        <v>97</v>
      </c>
      <c r="E275">
        <v>12</v>
      </c>
      <c r="F275" t="s">
        <v>30</v>
      </c>
      <c r="G275" t="s">
        <v>76</v>
      </c>
      <c r="H275" t="s">
        <v>67</v>
      </c>
      <c r="I275" t="s">
        <v>98</v>
      </c>
      <c r="J275" t="s">
        <v>49</v>
      </c>
      <c r="K275" t="s">
        <v>115</v>
      </c>
      <c r="L275" t="s">
        <v>63</v>
      </c>
      <c r="M275" t="s">
        <v>101</v>
      </c>
      <c r="N275" t="s">
        <v>145</v>
      </c>
      <c r="O275">
        <v>3</v>
      </c>
      <c r="P275" t="s">
        <v>1162</v>
      </c>
      <c r="Q275">
        <v>43397</v>
      </c>
      <c r="R275">
        <v>0</v>
      </c>
      <c r="S275">
        <v>43397</v>
      </c>
      <c r="T275">
        <v>32547.75</v>
      </c>
      <c r="U275">
        <v>10849.25</v>
      </c>
      <c r="V275" t="s">
        <v>73</v>
      </c>
      <c r="W275">
        <v>3</v>
      </c>
      <c r="X275" t="s">
        <v>41</v>
      </c>
      <c r="Y275">
        <v>4</v>
      </c>
      <c r="Z275">
        <v>46</v>
      </c>
      <c r="AA275" t="s">
        <v>95</v>
      </c>
      <c r="AB275" t="s">
        <v>43</v>
      </c>
    </row>
    <row r="276" spans="1:28" x14ac:dyDescent="0.3">
      <c r="A276" t="s">
        <v>808</v>
      </c>
      <c r="B276" s="9">
        <v>45740</v>
      </c>
      <c r="C276" s="9">
        <v>45745</v>
      </c>
      <c r="D276" t="s">
        <v>809</v>
      </c>
      <c r="E276">
        <v>25</v>
      </c>
      <c r="F276" t="s">
        <v>46</v>
      </c>
      <c r="G276" t="s">
        <v>83</v>
      </c>
      <c r="H276" t="s">
        <v>32</v>
      </c>
      <c r="I276" t="s">
        <v>63</v>
      </c>
      <c r="J276" t="s">
        <v>99</v>
      </c>
      <c r="K276" t="s">
        <v>115</v>
      </c>
      <c r="L276" t="s">
        <v>63</v>
      </c>
      <c r="M276" t="s">
        <v>52</v>
      </c>
      <c r="N276" t="s">
        <v>53</v>
      </c>
      <c r="O276">
        <v>5</v>
      </c>
      <c r="P276" t="s">
        <v>560</v>
      </c>
      <c r="Q276">
        <v>38748</v>
      </c>
      <c r="R276">
        <v>5</v>
      </c>
      <c r="S276">
        <v>36810.6</v>
      </c>
      <c r="T276">
        <v>27607.95</v>
      </c>
      <c r="U276">
        <v>9202.65</v>
      </c>
      <c r="V276" t="s">
        <v>55</v>
      </c>
      <c r="W276">
        <v>5</v>
      </c>
      <c r="X276" t="s">
        <v>42</v>
      </c>
      <c r="Y276">
        <v>28</v>
      </c>
      <c r="Z276">
        <v>63</v>
      </c>
      <c r="AA276" t="s">
        <v>42</v>
      </c>
      <c r="AB276" t="s">
        <v>43</v>
      </c>
    </row>
    <row r="277" spans="1:28" x14ac:dyDescent="0.3">
      <c r="A277" t="s">
        <v>1148</v>
      </c>
      <c r="B277" s="9">
        <v>45786</v>
      </c>
      <c r="C277" s="9">
        <v>45791</v>
      </c>
      <c r="D277" t="s">
        <v>1149</v>
      </c>
      <c r="E277">
        <v>53</v>
      </c>
      <c r="F277" t="s">
        <v>46</v>
      </c>
      <c r="G277" t="s">
        <v>83</v>
      </c>
      <c r="H277" t="s">
        <v>67</v>
      </c>
      <c r="I277" t="s">
        <v>33</v>
      </c>
      <c r="J277" t="s">
        <v>49</v>
      </c>
      <c r="K277" t="s">
        <v>115</v>
      </c>
      <c r="L277" t="s">
        <v>51</v>
      </c>
      <c r="M277" t="s">
        <v>70</v>
      </c>
      <c r="N277" t="s">
        <v>38</v>
      </c>
      <c r="O277">
        <v>5</v>
      </c>
      <c r="P277" t="s">
        <v>1150</v>
      </c>
      <c r="Q277">
        <v>65995</v>
      </c>
      <c r="R277">
        <v>0</v>
      </c>
      <c r="S277">
        <v>65995</v>
      </c>
      <c r="T277">
        <v>0</v>
      </c>
      <c r="U277">
        <v>65995</v>
      </c>
      <c r="V277" t="s">
        <v>73</v>
      </c>
      <c r="W277">
        <v>2</v>
      </c>
      <c r="X277" t="s">
        <v>41</v>
      </c>
      <c r="Y277">
        <v>16</v>
      </c>
      <c r="Z277">
        <v>44</v>
      </c>
      <c r="AA277" t="s">
        <v>95</v>
      </c>
      <c r="AB277" t="s">
        <v>43</v>
      </c>
    </row>
    <row r="278" spans="1:28" x14ac:dyDescent="0.3">
      <c r="A278" t="s">
        <v>812</v>
      </c>
      <c r="B278" s="9">
        <v>45741</v>
      </c>
      <c r="C278" s="9">
        <v>45754</v>
      </c>
      <c r="D278" t="s">
        <v>813</v>
      </c>
      <c r="E278">
        <v>31</v>
      </c>
      <c r="F278" t="s">
        <v>30</v>
      </c>
      <c r="G278" t="s">
        <v>83</v>
      </c>
      <c r="H278" t="s">
        <v>61</v>
      </c>
      <c r="I278" t="s">
        <v>91</v>
      </c>
      <c r="J278" t="s">
        <v>170</v>
      </c>
      <c r="K278" t="s">
        <v>115</v>
      </c>
      <c r="L278" t="s">
        <v>63</v>
      </c>
      <c r="M278" t="s">
        <v>52</v>
      </c>
      <c r="N278" t="s">
        <v>38</v>
      </c>
      <c r="O278">
        <v>13</v>
      </c>
      <c r="P278" t="s">
        <v>521</v>
      </c>
      <c r="Q278">
        <v>67513</v>
      </c>
      <c r="R278">
        <v>0</v>
      </c>
      <c r="S278">
        <v>67513</v>
      </c>
      <c r="T278">
        <v>16878.25</v>
      </c>
      <c r="U278">
        <v>50634.75</v>
      </c>
      <c r="V278" t="s">
        <v>55</v>
      </c>
      <c r="W278">
        <v>5</v>
      </c>
      <c r="X278" t="s">
        <v>56</v>
      </c>
      <c r="Y278">
        <v>16</v>
      </c>
      <c r="Z278">
        <v>90</v>
      </c>
      <c r="AA278" t="s">
        <v>57</v>
      </c>
      <c r="AB278" t="s">
        <v>56</v>
      </c>
    </row>
    <row r="279" spans="1:28" x14ac:dyDescent="0.3">
      <c r="A279" t="s">
        <v>1139</v>
      </c>
      <c r="B279" s="9">
        <v>45785</v>
      </c>
      <c r="C279" s="9">
        <v>45789</v>
      </c>
      <c r="D279" t="s">
        <v>660</v>
      </c>
      <c r="E279">
        <v>10</v>
      </c>
      <c r="F279" t="s">
        <v>46</v>
      </c>
      <c r="G279" t="s">
        <v>124</v>
      </c>
      <c r="H279" t="s">
        <v>48</v>
      </c>
      <c r="I279" t="s">
        <v>33</v>
      </c>
      <c r="J279" t="s">
        <v>114</v>
      </c>
      <c r="K279" t="s">
        <v>115</v>
      </c>
      <c r="L279" t="s">
        <v>100</v>
      </c>
      <c r="M279" t="s">
        <v>52</v>
      </c>
      <c r="N279" t="s">
        <v>38</v>
      </c>
      <c r="O279">
        <v>4</v>
      </c>
      <c r="P279" t="s">
        <v>1140</v>
      </c>
      <c r="Q279">
        <v>38978</v>
      </c>
      <c r="R279">
        <v>10</v>
      </c>
      <c r="S279">
        <v>35080.199999999997</v>
      </c>
      <c r="T279">
        <v>0</v>
      </c>
      <c r="U279">
        <v>35080.199999999997</v>
      </c>
      <c r="V279" t="s">
        <v>55</v>
      </c>
      <c r="W279">
        <v>3</v>
      </c>
      <c r="X279" t="s">
        <v>56</v>
      </c>
      <c r="Y279">
        <v>7</v>
      </c>
      <c r="Z279">
        <v>98</v>
      </c>
      <c r="AA279" t="s">
        <v>57</v>
      </c>
      <c r="AB279" t="s">
        <v>56</v>
      </c>
    </row>
    <row r="280" spans="1:28" x14ac:dyDescent="0.3">
      <c r="A280" t="s">
        <v>1133</v>
      </c>
      <c r="B280" s="9">
        <v>45784</v>
      </c>
      <c r="C280" s="9">
        <v>45786</v>
      </c>
      <c r="D280" t="s">
        <v>1072</v>
      </c>
      <c r="E280">
        <v>62</v>
      </c>
      <c r="F280" t="s">
        <v>30</v>
      </c>
      <c r="G280" t="s">
        <v>76</v>
      </c>
      <c r="H280" t="s">
        <v>84</v>
      </c>
      <c r="I280" t="s">
        <v>63</v>
      </c>
      <c r="J280" t="s">
        <v>144</v>
      </c>
      <c r="K280" t="s">
        <v>115</v>
      </c>
      <c r="L280" t="s">
        <v>51</v>
      </c>
      <c r="M280" t="s">
        <v>101</v>
      </c>
      <c r="N280" t="s">
        <v>38</v>
      </c>
      <c r="O280">
        <v>2</v>
      </c>
      <c r="P280" t="s">
        <v>1134</v>
      </c>
      <c r="Q280">
        <v>42842</v>
      </c>
      <c r="R280">
        <v>0</v>
      </c>
      <c r="S280">
        <v>42842</v>
      </c>
      <c r="T280">
        <v>0</v>
      </c>
      <c r="U280">
        <v>42842</v>
      </c>
      <c r="V280" t="s">
        <v>55</v>
      </c>
      <c r="W280">
        <v>3</v>
      </c>
      <c r="X280" t="s">
        <v>42</v>
      </c>
      <c r="Y280">
        <v>15</v>
      </c>
      <c r="Z280">
        <v>53</v>
      </c>
      <c r="AA280" t="s">
        <v>42</v>
      </c>
      <c r="AB280" t="s">
        <v>43</v>
      </c>
    </row>
    <row r="281" spans="1:28" x14ac:dyDescent="0.3">
      <c r="A281" t="s">
        <v>1124</v>
      </c>
      <c r="B281" s="9">
        <v>45783</v>
      </c>
      <c r="C281" s="9">
        <v>45785</v>
      </c>
      <c r="D281" t="s">
        <v>1125</v>
      </c>
      <c r="E281">
        <v>14</v>
      </c>
      <c r="F281" t="s">
        <v>30</v>
      </c>
      <c r="G281" t="s">
        <v>60</v>
      </c>
      <c r="H281" t="s">
        <v>113</v>
      </c>
      <c r="I281" t="s">
        <v>140</v>
      </c>
      <c r="J281" t="s">
        <v>136</v>
      </c>
      <c r="K281" t="s">
        <v>115</v>
      </c>
      <c r="L281" t="s">
        <v>100</v>
      </c>
      <c r="M281" t="s">
        <v>37</v>
      </c>
      <c r="N281" t="s">
        <v>175</v>
      </c>
      <c r="O281">
        <v>2</v>
      </c>
      <c r="P281" t="s">
        <v>290</v>
      </c>
      <c r="Q281">
        <v>56827</v>
      </c>
      <c r="R281">
        <v>10</v>
      </c>
      <c r="S281">
        <v>51144.3</v>
      </c>
      <c r="T281">
        <v>51144.3</v>
      </c>
      <c r="U281">
        <v>0</v>
      </c>
      <c r="V281" t="s">
        <v>55</v>
      </c>
      <c r="W281">
        <v>4</v>
      </c>
      <c r="X281" t="s">
        <v>186</v>
      </c>
      <c r="Y281">
        <v>26</v>
      </c>
      <c r="Z281">
        <v>27</v>
      </c>
      <c r="AA281" t="s">
        <v>95</v>
      </c>
      <c r="AB281" t="s">
        <v>186</v>
      </c>
    </row>
    <row r="282" spans="1:28" x14ac:dyDescent="0.3">
      <c r="A282" t="s">
        <v>1120</v>
      </c>
      <c r="B282" s="9">
        <v>45783</v>
      </c>
      <c r="C282" s="9">
        <v>45792</v>
      </c>
      <c r="D282" t="s">
        <v>1017</v>
      </c>
      <c r="E282">
        <v>82</v>
      </c>
      <c r="F282" t="s">
        <v>46</v>
      </c>
      <c r="G282" t="s">
        <v>134</v>
      </c>
      <c r="H282" t="s">
        <v>84</v>
      </c>
      <c r="I282" t="s">
        <v>62</v>
      </c>
      <c r="J282" t="s">
        <v>86</v>
      </c>
      <c r="K282" t="s">
        <v>115</v>
      </c>
      <c r="L282" t="s">
        <v>100</v>
      </c>
      <c r="M282" t="s">
        <v>52</v>
      </c>
      <c r="N282" t="s">
        <v>53</v>
      </c>
      <c r="O282">
        <v>9</v>
      </c>
      <c r="P282" t="s">
        <v>1121</v>
      </c>
      <c r="Q282">
        <v>111423</v>
      </c>
      <c r="R282">
        <v>5</v>
      </c>
      <c r="S282">
        <v>105851.85</v>
      </c>
      <c r="T282">
        <v>105851.85</v>
      </c>
      <c r="U282">
        <v>0</v>
      </c>
      <c r="V282" t="s">
        <v>40</v>
      </c>
      <c r="W282">
        <v>5</v>
      </c>
      <c r="X282" t="s">
        <v>41</v>
      </c>
      <c r="Y282">
        <v>23</v>
      </c>
      <c r="Z282">
        <v>39</v>
      </c>
      <c r="AA282" t="s">
        <v>95</v>
      </c>
      <c r="AB282" t="s">
        <v>43</v>
      </c>
    </row>
    <row r="283" spans="1:28" x14ac:dyDescent="0.3">
      <c r="A283" t="s">
        <v>1084</v>
      </c>
      <c r="B283" s="9">
        <v>45779</v>
      </c>
      <c r="C283" s="9">
        <v>45781</v>
      </c>
      <c r="D283" t="s">
        <v>696</v>
      </c>
      <c r="E283">
        <v>19</v>
      </c>
      <c r="F283" t="s">
        <v>46</v>
      </c>
      <c r="G283" t="s">
        <v>134</v>
      </c>
      <c r="H283" t="s">
        <v>84</v>
      </c>
      <c r="I283" t="s">
        <v>33</v>
      </c>
      <c r="J283" t="s">
        <v>92</v>
      </c>
      <c r="K283" t="s">
        <v>115</v>
      </c>
      <c r="L283" t="s">
        <v>51</v>
      </c>
      <c r="M283" t="s">
        <v>37</v>
      </c>
      <c r="N283" t="s">
        <v>145</v>
      </c>
      <c r="O283">
        <v>2</v>
      </c>
      <c r="P283" t="s">
        <v>1085</v>
      </c>
      <c r="Q283">
        <v>39414</v>
      </c>
      <c r="R283">
        <v>0</v>
      </c>
      <c r="S283">
        <v>39414</v>
      </c>
      <c r="T283">
        <v>0</v>
      </c>
      <c r="U283">
        <v>39414</v>
      </c>
      <c r="V283" t="s">
        <v>55</v>
      </c>
      <c r="W283">
        <v>4</v>
      </c>
      <c r="X283" t="s">
        <v>186</v>
      </c>
      <c r="Y283">
        <v>19</v>
      </c>
      <c r="Z283">
        <v>15</v>
      </c>
      <c r="AA283" t="s">
        <v>95</v>
      </c>
      <c r="AB283" t="s">
        <v>186</v>
      </c>
    </row>
    <row r="284" spans="1:28" x14ac:dyDescent="0.3">
      <c r="A284" t="s">
        <v>1028</v>
      </c>
      <c r="B284" s="9">
        <v>45769</v>
      </c>
      <c r="C284" s="9">
        <v>45778</v>
      </c>
      <c r="D284" t="s">
        <v>921</v>
      </c>
      <c r="E284">
        <v>7</v>
      </c>
      <c r="F284" t="s">
        <v>30</v>
      </c>
      <c r="G284" t="s">
        <v>134</v>
      </c>
      <c r="H284" t="s">
        <v>135</v>
      </c>
      <c r="I284" t="s">
        <v>140</v>
      </c>
      <c r="J284" t="s">
        <v>49</v>
      </c>
      <c r="K284" t="s">
        <v>115</v>
      </c>
      <c r="L284" t="s">
        <v>51</v>
      </c>
      <c r="M284" t="s">
        <v>70</v>
      </c>
      <c r="N284" t="s">
        <v>175</v>
      </c>
      <c r="O284">
        <v>9</v>
      </c>
      <c r="P284" t="s">
        <v>1029</v>
      </c>
      <c r="Q284">
        <v>89929</v>
      </c>
      <c r="R284">
        <v>5</v>
      </c>
      <c r="S284">
        <v>85432.55</v>
      </c>
      <c r="T284">
        <v>0</v>
      </c>
      <c r="U284">
        <v>85432.55</v>
      </c>
      <c r="V284" t="s">
        <v>55</v>
      </c>
      <c r="W284">
        <v>5</v>
      </c>
      <c r="X284" t="s">
        <v>56</v>
      </c>
      <c r="Y284">
        <v>24</v>
      </c>
      <c r="Z284">
        <v>98</v>
      </c>
      <c r="AA284" t="s">
        <v>57</v>
      </c>
      <c r="AB284" t="s">
        <v>56</v>
      </c>
    </row>
    <row r="285" spans="1:28" x14ac:dyDescent="0.3">
      <c r="A285" t="s">
        <v>828</v>
      </c>
      <c r="B285" s="9">
        <v>45742</v>
      </c>
      <c r="C285" s="9">
        <v>45749</v>
      </c>
      <c r="D285" t="s">
        <v>382</v>
      </c>
      <c r="E285">
        <v>15</v>
      </c>
      <c r="F285" t="s">
        <v>30</v>
      </c>
      <c r="G285" t="s">
        <v>166</v>
      </c>
      <c r="H285" t="s">
        <v>32</v>
      </c>
      <c r="I285" t="s">
        <v>91</v>
      </c>
      <c r="J285" t="s">
        <v>170</v>
      </c>
      <c r="K285" t="s">
        <v>115</v>
      </c>
      <c r="L285" t="s">
        <v>51</v>
      </c>
      <c r="M285" t="s">
        <v>101</v>
      </c>
      <c r="N285" t="s">
        <v>53</v>
      </c>
      <c r="O285">
        <v>7</v>
      </c>
      <c r="P285" t="s">
        <v>829</v>
      </c>
      <c r="Q285">
        <v>81838</v>
      </c>
      <c r="R285">
        <v>10</v>
      </c>
      <c r="S285">
        <v>73654.2</v>
      </c>
      <c r="T285">
        <v>36827.1</v>
      </c>
      <c r="U285">
        <v>36827.1</v>
      </c>
      <c r="V285" t="s">
        <v>40</v>
      </c>
      <c r="W285">
        <v>5</v>
      </c>
      <c r="X285" t="s">
        <v>41</v>
      </c>
      <c r="Y285">
        <v>22</v>
      </c>
      <c r="Z285">
        <v>52</v>
      </c>
      <c r="AA285" t="s">
        <v>42</v>
      </c>
      <c r="AB285" t="s">
        <v>43</v>
      </c>
    </row>
    <row r="286" spans="1:28" x14ac:dyDescent="0.3">
      <c r="A286" t="s">
        <v>1008</v>
      </c>
      <c r="B286" s="9">
        <v>45767</v>
      </c>
      <c r="C286" s="9">
        <v>45774</v>
      </c>
      <c r="D286" t="s">
        <v>562</v>
      </c>
      <c r="E286">
        <v>57</v>
      </c>
      <c r="F286" t="s">
        <v>30</v>
      </c>
      <c r="G286" t="s">
        <v>124</v>
      </c>
      <c r="H286" t="s">
        <v>113</v>
      </c>
      <c r="I286" t="s">
        <v>77</v>
      </c>
      <c r="J286" t="s">
        <v>34</v>
      </c>
      <c r="K286" t="s">
        <v>115</v>
      </c>
      <c r="L286" t="s">
        <v>100</v>
      </c>
      <c r="M286" t="s">
        <v>70</v>
      </c>
      <c r="N286" t="s">
        <v>175</v>
      </c>
      <c r="O286">
        <v>7</v>
      </c>
      <c r="P286" t="s">
        <v>1009</v>
      </c>
      <c r="Q286">
        <v>41928</v>
      </c>
      <c r="R286">
        <v>15</v>
      </c>
      <c r="S286">
        <v>35638.800000000003</v>
      </c>
      <c r="T286">
        <v>0</v>
      </c>
      <c r="U286">
        <v>35638.800000000003</v>
      </c>
      <c r="V286" t="s">
        <v>55</v>
      </c>
      <c r="W286">
        <v>5</v>
      </c>
      <c r="X286" t="s">
        <v>56</v>
      </c>
      <c r="Y286">
        <v>11</v>
      </c>
      <c r="Z286">
        <v>94</v>
      </c>
      <c r="AA286" t="s">
        <v>57</v>
      </c>
      <c r="AB286" t="s">
        <v>56</v>
      </c>
    </row>
    <row r="287" spans="1:28" x14ac:dyDescent="0.3">
      <c r="A287" t="s">
        <v>1002</v>
      </c>
      <c r="B287" s="9">
        <v>45766</v>
      </c>
      <c r="C287" s="9">
        <v>45777</v>
      </c>
      <c r="D287" t="s">
        <v>469</v>
      </c>
      <c r="E287">
        <v>82</v>
      </c>
      <c r="F287" t="s">
        <v>30</v>
      </c>
      <c r="G287" t="s">
        <v>134</v>
      </c>
      <c r="H287" t="s">
        <v>48</v>
      </c>
      <c r="I287" t="s">
        <v>63</v>
      </c>
      <c r="J287" t="s">
        <v>174</v>
      </c>
      <c r="K287" t="s">
        <v>115</v>
      </c>
      <c r="L287" t="s">
        <v>36</v>
      </c>
      <c r="M287" t="s">
        <v>52</v>
      </c>
      <c r="N287" t="s">
        <v>38</v>
      </c>
      <c r="O287">
        <v>11</v>
      </c>
      <c r="P287" t="s">
        <v>1003</v>
      </c>
      <c r="Q287">
        <v>92445</v>
      </c>
      <c r="R287">
        <v>15</v>
      </c>
      <c r="S287">
        <v>78578.25</v>
      </c>
      <c r="T287">
        <v>58933.69</v>
      </c>
      <c r="U287">
        <v>19644.560000000001</v>
      </c>
      <c r="V287" t="s">
        <v>73</v>
      </c>
      <c r="W287">
        <v>5</v>
      </c>
      <c r="X287" t="s">
        <v>42</v>
      </c>
      <c r="Y287">
        <v>30</v>
      </c>
      <c r="Z287">
        <v>60</v>
      </c>
      <c r="AA287" t="s">
        <v>42</v>
      </c>
      <c r="AB287" t="s">
        <v>43</v>
      </c>
    </row>
    <row r="288" spans="1:28" x14ac:dyDescent="0.3">
      <c r="A288" t="s">
        <v>1000</v>
      </c>
      <c r="B288" s="9">
        <v>45765</v>
      </c>
      <c r="C288" s="9">
        <v>45768</v>
      </c>
      <c r="D288" t="s">
        <v>771</v>
      </c>
      <c r="E288">
        <v>80</v>
      </c>
      <c r="F288" t="s">
        <v>30</v>
      </c>
      <c r="G288" t="s">
        <v>90</v>
      </c>
      <c r="H288" t="s">
        <v>32</v>
      </c>
      <c r="I288" t="s">
        <v>33</v>
      </c>
      <c r="J288" t="s">
        <v>159</v>
      </c>
      <c r="K288" t="s">
        <v>115</v>
      </c>
      <c r="L288" t="s">
        <v>51</v>
      </c>
      <c r="M288" t="s">
        <v>37</v>
      </c>
      <c r="N288" t="s">
        <v>145</v>
      </c>
      <c r="O288">
        <v>3</v>
      </c>
      <c r="P288" t="s">
        <v>1001</v>
      </c>
      <c r="Q288">
        <v>46758</v>
      </c>
      <c r="R288">
        <v>15</v>
      </c>
      <c r="S288">
        <v>39744.300000000003</v>
      </c>
      <c r="T288">
        <v>9936.08</v>
      </c>
      <c r="U288">
        <v>29808.22</v>
      </c>
      <c r="V288" t="s">
        <v>73</v>
      </c>
      <c r="W288">
        <v>5</v>
      </c>
      <c r="X288" t="s">
        <v>41</v>
      </c>
      <c r="Y288">
        <v>10</v>
      </c>
      <c r="Z288">
        <v>36</v>
      </c>
      <c r="AA288" t="s">
        <v>95</v>
      </c>
      <c r="AB288" t="s">
        <v>43</v>
      </c>
    </row>
    <row r="289" spans="1:28" x14ac:dyDescent="0.3">
      <c r="A289" t="s">
        <v>982</v>
      </c>
      <c r="B289" s="9">
        <v>45763</v>
      </c>
      <c r="C289" s="9">
        <v>45769</v>
      </c>
      <c r="D289" t="s">
        <v>983</v>
      </c>
      <c r="E289">
        <v>56</v>
      </c>
      <c r="F289" t="s">
        <v>46</v>
      </c>
      <c r="G289" t="s">
        <v>124</v>
      </c>
      <c r="H289" t="s">
        <v>67</v>
      </c>
      <c r="I289" t="s">
        <v>140</v>
      </c>
      <c r="J289" t="s">
        <v>92</v>
      </c>
      <c r="K289" t="s">
        <v>115</v>
      </c>
      <c r="L289" t="s">
        <v>36</v>
      </c>
      <c r="M289" t="s">
        <v>70</v>
      </c>
      <c r="N289" t="s">
        <v>93</v>
      </c>
      <c r="O289">
        <v>6</v>
      </c>
      <c r="P289" t="s">
        <v>984</v>
      </c>
      <c r="Q289">
        <v>72693</v>
      </c>
      <c r="R289">
        <v>10</v>
      </c>
      <c r="S289">
        <v>65423.7</v>
      </c>
      <c r="T289">
        <v>0</v>
      </c>
      <c r="U289">
        <v>65423.7</v>
      </c>
      <c r="V289" t="s">
        <v>73</v>
      </c>
      <c r="W289">
        <v>5</v>
      </c>
      <c r="X289" t="s">
        <v>41</v>
      </c>
      <c r="Y289">
        <v>16</v>
      </c>
      <c r="Z289">
        <v>66</v>
      </c>
      <c r="AA289" t="s">
        <v>42</v>
      </c>
      <c r="AB289" t="s">
        <v>43</v>
      </c>
    </row>
    <row r="290" spans="1:28" x14ac:dyDescent="0.3">
      <c r="A290" t="s">
        <v>839</v>
      </c>
      <c r="B290" s="9">
        <v>45743</v>
      </c>
      <c r="C290" s="9">
        <v>45744</v>
      </c>
      <c r="D290" t="s">
        <v>591</v>
      </c>
      <c r="E290">
        <v>64</v>
      </c>
      <c r="F290" t="s">
        <v>30</v>
      </c>
      <c r="G290" t="s">
        <v>90</v>
      </c>
      <c r="H290" t="s">
        <v>61</v>
      </c>
      <c r="I290" t="s">
        <v>33</v>
      </c>
      <c r="J290" t="s">
        <v>144</v>
      </c>
      <c r="K290" t="s">
        <v>115</v>
      </c>
      <c r="L290" t="s">
        <v>100</v>
      </c>
      <c r="M290" t="s">
        <v>70</v>
      </c>
      <c r="N290" t="s">
        <v>175</v>
      </c>
      <c r="O290">
        <v>1</v>
      </c>
      <c r="P290" t="s">
        <v>840</v>
      </c>
      <c r="Q290">
        <v>32030</v>
      </c>
      <c r="R290">
        <v>5</v>
      </c>
      <c r="S290">
        <v>30428.5</v>
      </c>
      <c r="T290">
        <v>0</v>
      </c>
      <c r="U290">
        <v>30428.5</v>
      </c>
      <c r="V290" t="s">
        <v>103</v>
      </c>
      <c r="W290">
        <v>1</v>
      </c>
      <c r="X290" t="s">
        <v>41</v>
      </c>
      <c r="Y290">
        <v>3</v>
      </c>
      <c r="Z290">
        <v>73</v>
      </c>
      <c r="AA290" t="s">
        <v>42</v>
      </c>
      <c r="AB290" t="s">
        <v>43</v>
      </c>
    </row>
    <row r="291" spans="1:28" x14ac:dyDescent="0.3">
      <c r="A291" t="s">
        <v>972</v>
      </c>
      <c r="B291" s="9">
        <v>45763</v>
      </c>
      <c r="C291" s="9">
        <v>45770</v>
      </c>
      <c r="D291" t="s">
        <v>112</v>
      </c>
      <c r="E291">
        <v>46</v>
      </c>
      <c r="F291" t="s">
        <v>46</v>
      </c>
      <c r="G291" t="s">
        <v>134</v>
      </c>
      <c r="H291" t="s">
        <v>113</v>
      </c>
      <c r="I291" t="s">
        <v>62</v>
      </c>
      <c r="J291" t="s">
        <v>119</v>
      </c>
      <c r="K291" t="s">
        <v>115</v>
      </c>
      <c r="L291" t="s">
        <v>51</v>
      </c>
      <c r="M291" t="s">
        <v>70</v>
      </c>
      <c r="N291" t="s">
        <v>71</v>
      </c>
      <c r="O291">
        <v>7</v>
      </c>
      <c r="P291" t="s">
        <v>973</v>
      </c>
      <c r="Q291">
        <v>81682</v>
      </c>
      <c r="R291">
        <v>5</v>
      </c>
      <c r="S291">
        <v>77597.899999999994</v>
      </c>
      <c r="T291">
        <v>0</v>
      </c>
      <c r="U291">
        <v>77597.899999999994</v>
      </c>
      <c r="V291" t="s">
        <v>103</v>
      </c>
      <c r="W291">
        <v>4</v>
      </c>
      <c r="X291" t="s">
        <v>186</v>
      </c>
      <c r="Y291">
        <v>11</v>
      </c>
      <c r="Z291">
        <v>44</v>
      </c>
      <c r="AA291" t="s">
        <v>95</v>
      </c>
      <c r="AB291" t="s">
        <v>186</v>
      </c>
    </row>
    <row r="292" spans="1:28" x14ac:dyDescent="0.3">
      <c r="A292" t="s">
        <v>888</v>
      </c>
      <c r="B292" s="9">
        <v>45750</v>
      </c>
      <c r="C292" s="9">
        <v>45758</v>
      </c>
      <c r="D292" t="s">
        <v>693</v>
      </c>
      <c r="E292">
        <v>33</v>
      </c>
      <c r="F292" t="s">
        <v>30</v>
      </c>
      <c r="G292" t="s">
        <v>166</v>
      </c>
      <c r="H292" t="s">
        <v>84</v>
      </c>
      <c r="I292" t="s">
        <v>63</v>
      </c>
      <c r="J292" t="s">
        <v>159</v>
      </c>
      <c r="K292" t="s">
        <v>115</v>
      </c>
      <c r="L292" t="s">
        <v>100</v>
      </c>
      <c r="M292" t="s">
        <v>37</v>
      </c>
      <c r="N292" t="s">
        <v>145</v>
      </c>
      <c r="O292">
        <v>8</v>
      </c>
      <c r="P292" t="s">
        <v>889</v>
      </c>
      <c r="Q292">
        <v>110272</v>
      </c>
      <c r="R292">
        <v>10</v>
      </c>
      <c r="S292">
        <v>99244.800000000003</v>
      </c>
      <c r="T292">
        <v>74433.600000000006</v>
      </c>
      <c r="U292">
        <v>24811.200000000001</v>
      </c>
      <c r="V292" t="s">
        <v>55</v>
      </c>
      <c r="W292">
        <v>2</v>
      </c>
      <c r="X292" t="s">
        <v>56</v>
      </c>
      <c r="Y292">
        <v>23</v>
      </c>
      <c r="Z292">
        <v>85</v>
      </c>
      <c r="AA292" t="s">
        <v>57</v>
      </c>
      <c r="AB292" t="s">
        <v>56</v>
      </c>
    </row>
    <row r="293" spans="1:28" x14ac:dyDescent="0.3">
      <c r="A293" t="s">
        <v>877</v>
      </c>
      <c r="B293" s="9">
        <v>45749</v>
      </c>
      <c r="C293" s="9">
        <v>45763</v>
      </c>
      <c r="D293" t="s">
        <v>292</v>
      </c>
      <c r="E293">
        <v>14</v>
      </c>
      <c r="F293" t="s">
        <v>46</v>
      </c>
      <c r="G293" t="s">
        <v>31</v>
      </c>
      <c r="H293" t="s">
        <v>32</v>
      </c>
      <c r="I293" t="s">
        <v>33</v>
      </c>
      <c r="J293" t="s">
        <v>49</v>
      </c>
      <c r="K293" t="s">
        <v>115</v>
      </c>
      <c r="L293" t="s">
        <v>36</v>
      </c>
      <c r="M293" t="s">
        <v>52</v>
      </c>
      <c r="N293" t="s">
        <v>38</v>
      </c>
      <c r="O293">
        <v>14</v>
      </c>
      <c r="P293" t="s">
        <v>878</v>
      </c>
      <c r="Q293">
        <v>150012</v>
      </c>
      <c r="R293">
        <v>10</v>
      </c>
      <c r="S293">
        <v>135010.79999999999</v>
      </c>
      <c r="T293">
        <v>67505.399999999994</v>
      </c>
      <c r="U293">
        <v>67505.399999999994</v>
      </c>
      <c r="V293" t="s">
        <v>55</v>
      </c>
      <c r="W293">
        <v>5</v>
      </c>
      <c r="X293" t="s">
        <v>56</v>
      </c>
      <c r="Y293">
        <v>30</v>
      </c>
      <c r="Z293">
        <v>92</v>
      </c>
      <c r="AA293" t="s">
        <v>57</v>
      </c>
      <c r="AB293" t="s">
        <v>56</v>
      </c>
    </row>
    <row r="294" spans="1:28" x14ac:dyDescent="0.3">
      <c r="A294" t="s">
        <v>875</v>
      </c>
      <c r="B294" s="9">
        <v>45749</v>
      </c>
      <c r="C294" s="9">
        <v>45762</v>
      </c>
      <c r="D294" t="s">
        <v>205</v>
      </c>
      <c r="E294">
        <v>55</v>
      </c>
      <c r="F294" t="s">
        <v>46</v>
      </c>
      <c r="G294" t="s">
        <v>76</v>
      </c>
      <c r="H294" t="s">
        <v>61</v>
      </c>
      <c r="I294" t="s">
        <v>63</v>
      </c>
      <c r="J294" t="s">
        <v>92</v>
      </c>
      <c r="K294" t="s">
        <v>115</v>
      </c>
      <c r="L294" t="s">
        <v>63</v>
      </c>
      <c r="M294" t="s">
        <v>70</v>
      </c>
      <c r="N294" t="s">
        <v>38</v>
      </c>
      <c r="O294">
        <v>13</v>
      </c>
      <c r="P294" t="s">
        <v>876</v>
      </c>
      <c r="Q294">
        <v>77074</v>
      </c>
      <c r="R294">
        <v>20</v>
      </c>
      <c r="S294">
        <v>61659.199999999997</v>
      </c>
      <c r="T294">
        <v>0</v>
      </c>
      <c r="U294">
        <v>61659.199999999997</v>
      </c>
      <c r="V294" t="s">
        <v>55</v>
      </c>
      <c r="W294">
        <v>4</v>
      </c>
      <c r="X294" t="s">
        <v>56</v>
      </c>
      <c r="Y294">
        <v>35</v>
      </c>
      <c r="Z294">
        <v>99</v>
      </c>
      <c r="AA294" t="s">
        <v>57</v>
      </c>
      <c r="AB294" t="s">
        <v>56</v>
      </c>
    </row>
    <row r="295" spans="1:28" x14ac:dyDescent="0.3">
      <c r="A295" t="s">
        <v>858</v>
      </c>
      <c r="B295" s="9">
        <v>45745</v>
      </c>
      <c r="C295" s="9">
        <v>45754</v>
      </c>
      <c r="D295" t="s">
        <v>472</v>
      </c>
      <c r="E295">
        <v>25</v>
      </c>
      <c r="F295" t="s">
        <v>46</v>
      </c>
      <c r="G295" t="s">
        <v>31</v>
      </c>
      <c r="H295" t="s">
        <v>32</v>
      </c>
      <c r="I295" t="s">
        <v>77</v>
      </c>
      <c r="J295" t="s">
        <v>114</v>
      </c>
      <c r="K295" t="s">
        <v>115</v>
      </c>
      <c r="L295" t="s">
        <v>51</v>
      </c>
      <c r="M295" t="s">
        <v>37</v>
      </c>
      <c r="N295" t="s">
        <v>38</v>
      </c>
      <c r="O295">
        <v>9</v>
      </c>
      <c r="P295" t="s">
        <v>859</v>
      </c>
      <c r="Q295">
        <v>93525</v>
      </c>
      <c r="R295">
        <v>10</v>
      </c>
      <c r="S295">
        <v>84172.5</v>
      </c>
      <c r="T295">
        <v>84172.5</v>
      </c>
      <c r="U295">
        <v>0</v>
      </c>
      <c r="V295" t="s">
        <v>73</v>
      </c>
      <c r="W295">
        <v>3</v>
      </c>
      <c r="X295" t="s">
        <v>41</v>
      </c>
      <c r="Y295">
        <v>13</v>
      </c>
      <c r="Z295">
        <v>31</v>
      </c>
      <c r="AA295" t="s">
        <v>95</v>
      </c>
      <c r="AB295" t="s">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0AB3D-6919-4BF8-886C-E9206BC4E6ED}">
  <dimension ref="A3:N66"/>
  <sheetViews>
    <sheetView topLeftCell="A4" zoomScale="63" zoomScaleNormal="53" workbookViewId="0">
      <selection activeCell="N45" sqref="N45"/>
    </sheetView>
  </sheetViews>
  <sheetFormatPr defaultRowHeight="14.4" x14ac:dyDescent="0.3"/>
  <cols>
    <col min="1" max="1" width="16.5546875" bestFit="1" customWidth="1"/>
    <col min="2" max="2" width="33.109375" bestFit="1" customWidth="1"/>
    <col min="3" max="4" width="19.88671875" bestFit="1" customWidth="1"/>
    <col min="5" max="5" width="14.77734375" bestFit="1" customWidth="1"/>
    <col min="6" max="6" width="25.33203125" bestFit="1" customWidth="1"/>
    <col min="13" max="13" width="16.109375" bestFit="1" customWidth="1"/>
    <col min="14" max="14" width="21.77734375" bestFit="1" customWidth="1"/>
  </cols>
  <sheetData>
    <row r="3" spans="1:6" x14ac:dyDescent="0.3">
      <c r="A3" s="5" t="s">
        <v>3757</v>
      </c>
      <c r="B3" t="s">
        <v>3764</v>
      </c>
    </row>
    <row r="4" spans="1:6" x14ac:dyDescent="0.3">
      <c r="A4" s="6" t="s">
        <v>33</v>
      </c>
      <c r="B4" s="4">
        <v>7772</v>
      </c>
    </row>
    <row r="5" spans="1:6" x14ac:dyDescent="0.3">
      <c r="A5" s="6" t="s">
        <v>77</v>
      </c>
      <c r="B5" s="4">
        <v>7262</v>
      </c>
    </row>
    <row r="6" spans="1:6" x14ac:dyDescent="0.3">
      <c r="A6" s="6" t="s">
        <v>63</v>
      </c>
      <c r="B6" s="4">
        <v>7476</v>
      </c>
    </row>
    <row r="7" spans="1:6" x14ac:dyDescent="0.3">
      <c r="A7" s="6" t="s">
        <v>118</v>
      </c>
      <c r="B7" s="4">
        <v>6956</v>
      </c>
    </row>
    <row r="8" spans="1:6" x14ac:dyDescent="0.3">
      <c r="A8" s="6" t="s">
        <v>155</v>
      </c>
      <c r="B8" s="4">
        <v>6329</v>
      </c>
    </row>
    <row r="9" spans="1:6" x14ac:dyDescent="0.3">
      <c r="A9" s="6" t="s">
        <v>140</v>
      </c>
      <c r="B9" s="4">
        <v>5794</v>
      </c>
    </row>
    <row r="10" spans="1:6" x14ac:dyDescent="0.3">
      <c r="A10" s="6" t="s">
        <v>91</v>
      </c>
      <c r="B10" s="4">
        <v>6143</v>
      </c>
    </row>
    <row r="11" spans="1:6" x14ac:dyDescent="0.3">
      <c r="A11" s="6" t="s">
        <v>98</v>
      </c>
      <c r="B11" s="4">
        <v>8382</v>
      </c>
      <c r="C11" t="s">
        <v>3759</v>
      </c>
      <c r="D11" t="s">
        <v>3760</v>
      </c>
      <c r="E11" t="s">
        <v>3761</v>
      </c>
      <c r="F11" t="s">
        <v>3763</v>
      </c>
    </row>
    <row r="12" spans="1:6" x14ac:dyDescent="0.3">
      <c r="A12" s="6" t="s">
        <v>62</v>
      </c>
      <c r="B12" s="4">
        <v>6530</v>
      </c>
      <c r="C12">
        <v>1001</v>
      </c>
      <c r="D12" s="3">
        <v>73716.044955044956</v>
      </c>
      <c r="E12" s="8">
        <v>43.608391608391607</v>
      </c>
      <c r="F12" s="8">
        <v>21.751248751248752</v>
      </c>
    </row>
    <row r="13" spans="1:6" x14ac:dyDescent="0.3">
      <c r="A13" s="6" t="s">
        <v>85</v>
      </c>
      <c r="B13" s="4">
        <v>7685</v>
      </c>
    </row>
    <row r="14" spans="1:6" x14ac:dyDescent="0.3">
      <c r="A14" s="6" t="s">
        <v>3758</v>
      </c>
      <c r="B14" s="4">
        <v>70329</v>
      </c>
    </row>
    <row r="25" spans="1:3" x14ac:dyDescent="0.3">
      <c r="B25" s="5" t="s">
        <v>3757</v>
      </c>
      <c r="C25" t="s">
        <v>3765</v>
      </c>
    </row>
    <row r="26" spans="1:3" x14ac:dyDescent="0.3">
      <c r="B26" s="6" t="s">
        <v>135</v>
      </c>
      <c r="C26">
        <v>117</v>
      </c>
    </row>
    <row r="27" spans="1:3" x14ac:dyDescent="0.3">
      <c r="B27" s="6" t="s">
        <v>48</v>
      </c>
      <c r="C27">
        <v>132</v>
      </c>
    </row>
    <row r="28" spans="1:3" x14ac:dyDescent="0.3">
      <c r="B28" s="6" t="s">
        <v>84</v>
      </c>
      <c r="C28">
        <v>129</v>
      </c>
    </row>
    <row r="29" spans="1:3" x14ac:dyDescent="0.3">
      <c r="B29" s="6" t="s">
        <v>113</v>
      </c>
      <c r="C29">
        <v>117</v>
      </c>
    </row>
    <row r="30" spans="1:3" x14ac:dyDescent="0.3">
      <c r="A30" s="7" t="s">
        <v>3763</v>
      </c>
      <c r="B30" s="6" t="s">
        <v>32</v>
      </c>
      <c r="C30">
        <v>140</v>
      </c>
    </row>
    <row r="31" spans="1:3" x14ac:dyDescent="0.3">
      <c r="A31" s="8">
        <v>21.751248751248752</v>
      </c>
      <c r="B31" s="6" t="s">
        <v>67</v>
      </c>
      <c r="C31">
        <v>115</v>
      </c>
    </row>
    <row r="32" spans="1:3" x14ac:dyDescent="0.3">
      <c r="B32" s="6" t="s">
        <v>129</v>
      </c>
      <c r="C32">
        <v>124</v>
      </c>
    </row>
    <row r="33" spans="2:14" x14ac:dyDescent="0.3">
      <c r="B33" s="6" t="s">
        <v>61</v>
      </c>
      <c r="C33">
        <v>127</v>
      </c>
    </row>
    <row r="34" spans="2:14" x14ac:dyDescent="0.3">
      <c r="B34" s="6" t="s">
        <v>3758</v>
      </c>
      <c r="C34">
        <v>1001</v>
      </c>
    </row>
    <row r="43" spans="2:14" x14ac:dyDescent="0.3">
      <c r="M43" s="5" t="s">
        <v>3757</v>
      </c>
      <c r="N43" t="s">
        <v>3762</v>
      </c>
    </row>
    <row r="44" spans="2:14" x14ac:dyDescent="0.3">
      <c r="M44" s="6" t="s">
        <v>115</v>
      </c>
      <c r="N44">
        <v>3353</v>
      </c>
    </row>
    <row r="45" spans="2:14" x14ac:dyDescent="0.3">
      <c r="M45" s="6" t="s">
        <v>69</v>
      </c>
      <c r="N45">
        <v>3094</v>
      </c>
    </row>
    <row r="46" spans="2:14" x14ac:dyDescent="0.3">
      <c r="M46" s="6" t="s">
        <v>35</v>
      </c>
      <c r="N46">
        <v>3175</v>
      </c>
    </row>
    <row r="47" spans="2:14" x14ac:dyDescent="0.3">
      <c r="M47" s="6" t="s">
        <v>50</v>
      </c>
      <c r="N47">
        <v>2849</v>
      </c>
    </row>
    <row r="48" spans="2:14" x14ac:dyDescent="0.3">
      <c r="M48" s="6" t="s">
        <v>79</v>
      </c>
      <c r="N48">
        <v>2883</v>
      </c>
    </row>
    <row r="49" spans="2:14" x14ac:dyDescent="0.3">
      <c r="M49" s="6" t="s">
        <v>120</v>
      </c>
      <c r="N49">
        <v>3085</v>
      </c>
    </row>
    <row r="50" spans="2:14" x14ac:dyDescent="0.3">
      <c r="M50" s="6" t="s">
        <v>109</v>
      </c>
      <c r="N50">
        <v>3334</v>
      </c>
    </row>
    <row r="51" spans="2:14" x14ac:dyDescent="0.3">
      <c r="M51" s="6" t="s">
        <v>3758</v>
      </c>
      <c r="N51">
        <v>21773</v>
      </c>
    </row>
    <row r="57" spans="2:14" x14ac:dyDescent="0.3">
      <c r="B57" s="5" t="s">
        <v>3757</v>
      </c>
      <c r="C57" t="s">
        <v>3765</v>
      </c>
    </row>
    <row r="58" spans="2:14" x14ac:dyDescent="0.3">
      <c r="B58" s="6" t="s">
        <v>135</v>
      </c>
      <c r="C58">
        <v>117</v>
      </c>
    </row>
    <row r="59" spans="2:14" x14ac:dyDescent="0.3">
      <c r="B59" s="6" t="s">
        <v>48</v>
      </c>
      <c r="C59">
        <v>132</v>
      </c>
    </row>
    <row r="60" spans="2:14" x14ac:dyDescent="0.3">
      <c r="B60" s="6" t="s">
        <v>84</v>
      </c>
      <c r="C60">
        <v>129</v>
      </c>
    </row>
    <row r="61" spans="2:14" x14ac:dyDescent="0.3">
      <c r="B61" s="6" t="s">
        <v>113</v>
      </c>
      <c r="C61">
        <v>117</v>
      </c>
    </row>
    <row r="62" spans="2:14" x14ac:dyDescent="0.3">
      <c r="B62" s="6" t="s">
        <v>32</v>
      </c>
      <c r="C62">
        <v>140</v>
      </c>
    </row>
    <row r="63" spans="2:14" x14ac:dyDescent="0.3">
      <c r="B63" s="6" t="s">
        <v>67</v>
      </c>
      <c r="C63">
        <v>115</v>
      </c>
    </row>
    <row r="64" spans="2:14" x14ac:dyDescent="0.3">
      <c r="B64" s="6" t="s">
        <v>129</v>
      </c>
      <c r="C64">
        <v>124</v>
      </c>
    </row>
    <row r="65" spans="2:3" x14ac:dyDescent="0.3">
      <c r="B65" s="6" t="s">
        <v>61</v>
      </c>
      <c r="C65">
        <v>127</v>
      </c>
    </row>
    <row r="66" spans="2:3" x14ac:dyDescent="0.3">
      <c r="B66" s="6" t="s">
        <v>3758</v>
      </c>
      <c r="C66">
        <v>1001</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0204D-CDCD-42A0-BFB9-37D7D8796E0E}">
  <dimension ref="A13:AF23"/>
  <sheetViews>
    <sheetView showGridLines="0" zoomScale="55" zoomScaleNormal="88" workbookViewId="0">
      <selection activeCell="U44" sqref="U44"/>
    </sheetView>
  </sheetViews>
  <sheetFormatPr defaultRowHeight="14.4" x14ac:dyDescent="0.3"/>
  <sheetData>
    <row r="13" spans="1:31" x14ac:dyDescent="0.3">
      <c r="AE13" t="str" cm="1">
        <f t="array" ref="AE13:AE14">Sheet3!$C$11:$C$12</f>
        <v>patient count</v>
      </c>
    </row>
    <row r="14" spans="1:31" x14ac:dyDescent="0.3">
      <c r="AE14">
        <v>1001</v>
      </c>
    </row>
    <row r="15" spans="1:31" x14ac:dyDescent="0.3">
      <c r="AE15" t="str" cm="1">
        <f t="array" ref="AE15:AE16">Sheet3!$D$11:$D$12</f>
        <v>Average of Total_Bill</v>
      </c>
    </row>
    <row r="16" spans="1:31" x14ac:dyDescent="0.3">
      <c r="A16" t="e" vm="1">
        <v>#VALUE!</v>
      </c>
      <c r="AE16">
        <v>73716.044955044956</v>
      </c>
    </row>
    <row r="19" spans="32:32" x14ac:dyDescent="0.3">
      <c r="AF19" t="str" cm="1">
        <f t="array" ref="AF19:AF20">Sheet3!$E$11:$E$12</f>
        <v>Average of Age</v>
      </c>
    </row>
    <row r="20" spans="32:32" x14ac:dyDescent="0.3">
      <c r="AF20">
        <v>43.608391608391607</v>
      </c>
    </row>
    <row r="22" spans="32:32" x14ac:dyDescent="0.3">
      <c r="AF22" t="str" cm="1">
        <f t="array" ref="AF22:AF23">Sheet3!$F$11:$F$12</f>
        <v>Average of Recovery_Days</v>
      </c>
    </row>
    <row r="23" spans="32:32" x14ac:dyDescent="0.3">
      <c r="AF23">
        <v>21.751248751248752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Hospital_Patients</vt:lpstr>
      <vt:lpstr>Detail1</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uzma shaikh</cp:lastModifiedBy>
  <dcterms:created xsi:type="dcterms:W3CDTF">2026-08-12T17:29:09Z</dcterms:created>
  <dcterms:modified xsi:type="dcterms:W3CDTF">2026-10-08T09:06:06Z</dcterms:modified>
</cp:coreProperties>
</file>