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codeName="ThisWorkbook"/>
  <xr:revisionPtr revIDLastSave="0" documentId="13_ncr:1_{98899E70-B54B-4C44-84FE-7B15A820C5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estion 3.8" sheetId="11" r:id="rId1"/>
  </sheets>
  <definedNames>
    <definedName name="Display_Week">'Question 3.8'!#REF!</definedName>
    <definedName name="_xlnm.Print_Titles" localSheetId="0">'Question 3.8'!$3:$6</definedName>
    <definedName name="Project_Start">'Question 3.8'!#REF!</definedName>
    <definedName name="task_end" localSheetId="0">'Question 3.8'!#REF!</definedName>
    <definedName name="task_progress" localSheetId="0">'Question 3.8'!#REF!</definedName>
    <definedName name="task_start" localSheetId="0">'Question 3.8'!#REF!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1" l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AI2" i="11" s="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Z2" i="11" s="1"/>
  <c r="BA2" i="11" s="1"/>
  <c r="BB2" i="11" s="1"/>
  <c r="BC2" i="11" s="1"/>
  <c r="BD2" i="11" s="1"/>
  <c r="BE2" i="11" s="1"/>
  <c r="BF2" i="11" s="1"/>
  <c r="BG2" i="11" s="1"/>
  <c r="BH2" i="11" s="1"/>
  <c r="BI2" i="11" s="1"/>
  <c r="BJ2" i="11" s="1"/>
  <c r="BK2" i="11" s="1"/>
  <c r="BL2" i="11" s="1"/>
  <c r="BM2" i="11" s="1"/>
  <c r="BN2" i="11" s="1"/>
  <c r="BO2" i="11" s="1"/>
  <c r="BP2" i="11" s="1"/>
  <c r="BQ2" i="11" s="1"/>
  <c r="BR2" i="11" s="1"/>
  <c r="BS2" i="11" s="1"/>
  <c r="BT2" i="11" s="1"/>
</calcChain>
</file>

<file path=xl/sharedStrings.xml><?xml version="1.0" encoding="utf-8"?>
<sst xmlns="http://schemas.openxmlformats.org/spreadsheetml/2006/main" count="13" uniqueCount="13">
  <si>
    <t>This row marks the end of the Project Schedule. DO NOT enter anything in this row. 
Insert new rows ABOVE this one to continue building out your Project Schedule.</t>
  </si>
  <si>
    <t>This is an empty row</t>
  </si>
  <si>
    <t>Processors</t>
  </si>
  <si>
    <t xml:space="preserve"> Task Graph</t>
  </si>
  <si>
    <r>
      <rPr>
        <b/>
        <sz val="11"/>
        <color theme="1"/>
        <rFont val="Calibri"/>
        <family val="2"/>
      </rPr>
      <t>π</t>
    </r>
    <r>
      <rPr>
        <b/>
        <sz val="11"/>
        <color theme="1"/>
        <rFont val="Calibri"/>
        <family val="2"/>
        <scheme val="minor"/>
      </rPr>
      <t>4</t>
    </r>
  </si>
  <si>
    <t>π3</t>
  </si>
  <si>
    <t>π2</t>
  </si>
  <si>
    <t>π1</t>
  </si>
  <si>
    <t>mergeSort(N/2)</t>
  </si>
  <si>
    <t>mergeSort(N/4)</t>
  </si>
  <si>
    <t>mergeSort(N/8)</t>
  </si>
  <si>
    <t>mergeSort(N/16)</t>
  </si>
  <si>
    <t>(N/2)mergeSort(2)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</si>
</sst>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m/d/yy;@"/>
    <numFmt numFmtId="165" formatCode="ddd\,\ m/d/yyyy"/>
    <numFmt numFmtId="166" formatCode="mmm\ d\,\ yyyy"/>
  </numFmts>
  <fonts count="10" x14ac:knownFonts="1">
    <font>
      <sz val="11"/>
      <color theme="1"/>
      <name val="Calibri"/>
      <family val="2"/>
      <scheme val="minor"/>
    </font>
    <font>
      <u/>
      <sz val="11"/>
      <color indexed="12"/>
      <name val="Arial"/>
      <family val="2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9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thin">
        <color theme="0" tint="-0.14993743705557422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medium">
        <color theme="0" tint="-0.14996795556505021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  <xf numFmtId="43" fontId="3" fillId="0" borderId="3" applyFont="0" applyFill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Protection="0">
      <alignment horizontal="right" indent="1"/>
    </xf>
    <xf numFmtId="165" fontId="3" fillId="0" borderId="3">
      <alignment horizontal="center" vertical="center"/>
    </xf>
    <xf numFmtId="164" fontId="3" fillId="0" borderId="2" applyFill="0">
      <alignment horizontal="center" vertical="center"/>
    </xf>
    <xf numFmtId="0" fontId="3" fillId="0" borderId="2" applyFill="0">
      <alignment horizontal="center" vertical="center"/>
    </xf>
    <xf numFmtId="0" fontId="3" fillId="0" borderId="2" applyFill="0">
      <alignment horizontal="left" vertical="center" indent="2"/>
    </xf>
  </cellStyleXfs>
  <cellXfs count="24">
    <xf numFmtId="0" fontId="0" fillId="0" borderId="0" xfId="0"/>
    <xf numFmtId="0" fontId="5" fillId="4" borderId="6" xfId="0" applyFont="1" applyFill="1" applyBorder="1" applyAlignment="1">
      <alignment horizontal="center" vertical="center" shrinkToFit="1"/>
    </xf>
    <xf numFmtId="0" fontId="2" fillId="5" borderId="1" xfId="0" applyFont="1" applyFill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2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6" fontId="0" fillId="3" borderId="4" xfId="0" applyNumberFormat="1" applyFill="1" applyBorder="1" applyAlignment="1">
      <alignment horizontal="center" vertical="center" wrapText="1"/>
    </xf>
    <xf numFmtId="166" fontId="0" fillId="3" borderId="0" xfId="0" applyNumberFormat="1" applyFill="1" applyAlignment="1">
      <alignment horizontal="center" vertical="center" wrapText="1"/>
    </xf>
    <xf numFmtId="166" fontId="0" fillId="3" borderId="5" xfId="0" applyNumberFormat="1" applyFill="1" applyBorder="1" applyAlignment="1">
      <alignment horizontal="center" vertical="center" wrapText="1"/>
    </xf>
    <xf numFmtId="0" fontId="8" fillId="2" borderId="2" xfId="11" applyFon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2">
    <cellStyle name="Comma" xfId="3" builtinId="3" customBuiltin="1"/>
    <cellStyle name="Date" xfId="9" xr:uid="{229918B6-DD13-4F5A-97B9-305F7E002AA3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B2D3C1EE-6B41-4801-AAFC-C2274E49E503}"/>
    <cellStyle name="Normal" xfId="0" builtinId="0"/>
    <cellStyle name="Project Start" xfId="8" xr:uid="{8EB8A09A-C31C-40A3-B2C1-9449520178B8}"/>
    <cellStyle name="Task" xfId="11" xr:uid="{6391D789-272B-4DD2-9BF3-2CDCF610FA41}"/>
    <cellStyle name="Title" xfId="4" builtinId="15" customBuiltin="1"/>
    <cellStyle name="zHiddenText" xfId="2" xr:uid="{26E66EE6-E33F-4D77-BAE4-0FB4F5BBF673}"/>
  </cellStyles>
  <dxfs count="3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secondRowStripe" dxfId="26"/>
      <tableStyleElement type="firstColumnStripe" dxfId="25"/>
      <tableStyleElement type="secondColumnStripe" dxfId="2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69696"/>
      <color rgb="FF215881"/>
      <color rgb="FF42648A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830316</xdr:colOff>
      <xdr:row>2</xdr:row>
      <xdr:rowOff>229914</xdr:rowOff>
    </xdr:from>
    <xdr:ext cx="949932" cy="5009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A3F8C8-F9CC-09B8-AFB3-E33A076CBB98}"/>
                </a:ext>
              </a:extLst>
            </xdr:cNvPr>
            <xdr:cNvSpPr txBox="1"/>
          </xdr:nvSpPr>
          <xdr:spPr>
            <a:xfrm>
              <a:off x="8490776" y="998657"/>
              <a:ext cx="949932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200" b="1" i="1">
                        <a:latin typeface="Cambria Math" panose="02040503050406030204" pitchFamily="18" charset="0"/>
                      </a:rPr>
                      <m:t>→</m:t>
                    </m:r>
                  </m:oMath>
                </m:oMathPara>
              </a14:m>
              <a:endParaRPr lang="en-US" sz="32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7A3F8C8-F9CC-09B8-AFB3-E33A076CBB98}"/>
                </a:ext>
              </a:extLst>
            </xdr:cNvPr>
            <xdr:cNvSpPr txBox="1"/>
          </xdr:nvSpPr>
          <xdr:spPr>
            <a:xfrm>
              <a:off x="8490776" y="998657"/>
              <a:ext cx="949932" cy="5009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3200" b="1" i="0">
                  <a:latin typeface="Cambria Math" panose="02040503050406030204" pitchFamily="18" charset="0"/>
                </a:rPr>
                <a:t>→</a:t>
              </a:r>
              <a:endParaRPr lang="en-US" sz="3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U30"/>
  <sheetViews>
    <sheetView showGridLines="0" tabSelected="1" showRuler="0" zoomScale="108" zoomScaleNormal="41" zoomScalePageLayoutView="70" workbookViewId="0">
      <selection activeCell="F9" sqref="F9"/>
    </sheetView>
  </sheetViews>
  <sheetFormatPr defaultRowHeight="30" customHeight="1" x14ac:dyDescent="0.3"/>
  <cols>
    <col min="1" max="1" width="2.6640625" style="3" customWidth="1"/>
    <col min="2" max="2" width="9.44140625" style="4" bestFit="1" customWidth="1"/>
    <col min="3" max="6" width="13.77734375" style="4" bestFit="1" customWidth="1"/>
    <col min="7" max="10" width="14.88671875" style="4" bestFit="1" customWidth="1"/>
    <col min="11" max="13" width="2.77734375" style="4" customWidth="1"/>
    <col min="14" max="15" width="2.6640625" style="4" customWidth="1"/>
    <col min="16" max="75" width="2.77734375" style="4" customWidth="1"/>
    <col min="76" max="16384" width="8.88671875" style="4"/>
  </cols>
  <sheetData>
    <row r="1" spans="1:73" ht="30" customHeight="1" x14ac:dyDescent="0.3">
      <c r="C1" s="8" t="s">
        <v>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10"/>
      <c r="BU1" s="5"/>
    </row>
    <row r="2" spans="1:73" ht="30" customHeight="1" thickBot="1" x14ac:dyDescent="0.35">
      <c r="A2" s="6"/>
      <c r="B2" s="2" t="s">
        <v>2</v>
      </c>
      <c r="C2" s="1">
        <v>1</v>
      </c>
      <c r="D2" s="1">
        <f>C2+1</f>
        <v>2</v>
      </c>
      <c r="E2" s="1">
        <f t="shared" ref="E2:AR2" si="0">D2+1</f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ref="J2:K2" si="1">I2+1</f>
        <v>8</v>
      </c>
      <c r="K2" s="1">
        <f t="shared" si="1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ref="Q2:R2" si="2">P2+1</f>
        <v>15</v>
      </c>
      <c r="R2" s="1">
        <f t="shared" si="2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si="0"/>
        <v>21</v>
      </c>
      <c r="X2" s="1">
        <f t="shared" ref="X2:Y2" si="3">W2+1</f>
        <v>22</v>
      </c>
      <c r="Y2" s="1">
        <f t="shared" si="3"/>
        <v>23</v>
      </c>
      <c r="Z2" s="1">
        <f t="shared" si="0"/>
        <v>24</v>
      </c>
      <c r="AA2" s="1">
        <f t="shared" si="0"/>
        <v>25</v>
      </c>
      <c r="AB2" s="1">
        <f t="shared" si="0"/>
        <v>26</v>
      </c>
      <c r="AC2" s="1">
        <f t="shared" si="0"/>
        <v>27</v>
      </c>
      <c r="AD2" s="1">
        <f t="shared" si="0"/>
        <v>28</v>
      </c>
      <c r="AE2" s="1">
        <f t="shared" ref="AE2:AI2" si="4">AD2+1</f>
        <v>29</v>
      </c>
      <c r="AF2" s="1">
        <f t="shared" si="4"/>
        <v>30</v>
      </c>
      <c r="AG2" s="1">
        <f t="shared" si="4"/>
        <v>31</v>
      </c>
      <c r="AH2" s="1">
        <f t="shared" si="4"/>
        <v>32</v>
      </c>
      <c r="AI2" s="1">
        <f t="shared" si="4"/>
        <v>33</v>
      </c>
      <c r="AJ2" s="1">
        <f t="shared" si="0"/>
        <v>34</v>
      </c>
      <c r="AK2" s="1">
        <f t="shared" si="0"/>
        <v>35</v>
      </c>
      <c r="AL2" s="1">
        <f t="shared" ref="AL2:AM2" si="5">AK2+1</f>
        <v>36</v>
      </c>
      <c r="AM2" s="1">
        <f t="shared" si="5"/>
        <v>37</v>
      </c>
      <c r="AN2" s="1">
        <f t="shared" si="0"/>
        <v>38</v>
      </c>
      <c r="AO2" s="1">
        <f t="shared" si="0"/>
        <v>39</v>
      </c>
      <c r="AP2" s="1">
        <f t="shared" si="0"/>
        <v>40</v>
      </c>
      <c r="AQ2" s="1">
        <f t="shared" si="0"/>
        <v>41</v>
      </c>
      <c r="AR2" s="1">
        <f t="shared" si="0"/>
        <v>42</v>
      </c>
      <c r="AS2" s="1">
        <f t="shared" ref="AS2:AT2" si="6">AR2+1</f>
        <v>43</v>
      </c>
      <c r="AT2" s="1">
        <f t="shared" si="6"/>
        <v>44</v>
      </c>
      <c r="AU2" s="1">
        <f t="shared" ref="AU2:AY2" si="7">AT2+1</f>
        <v>45</v>
      </c>
      <c r="AV2" s="1">
        <f t="shared" si="7"/>
        <v>46</v>
      </c>
      <c r="AW2" s="1">
        <f t="shared" si="7"/>
        <v>47</v>
      </c>
      <c r="AX2" s="1">
        <f t="shared" si="7"/>
        <v>48</v>
      </c>
      <c r="AY2" s="1">
        <f t="shared" si="7"/>
        <v>49</v>
      </c>
      <c r="AZ2" s="1">
        <f t="shared" ref="AZ2:BA2" si="8">AY2+1</f>
        <v>50</v>
      </c>
      <c r="BA2" s="1">
        <f t="shared" si="8"/>
        <v>51</v>
      </c>
      <c r="BB2" s="1">
        <f t="shared" ref="BB2:BF2" si="9">BA2+1</f>
        <v>52</v>
      </c>
      <c r="BC2" s="1">
        <f t="shared" si="9"/>
        <v>53</v>
      </c>
      <c r="BD2" s="1">
        <f t="shared" si="9"/>
        <v>54</v>
      </c>
      <c r="BE2" s="1">
        <f t="shared" si="9"/>
        <v>55</v>
      </c>
      <c r="BF2" s="1">
        <f t="shared" si="9"/>
        <v>56</v>
      </c>
      <c r="BG2" s="1">
        <f t="shared" ref="BG2" si="10">BF2+1</f>
        <v>57</v>
      </c>
      <c r="BH2" s="1">
        <f t="shared" ref="BH2" si="11">BG2+1</f>
        <v>58</v>
      </c>
      <c r="BI2" s="1">
        <f t="shared" ref="BI2" si="12">BH2+1</f>
        <v>59</v>
      </c>
      <c r="BJ2" s="1">
        <f t="shared" ref="BJ2" si="13">BI2+1</f>
        <v>60</v>
      </c>
      <c r="BK2" s="1">
        <f t="shared" ref="BK2" si="14">BJ2+1</f>
        <v>61</v>
      </c>
      <c r="BL2" s="1">
        <f t="shared" ref="BL2" si="15">BK2+1</f>
        <v>62</v>
      </c>
      <c r="BM2" s="1">
        <f t="shared" ref="BM2" si="16">BL2+1</f>
        <v>63</v>
      </c>
      <c r="BN2" s="1">
        <f t="shared" ref="BN2" si="17">BM2+1</f>
        <v>64</v>
      </c>
      <c r="BO2" s="1">
        <f t="shared" ref="BO2" si="18">BN2+1</f>
        <v>65</v>
      </c>
      <c r="BP2" s="1">
        <f t="shared" ref="BP2" si="19">BO2+1</f>
        <v>66</v>
      </c>
      <c r="BQ2" s="1">
        <f t="shared" ref="BQ2" si="20">BP2+1</f>
        <v>67</v>
      </c>
      <c r="BR2" s="1">
        <f t="shared" ref="BR2" si="21">BQ2+1</f>
        <v>68</v>
      </c>
      <c r="BS2" s="1">
        <f t="shared" ref="BS2" si="22">BR2+1</f>
        <v>69</v>
      </c>
      <c r="BT2" s="1">
        <f t="shared" ref="BT2" si="23">BS2+1</f>
        <v>70</v>
      </c>
    </row>
    <row r="3" spans="1:73" ht="19.95" customHeight="1" thickBot="1" x14ac:dyDescent="0.35">
      <c r="A3" s="6"/>
      <c r="B3" s="11" t="s">
        <v>7</v>
      </c>
      <c r="C3" s="21" t="s">
        <v>8</v>
      </c>
      <c r="D3" s="21" t="s">
        <v>9</v>
      </c>
      <c r="E3" s="12" t="s">
        <v>10</v>
      </c>
      <c r="F3" s="14"/>
      <c r="G3" s="12" t="s">
        <v>11</v>
      </c>
      <c r="H3" s="13"/>
      <c r="I3" s="13"/>
      <c r="J3" s="14"/>
      <c r="K3" s="7"/>
      <c r="L3" s="7"/>
      <c r="M3" s="7"/>
      <c r="N3" s="12" t="s">
        <v>12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4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3" ht="19.95" customHeight="1" thickBot="1" x14ac:dyDescent="0.35">
      <c r="A4" s="6"/>
      <c r="B4" s="11" t="s">
        <v>6</v>
      </c>
      <c r="C4" s="23"/>
      <c r="D4" s="22"/>
      <c r="E4" s="15"/>
      <c r="F4" s="17"/>
      <c r="G4" s="15"/>
      <c r="H4" s="16"/>
      <c r="I4" s="16"/>
      <c r="J4" s="17"/>
      <c r="K4" s="7"/>
      <c r="L4" s="7"/>
      <c r="M4" s="7"/>
      <c r="N4" s="15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3" ht="19.95" customHeight="1" thickBot="1" x14ac:dyDescent="0.35">
      <c r="A5" s="6"/>
      <c r="B5" s="11" t="s">
        <v>5</v>
      </c>
      <c r="C5" s="7"/>
      <c r="D5" s="22"/>
      <c r="E5" s="15"/>
      <c r="F5" s="17"/>
      <c r="G5" s="15"/>
      <c r="H5" s="16"/>
      <c r="I5" s="16"/>
      <c r="J5" s="17"/>
      <c r="K5" s="7"/>
      <c r="L5" s="7"/>
      <c r="M5" s="7"/>
      <c r="N5" s="15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3" ht="19.95" customHeight="1" thickBot="1" x14ac:dyDescent="0.35">
      <c r="A6" s="6"/>
      <c r="B6" s="11" t="s">
        <v>4</v>
      </c>
      <c r="C6" s="7"/>
      <c r="D6" s="23"/>
      <c r="E6" s="18"/>
      <c r="F6" s="20"/>
      <c r="G6" s="18"/>
      <c r="H6" s="19"/>
      <c r="I6" s="19"/>
      <c r="J6" s="20"/>
      <c r="K6" s="7"/>
      <c r="L6" s="7"/>
      <c r="M6" s="7"/>
      <c r="N6" s="18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20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3" ht="40.049999999999997" customHeight="1" x14ac:dyDescent="0.3">
      <c r="A7" s="6"/>
    </row>
    <row r="8" spans="1:73" ht="40.049999999999997" customHeight="1" x14ac:dyDescent="0.3"/>
    <row r="9" spans="1:73" ht="40.049999999999997" customHeight="1" x14ac:dyDescent="0.3"/>
    <row r="10" spans="1:73" ht="40.049999999999997" customHeight="1" x14ac:dyDescent="0.3"/>
    <row r="11" spans="1:73" ht="40.049999999999997" customHeight="1" x14ac:dyDescent="0.3">
      <c r="A11" s="6"/>
    </row>
    <row r="12" spans="1:73" ht="40.049999999999997" customHeight="1" x14ac:dyDescent="0.3">
      <c r="A12" s="6"/>
    </row>
    <row r="29" spans="1:1" ht="30" customHeight="1" x14ac:dyDescent="0.3">
      <c r="A29" s="3" t="s">
        <v>1</v>
      </c>
    </row>
    <row r="30" spans="1:1" ht="30" customHeight="1" x14ac:dyDescent="0.3">
      <c r="A30" s="6" t="s">
        <v>0</v>
      </c>
    </row>
  </sheetData>
  <mergeCells count="6">
    <mergeCell ref="C1:BT1"/>
    <mergeCell ref="G3:J6"/>
    <mergeCell ref="D3:D6"/>
    <mergeCell ref="E3:F6"/>
    <mergeCell ref="C3:C4"/>
    <mergeCell ref="N3:AD6"/>
  </mergeCells>
  <conditionalFormatting sqref="BG3:BJ6 BL3:BN6 C2:BT2 BQ3:BS6 C3:E3 C5:C6 K3:N3 K4:M6 G3 AE3:BE6">
    <cfRule type="expression" dxfId="2" priority="53">
      <formula>AND(TODAY()&gt;=#REF!,TODAY()&lt;#REF!)</formula>
    </cfRule>
  </conditionalFormatting>
  <conditionalFormatting sqref="C3:E3 C5:C6 K3:N3 K4:M6 G3 AE3:BE6">
    <cfRule type="expression" dxfId="1" priority="56">
      <formula>AND(task_start&lt;=#REF!,ROUNDDOWN((task_end-task_start+1)*task_progress,0)+task_start-1&gt;=#REF!)</formula>
    </cfRule>
    <cfRule type="expression" dxfId="0" priority="57" stopIfTrue="1">
      <formula>AND(task_end&gt;=#REF!,task_start&lt;#REF!)</formula>
    </cfRule>
  </conditionalFormatting>
  <conditionalFormatting sqref="BF3:BF6">
    <cfRule type="expression" dxfId="23" priority="58">
      <formula>AND(TODAY()&gt;=#REF!,TODAY()&lt;BG$4)</formula>
    </cfRule>
  </conditionalFormatting>
  <conditionalFormatting sqref="BF3:BF6">
    <cfRule type="expression" dxfId="22" priority="60">
      <formula>AND(task_start&lt;=#REF!,ROUNDDOWN((task_end-task_start+1)*task_progress,0)+task_start-1&gt;=#REF!)</formula>
    </cfRule>
    <cfRule type="expression" dxfId="21" priority="61" stopIfTrue="1">
      <formula>AND(task_end&gt;=#REF!,task_start&lt;BG$4)</formula>
    </cfRule>
  </conditionalFormatting>
  <conditionalFormatting sqref="BG3:BJ6">
    <cfRule type="expression" dxfId="20" priority="14">
      <formula>AND(task_start&lt;=#REF!,ROUNDDOWN((task_end-task_start+1)*task_progress,0)+task_start-1&gt;=#REF!)</formula>
    </cfRule>
    <cfRule type="expression" dxfId="19" priority="15" stopIfTrue="1">
      <formula>AND(task_end&gt;=#REF!,task_start&lt;#REF!)</formula>
    </cfRule>
  </conditionalFormatting>
  <conditionalFormatting sqref="BK3:BK6">
    <cfRule type="expression" dxfId="18" priority="16">
      <formula>AND(TODAY()&gt;=#REF!,TODAY()&lt;BL$4)</formula>
    </cfRule>
  </conditionalFormatting>
  <conditionalFormatting sqref="BK3:BK6">
    <cfRule type="expression" dxfId="17" priority="17">
      <formula>AND(task_start&lt;=#REF!,ROUNDDOWN((task_end-task_start+1)*task_progress,0)+task_start-1&gt;=#REF!)</formula>
    </cfRule>
    <cfRule type="expression" dxfId="16" priority="18" stopIfTrue="1">
      <formula>AND(task_end&gt;=#REF!,task_start&lt;BL$4)</formula>
    </cfRule>
  </conditionalFormatting>
  <conditionalFormatting sqref="BL3:BN6">
    <cfRule type="expression" dxfId="15" priority="9">
      <formula>AND(task_start&lt;=#REF!,ROUNDDOWN((task_end-task_start+1)*task_progress,0)+task_start-1&gt;=#REF!)</formula>
    </cfRule>
    <cfRule type="expression" dxfId="14" priority="10" stopIfTrue="1">
      <formula>AND(task_end&gt;=#REF!,task_start&lt;#REF!)</formula>
    </cfRule>
  </conditionalFormatting>
  <conditionalFormatting sqref="BO3:BO6">
    <cfRule type="expression" dxfId="13" priority="11">
      <formula>AND(TODAY()&gt;=#REF!,TODAY()&lt;BP$4)</formula>
    </cfRule>
  </conditionalFormatting>
  <conditionalFormatting sqref="BO3:BO6">
    <cfRule type="expression" dxfId="12" priority="12">
      <formula>AND(task_start&lt;=#REF!,ROUNDDOWN((task_end-task_start+1)*task_progress,0)+task_start-1&gt;=#REF!)</formula>
    </cfRule>
    <cfRule type="expression" dxfId="11" priority="13" stopIfTrue="1">
      <formula>AND(task_end&gt;=#REF!,task_start&lt;BP$4)</formula>
    </cfRule>
  </conditionalFormatting>
  <conditionalFormatting sqref="BP3:BP6">
    <cfRule type="expression" dxfId="10" priority="6">
      <formula>AND(TODAY()&gt;=#REF!,TODAY()&lt;BQ$4)</formula>
    </cfRule>
  </conditionalFormatting>
  <conditionalFormatting sqref="BP3:BP6">
    <cfRule type="expression" dxfId="9" priority="7">
      <formula>AND(task_start&lt;=#REF!,ROUNDDOWN((task_end-task_start+1)*task_progress,0)+task_start-1&gt;=#REF!)</formula>
    </cfRule>
    <cfRule type="expression" dxfId="8" priority="8" stopIfTrue="1">
      <formula>AND(task_end&gt;=#REF!,task_start&lt;BQ$4)</formula>
    </cfRule>
  </conditionalFormatting>
  <conditionalFormatting sqref="BQ3:BS6">
    <cfRule type="expression" dxfId="7" priority="1">
      <formula>AND(task_start&lt;=#REF!,ROUNDDOWN((task_end-task_start+1)*task_progress,0)+task_start-1&gt;=#REF!)</formula>
    </cfRule>
    <cfRule type="expression" dxfId="6" priority="2" stopIfTrue="1">
      <formula>AND(task_end&gt;=#REF!,task_start&lt;#REF!)</formula>
    </cfRule>
  </conditionalFormatting>
  <conditionalFormatting sqref="BT3:BT6">
    <cfRule type="expression" dxfId="5" priority="3">
      <formula>AND(TODAY()&gt;=#REF!,TODAY()&lt;BU$4)</formula>
    </cfRule>
  </conditionalFormatting>
  <conditionalFormatting sqref="BT3:BT6">
    <cfRule type="expression" dxfId="4" priority="4">
      <formula>AND(task_start&lt;=#REF!,ROUNDDOWN((task_end-task_start+1)*task_progress,0)+task_start-1&gt;=#REF!)</formula>
    </cfRule>
    <cfRule type="expression" dxfId="3" priority="5" stopIfTrue="1">
      <formula>AND(task_end&gt;=#REF!,task_start&lt;BU$4)</formula>
    </cfRule>
  </conditionalFormatting>
  <printOptions horizontalCentered="1"/>
  <pageMargins left="0.35" right="0.35" top="0.35" bottom="0.5" header="0.3" footer="0.3"/>
  <pageSetup scale="57" fitToHeight="0" orientation="landscape" r:id="rId1"/>
  <headerFooter differentFirst="1" scaleWithDoc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Question 3.8</vt:lpstr>
      <vt:lpstr>'Question 3.8'!Print_Titles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2022-03-11T22:40:12Z</dcterms:created>
  <dcterms:modified xsi:type="dcterms:W3CDTF">2023-02-10T05:59:07Z</dcterms:modified>
</cp:coreProperties>
</file>