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b670eae54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12a45c6ed4544c8"/>
    <x:sheet xmlns:r="http://schemas.openxmlformats.org/officeDocument/2006/relationships" name="PEF conceptos" sheetId="2" r:id="R58730b8a85194b0b"/>
    <x:sheet xmlns:r="http://schemas.openxmlformats.org/officeDocument/2006/relationships" name="SCJN partidas" sheetId="3" r:id="Rad6bc35ccc254362"/>
    <x:sheet xmlns:r="http://schemas.openxmlformats.org/officeDocument/2006/relationships" name="SCJN cortes" sheetId="4" r:id="Re53f3b339e3d4568"/>
    <x:sheet xmlns:r="http://schemas.openxmlformats.org/officeDocument/2006/relationships" name="OAJ unidades" sheetId="5" r:id="Rb6912a2452894646"/>
    <x:sheet xmlns:r="http://schemas.openxmlformats.org/officeDocument/2006/relationships" name="OAJ partidas" sheetId="6" r:id="Re3d4484fdf3c4f05"/>
    <x:sheet xmlns:r="http://schemas.openxmlformats.org/officeDocument/2006/relationships" name="Circuitos 32" sheetId="7" r:id="R951b8b04682344d6"/>
    <x:sheet xmlns:r="http://schemas.openxmlformats.org/officeDocument/2006/relationships" name="OAJ capítulos" sheetId="8" r:id="R2951bf6ba4664cca"/>
    <x:sheet xmlns:r="http://schemas.openxmlformats.org/officeDocument/2006/relationships" name="Comparativas" sheetId="9" r:id="R79c33c676769404d"/>
    <x:sheet xmlns:r="http://schemas.openxmlformats.org/officeDocument/2006/relationships" name="Fuentes" sheetId="10" r:id="R6aa3411d712a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0.00"/>
    <x:numFmt numFmtId="201" formatCode="0.00%"/>
    <x:numFmt numFmtId="202" formatCode="#,##0.0000"/>
  </x:numFmts>
  <x:fonts count="6">
    <x:font>
      <x:sz val="11"/>
      <x:name val="Carlito"/>
    </x:font>
    <x:font>
      <x:sz val="11"/>
      <x:color rgb="FF202C38"/>
      <x:name val="Arial"/>
    </x:font>
    <x:font>
      <x:b/>
      <x:sz val="16"/>
      <x:color rgb="FF202C38"/>
      <x:name val="Arial"/>
    </x:font>
    <x:font>
      <x:i/>
      <x:sz val="10"/>
      <x:color rgb="FF526071"/>
      <x:name val="Arial"/>
    </x:font>
    <x:font>
      <x:b/>
      <x:sz val="11"/>
      <x:color rgb="FFFFFFFF"/>
      <x:name val="Arial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93E51"/>
      </x:patternFill>
    </x:fill>
    <x:fill>
      <x:patternFill patternType="solid">
        <x:fgColor rgb="FFE5EAF0"/>
      </x:patternFill>
    </x:fill>
    <x:fill>
      <x:patternFill patternType="solid">
        <x:fgColor rgb="FFFFF0B3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211d0ff6f40b3" /><Relationship Type="http://schemas.openxmlformats.org/officeDocument/2006/relationships/theme" Target="/xl/theme/theme1.xml" Id="R64b781671a1f4af0" /><Relationship Type="http://schemas.openxmlformats.org/officeDocument/2006/relationships/sharedStrings" Target="/xl/sharedStrings.xml" Id="Rf74692ad957c48d3" /><Relationship Type="http://schemas.openxmlformats.org/officeDocument/2006/relationships/worksheet" Target="/xl/worksheets/sheet1.xml" Id="Ra12a45c6ed4544c8" /><Relationship Type="http://schemas.openxmlformats.org/officeDocument/2006/relationships/worksheet" Target="/xl/worksheets/sheet2.xml" Id="R58730b8a85194b0b" /><Relationship Type="http://schemas.openxmlformats.org/officeDocument/2006/relationships/worksheet" Target="/xl/worksheets/sheet3.xml" Id="Rad6bc35ccc254362" /><Relationship Type="http://schemas.openxmlformats.org/officeDocument/2006/relationships/worksheet" Target="/xl/worksheets/sheet4.xml" Id="Re53f3b339e3d4568" /><Relationship Type="http://schemas.openxmlformats.org/officeDocument/2006/relationships/worksheet" Target="/xl/worksheets/sheet5.xml" Id="Rb6912a2452894646" /><Relationship Type="http://schemas.openxmlformats.org/officeDocument/2006/relationships/worksheet" Target="/xl/worksheets/sheet6.xml" Id="Re3d4484fdf3c4f05" /><Relationship Type="http://schemas.openxmlformats.org/officeDocument/2006/relationships/worksheet" Target="/xl/worksheets/sheet7.xml" Id="R951b8b04682344d6" /><Relationship Type="http://schemas.openxmlformats.org/officeDocument/2006/relationships/worksheet" Target="/xl/worksheets/sheet8.xml" Id="R2951bf6ba4664cca" /><Relationship Type="http://schemas.openxmlformats.org/officeDocument/2006/relationships/worksheet" Target="/xl/worksheets/sheet9.xml" Id="R79c33c676769404d" /><Relationship Type="http://schemas.openxmlformats.org/officeDocument/2006/relationships/worksheet" Target="/xl/worksheets/sheet10.xml" Id="R6aa3411d712a4954" /></Relationships>
</file>

<file path=xl/tables/table1.xml><?xml version="1.0" encoding="utf-8"?>
<x:table xmlns:x="http://schemas.openxmlformats.org/spreadsheetml/2006/main" id="1" name="Tabla0" displayName="Tabla0" ref="A5:G10" headerRowCount="1" totalsRowCount="0" totalsRowShown="0">
  <x:tableColumns count="7">
    <x:tableColumn id="1" name="Órgano / unidad"/>
    <x:tableColumn id="2" name="Aprobado 2026"/>
    <x:tableColumn id="3" name="Parte del Ramo 03"/>
    <x:tableColumn id="4" name="Personal aprobado"/>
    <x:tableColumn id="5" name="Personal / total"/>
    <x:tableColumn id="6" name="Fuente"/>
    <x:tableColumn id="7" name="Págin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1" displayName="Tabla1" ref="A5:G188" headerRowCount="1" totalsRowCount="0" totalsRowShown="0">
  <x:tableColumns count="7">
    <x:tableColumn id="1" name="UR"/>
    <x:tableColumn id="2" name="Nivel"/>
    <x:tableColumn id="3" name="Código"/>
    <x:tableColumn id="4" name="Concepto"/>
    <x:tableColumn id="5" name="Aprobado"/>
    <x:tableColumn id="6" name="Página"/>
    <x:tableColumn id="7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2" displayName="Tabla2" ref="A5:L132" headerRowCount="1" totalsRowCount="0" totalsRowShown="0">
  <x:tableColumns count="12">
    <x:tableColumn id="1" name="Partida"/>
    <x:tableColumn id="2" name="Concepto"/>
    <x:tableColumn id="3" name="Original"/>
    <x:tableColumn id="4" name="Ampliaciones"/>
    <x:tableColumn id="5" name="Reducciones"/>
    <x:tableColumn id="6" name="Neto"/>
    <x:tableColumn id="7" name="Modificado"/>
    <x:tableColumn id="8" name="Compromiso"/>
    <x:tableColumn id="9" name="Ejercido"/>
    <x:tableColumn id="10" name="Disponible"/>
    <x:tableColumn id="11" name="Página"/>
    <x:tableColumn id="12" name="Fu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3" displayName="Tabla3" ref="A5:I19" headerRowCount="1" totalsRowCount="0" totalsRowShown="0">
  <x:tableColumns count="9">
    <x:tableColumn id="1" name="Corte"/>
    <x:tableColumn id="2" name="Concepto"/>
    <x:tableColumn id="3" name="Aprobado"/>
    <x:tableColumn id="4" name="Adecuaciones"/>
    <x:tableColumn id="5" name="Modificado"/>
    <x:tableColumn id="6" name="Devengado"/>
    <x:tableColumn id="7" name="Pagado"/>
    <x:tableColumn id="8" name="Página"/>
    <x:tableColumn id="9" name="Fue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a4" displayName="Tabla4" ref="A5:D145" headerRowCount="1" totalsRowCount="0" totalsRowShown="0">
  <x:tableColumns count="4">
    <x:tableColumn id="1" name="UEG"/>
    <x:tableColumn id="2" name="Unidad ejecutora"/>
    <x:tableColumn id="3" name="Pagado trimestre"/>
    <x:tableColumn id="4" name="Fue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a5" displayName="Tabla5" ref="A5:E1773" headerRowCount="1" totalsRowCount="0" totalsRowShown="0">
  <x:tableColumns count="5">
    <x:tableColumn id="1" name="UEG"/>
    <x:tableColumn id="2" name="Partida"/>
    <x:tableColumn id="3" name="Concepto"/>
    <x:tableColumn id="4" name="Pagado trimestre"/>
    <x:tableColumn id="5" name="Fuen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a6" displayName="Tabla6" ref="A5:G37" headerRowCount="1" totalsRowCount="0" totalsRowShown="0">
  <x:tableColumns count="7">
    <x:tableColumn id="1" name="Circuito"/>
    <x:tableColumn id="2" name="UEG incluidas"/>
    <x:tableColumn id="3" name="Denominación de sedes"/>
    <x:tableColumn id="4" name="Pagado registrado"/>
    <x:tableColumn id="5" name="Estado del agregado"/>
    <x:tableColumn id="6" name="Costo completo"/>
    <x:tableColumn id="7" name="Fuen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a7" displayName="Tabla7" ref="A5:I11" headerRowCount="1" totalsRowCount="0" totalsRowShown="0">
  <x:tableColumns count="9">
    <x:tableColumn id="1" name="Capítulo"/>
    <x:tableColumn id="2" name="Concepto"/>
    <x:tableColumn id="3" name="Anual SHCP"/>
    <x:tableColumn id="4" name="Anual OAJ"/>
    <x:tableColumn id="5" name="OAJ menos SHCP"/>
    <x:tableColumn id="6" name="Asignado trimestre"/>
    <x:tableColumn id="7" name="Pagado trimestre"/>
    <x:tableColumn id="8" name="Fuente SHCP"/>
    <x:tableColumn id="9" name="Fuente OAJ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a9" displayName="Tabla9" ref="A5:D17" headerRowCount="1" totalsRowCount="0" totalsRowShown="0">
  <x:tableColumns count="4">
    <x:tableColumn id="1" name="Clave"/>
    <x:tableColumn id="2" name="Documento"/>
    <x:tableColumn id="3" name="URL"/>
    <x:tableColumn id="4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20a67117bb49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948293fe2b4b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8f9b77f2884c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c488e1d92b143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13484aa6c948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e6f234870204a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7693d219dab49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2620cda7c0246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bf15ebfcfb74f7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24" hidden="0" customWidth="1"/>
    <x:col min="3" max="3" width="20" hidden="0" customWidth="1"/>
    <x:col min="4" max="4" width="24" hidden="0" customWidth="1"/>
    <x:col min="5" max="5" width="20" hidden="0" customWidth="1"/>
    <x:col min="6" max="6" width="62" hidden="0" customWidth="1"/>
    <x:col min="7" max="7" width="10" hidden="0" customWidth="1"/>
  </x:cols>
  <x:sheetData>
    <x:row r="1">
      <x:c r="A1" s="2" t="str">
        <x:v>Presupuesto judicial federal 2026</x:v>
      </x:c>
      <x:c r="B1" s="1"/>
      <x:c r="C1" s="1"/>
      <x:c r="D1" s="1"/>
      <x:c r="E1" s="1"/>
      <x:c r="F1" s="1"/>
      <x:c r="G1" s="1"/>
    </x:row>
    <x:row r="2">
      <x:c r="A2" s="3" t="str">
        <x:v>Pesos nominales. Aprobado anual; no es dinero pagado. Consulta: 25-09-2026.</x:v>
      </x:c>
      <x:c r="B2" s="1"/>
      <x:c r="C2" s="1"/>
      <x:c r="D2" s="1"/>
      <x:c r="E2" s="1"/>
      <x:c r="F2" s="1"/>
      <x:c r="G2" s="1"/>
    </x:row>
    <x:row r="3">
      <x:c r="A3" s="1" t="str">
        <x:v>Montos: oficial. Proporciones: derivado. El TEPJF reúne Sala Superior y Salas Regionales.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44" customHeight="1">
      <x:c r="A5" s="10" t="str">
        <x:v>Órgano / unidad</x:v>
      </x:c>
      <x:c r="B5" s="10" t="str">
        <x:v>Aprobado 2026</x:v>
      </x:c>
      <x:c r="C5" s="10" t="str">
        <x:v>Parte del Ramo 03</x:v>
      </x:c>
      <x:c r="D5" s="10" t="str">
        <x:v>Personal aprobado</x:v>
      </x:c>
      <x:c r="E5" s="10" t="str">
        <x:v>Personal / total</x:v>
      </x:c>
      <x:c r="F5" s="10" t="str">
        <x:v>Fuente</x:v>
      </x:c>
      <x:c r="G5" s="10" t="str">
        <x:v>Página</x:v>
      </x:c>
    </x:row>
    <x:row r="6" ht="46" customHeight="1">
      <x:c r="A6" s="5" t="str">
        <x:v>Suprema Corte de Justicia de la Nación</x:v>
      </x:c>
      <x:c r="B6" s="6" t="n">
        <x:v>5208743404</x:v>
      </x:c>
      <x:c r="C6" s="11" t="n">
        <x:f>B6/SUM($B$6:$B$10)</x:f>
        <x:v>0.07440463723766044</x:v>
      </x:c>
      <x:c r="D6" s="6" t="n">
        <x:v>4289319105</x:v>
      </x:c>
      <x:c r="E6" s="11" t="n">
        <x:f>D6/B6</x:f>
        <x:v>0.8234844322924532</x:v>
      </x:c>
      <x:c r="F6" s="5" t="str">
        <x:v>https://www.pef.hacienda.gob.mx/work/models/P3f26115/PEF2026/y6k1r4r1/docs/03/r03_aae.pdf</x:v>
      </x:c>
      <x:c r="G6" s="5" t="n">
        <x:v>1</x:v>
      </x:c>
    </x:row>
    <x:row r="7" ht="46" customHeight="1">
      <x:c r="A7" s="5" t="str">
        <x:v>Órgano de Administración Judicial</x:v>
      </x:c>
      <x:c r="B7" s="6" t="n">
        <x:v>59190814696</x:v>
      </x:c>
      <x:c r="C7" s="11" t="n">
        <x:f>B7/SUM($B$6:$B$10)</x:f>
        <x:v>0.8455150798703964</x:v>
      </x:c>
      <x:c r="D7" s="6" t="n">
        <x:v>53562949305</x:v>
      </x:c>
      <x:c r="E7" s="11" t="n">
        <x:f>D7/B7</x:f>
        <x:v>0.9049199538829743</x:v>
      </x:c>
      <x:c r="F7" s="5" t="str">
        <x:v>https://www.pef.hacienda.gob.mx/work/models/P3f26115/PEF2026/y6k1r4r1/docs/03/r03_aae.pdf</x:v>
      </x:c>
      <x:c r="G7" s="5" t="n">
        <x:v>1</x:v>
      </x:c>
    </x:row>
    <x:row r="8" ht="46" customHeight="1">
      <x:c r="A8" s="5" t="str">
        <x:v>Sala Superior</x:v>
      </x:c>
      <x:c r="B8" s="6" t="n">
        <x:v>2931820871</x:v>
      </x:c>
      <x:c r="C8" s="11" t="n">
        <x:f>B8/SUM($B$6:$B$10)</x:f>
        <x:v>0.04187978777857199</x:v>
      </x:c>
      <x:c r="D8" s="6" t="n">
        <x:v>2353552670</x:v>
      </x:c>
      <x:c r="E8" s="11" t="n">
        <x:f>D8/B8</x:f>
        <x:v>0.802761414682623</x:v>
      </x:c>
      <x:c r="F8" s="5" t="str">
        <x:v>https://www.pef.hacienda.gob.mx/work/models/P3f26115/PEF2026/y6k1r4r1/docs/03/r03_aae.pdf</x:v>
      </x:c>
      <x:c r="G8" s="5" t="n">
        <x:v>1</x:v>
      </x:c>
    </x:row>
    <x:row r="9" ht="46" customHeight="1">
      <x:c r="A9" s="5" t="str">
        <x:v>Salas Regionales</x:v>
      </x:c>
      <x:c r="B9" s="6" t="n">
        <x:v>817672006</x:v>
      </x:c>
      <x:c r="C9" s="11" t="n">
        <x:f>B9/SUM($B$6:$B$10)</x:f>
        <x:v>0.011680089470158916</x:v>
      </x:c>
      <x:c r="D9" s="6" t="n">
        <x:v>710847874</x:v>
      </x:c>
      <x:c r="E9" s="11" t="n">
        <x:f>D9/B9</x:f>
        <x:v>0.8693557670849258</x:v>
      </x:c>
      <x:c r="F9" s="5" t="str">
        <x:v>https://www.pef.hacienda.gob.mx/work/models/P3f26115/PEF2026/y6k1r4r1/docs/03/r03_aae.pdf</x:v>
      </x:c>
      <x:c r="G9" s="5" t="n">
        <x:v>1</x:v>
      </x:c>
    </x:row>
    <x:row r="10" ht="46" customHeight="1">
      <x:c r="A10" s="5" t="str">
        <x:v>Tribunal de Disciplina Judicial</x:v>
      </x:c>
      <x:c r="B10" s="6" t="n">
        <x:v>1856577669</x:v>
      </x:c>
      <x:c r="C10" s="11" t="n">
        <x:f>B10/SUM($B$6:$B$10)</x:f>
        <x:v>0.026520405643212258</x:v>
      </x:c>
      <x:c r="D10" s="6" t="n">
        <x:v>1341240616</x:v>
      </x:c>
      <x:c r="E10" s="11" t="n">
        <x:f>D10/B10</x:f>
        <x:v>0.7224263430478652</x:v>
      </x:c>
      <x:c r="F10" s="5" t="str">
        <x:v>https://www.pef.hacienda.gob.mx/work/models/P3f26115/PEF2026/y6k1r4r1/docs/03/r03_aae.pdf</x:v>
      </x:c>
      <x:c r="G10" s="5" t="n">
        <x:v>1</x:v>
      </x:c>
    </x:row>
    <x:row r="12">
      <x:c r="A12" t="str">
        <x:v>Total Ramo 03</x:v>
      </x:c>
      <x:c r="B12" s="12" t="n">
        <x:f>SUM(B6:B10)</x:f>
        <x:v>70005628646</x:v>
      </x:c>
    </x:row>
    <x:row r="14">
      <x:c r="A14" t="str">
        <x:v>SCJN: original / modificado / ejercido a agosto 2026</x:v>
      </x:c>
    </x:row>
    <x:row r="16">
      <x:c r="A16" s="14" t="str">
        <x:v>Concepto</x:v>
      </x:c>
      <x:c r="B16" s="14" t="str">
        <x:v>Pesos</x:v>
      </x:c>
      <x:c r="C16" s="14" t="str">
        <x:v>Estado</x:v>
      </x:c>
      <x:c r="D16" s="14" t="str">
        <x:v>Alcance</x:v>
      </x:c>
    </x:row>
    <x:row r="17">
      <x:c r="A17" t="str">
        <x:v>Original</x:v>
      </x:c>
      <x:c r="B17" s="12" t="n">
        <x:v>5208743404</x:v>
      </x:c>
      <x:c r="C17" t="str">
        <x:v>oficial</x:v>
      </x:c>
      <x:c r="D17" t="str">
        <x:v>Estado al 31-08-2026</x:v>
      </x:c>
    </x:row>
    <x:row r="18">
      <x:c r="A18" t="str">
        <x:v>Modificado</x:v>
      </x:c>
      <x:c r="B18" s="12" t="n">
        <x:v>5230072515.57</x:v>
      </x:c>
      <x:c r="C18" t="str">
        <x:v>oficial</x:v>
      </x:c>
      <x:c r="D18" t="str">
        <x:v>Estado al 31-08-2026</x:v>
      </x:c>
    </x:row>
    <x:row r="19">
      <x:c r="A19" t="str">
        <x:v>Ejercido</x:v>
      </x:c>
      <x:c r="B19" s="12" t="n">
        <x:v>3253791174.26</x:v>
      </x:c>
      <x:c r="C19" t="str">
        <x:v>oficial</x:v>
      </x:c>
      <x:c r="D19" t="str">
        <x:v>No renombrar como pagado</x:v>
      </x:c>
    </x:row>
    <x:row r="21">
      <x:c r="A21" t="str">
        <x:v>Costo completo por circuito y por ponencia: pendiente de distribución de nómina y gastos centrales.</x:v>
      </x:c>
    </x:row>
    <x:row r="22">
      <x:c r="A22" t="str">
        <x:v>Diferencias entre cuadros OAJ: véanse OAJ capítulos y el informe de investigación.</x:v>
      </x:c>
    </x:row>
    <x:row r="23">
      <x:c r="A23" t="str">
        <x:v>Las hojas de detalle son vistas del mismo dinero. No se suman entre sí.</x:v>
      </x:c>
    </x:row>
  </x:sheetData>
  <x:pageMargins left="0.7" right="0.7" top="0.75" bottom="0.75" header="0.3" footer="0.3"/>
  <x:tableParts count="1">
    <x:tablePart xmlns:r="http://schemas.openxmlformats.org/officeDocument/2006/relationships" r:id="R2420a67117bb491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2" hidden="0" customWidth="1"/>
    <x:col min="4" max="4" width="65" hidden="0" customWidth="1"/>
    <x:col min="5" max="5" width="25" hidden="0" customWidth="1"/>
    <x:col min="6" max="6" width="10" hidden="0" customWidth="1"/>
    <x:col min="7" max="7" width="64" hidden="0" customWidth="1"/>
  </x:cols>
  <x:sheetData>
    <x:row r="1">
      <x:c r="A1" s="2" t="str">
        <x:v>Ramo 03 por unidad, capítulo y concepto</x:v>
      </x:c>
      <x:c r="B1" s="1"/>
      <x:c r="C1" s="1"/>
      <x:c r="D1" s="1"/>
      <x:c r="E1" s="1"/>
      <x:c r="F1" s="1"/>
      <x:c r="G1" s="1"/>
    </x:row>
    <x:row r="2">
      <x:c r="A2" s="3" t="str">
        <x:v>2026. Aprobado, pesos. Estado oficial. Cada fila conserva su página.</x:v>
      </x:c>
      <x:c r="B2" s="1"/>
      <x:c r="C2" s="1"/>
      <x:c r="D2" s="1"/>
      <x:c r="E2" s="1"/>
      <x:c r="F2" s="1"/>
      <x:c r="G2" s="1"/>
    </x:row>
    <x:row r="3">
      <x:c r="A3" s="1" t="str">
        <x:v>RAMO03 identifica el resumen, no una UR. Padres e hijos se superponen: no sumar todos los niveles.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44" customHeight="1">
      <x:c r="A5" s="10" t="str">
        <x:v>UR</x:v>
      </x:c>
      <x:c r="B5" s="10" t="str">
        <x:v>Nivel</x:v>
      </x:c>
      <x:c r="C5" s="10" t="str">
        <x:v>Código</x:v>
      </x:c>
      <x:c r="D5" s="10" t="str">
        <x:v>Concepto</x:v>
      </x:c>
      <x:c r="E5" s="10" t="str">
        <x:v>Aprobado</x:v>
      </x:c>
      <x:c r="F5" s="10" t="str">
        <x:v>Página</x:v>
      </x:c>
      <x:c r="G5" s="10" t="str">
        <x:v>Fuente</x:v>
      </x:c>
    </x:row>
    <x:row r="6" ht="46" customHeight="1">
      <x:c r="A6" s="5" t="str">
        <x:v>RAMO03</x:v>
      </x:c>
      <x:c r="B6" s="5" t="str">
        <x:v>capitulo</x:v>
      </x:c>
      <x:c r="C6" s="5" t="str">
        <x:v>1000</x:v>
      </x:c>
      <x:c r="D6" s="5" t="str">
        <x:v>Servicios personales</x:v>
      </x:c>
      <x:c r="E6" s="6" t="n">
        <x:v>62257909570</x:v>
      </x:c>
      <x:c r="F6" s="5" t="n">
        <x:v>1</x:v>
      </x:c>
      <x:c r="G6" s="5" t="str">
        <x:v>https://www.comunicacionpef.hacienda.gob.mx/work/models/COMUNICACION_DEL_PEF/Documentos/2026/distribucion_gasto_UR/r03_apurog.pdf</x:v>
      </x:c>
    </x:row>
    <x:row r="7" ht="46" customHeight="1">
      <x:c r="A7" s="5" t="str">
        <x:v>RAMO03</x:v>
      </x:c>
      <x:c r="B7" s="5" t="str">
        <x:v>concepto</x:v>
      </x:c>
      <x:c r="C7" s="5" t="str">
        <x:v>1100</x:v>
      </x:c>
      <x:c r="D7" s="5" t="str">
        <x:v>Remuneraciones al personal de carácter permanente</x:v>
      </x:c>
      <x:c r="E7" s="6" t="n">
        <x:v>11096722109</x:v>
      </x:c>
      <x:c r="F7" s="5" t="n">
        <x:v>1</x:v>
      </x:c>
      <x:c r="G7" s="5" t="str">
        <x:v>https://www.comunicacionpef.hacienda.gob.mx/work/models/COMUNICACION_DEL_PEF/Documentos/2026/distribucion_gasto_UR/r03_apurog.pdf</x:v>
      </x:c>
    </x:row>
    <x:row r="8" ht="46" customHeight="1">
      <x:c r="A8" s="5" t="str">
        <x:v>RAMO03</x:v>
      </x:c>
      <x:c r="B8" s="5" t="str">
        <x:v>concepto</x:v>
      </x:c>
      <x:c r="C8" s="5" t="str">
        <x:v>1200</x:v>
      </x:c>
      <x:c r="D8" s="5" t="str">
        <x:v>Remuneraciones al personal de carácter transitorio</x:v>
      </x:c>
      <x:c r="E8" s="6" t="n">
        <x:v>331764156</x:v>
      </x:c>
      <x:c r="F8" s="5" t="n">
        <x:v>1</x:v>
      </x:c>
      <x:c r="G8" s="5" t="str">
        <x:v>https://www.comunicacionpef.hacienda.gob.mx/work/models/COMUNICACION_DEL_PEF/Documentos/2026/distribucion_gasto_UR/r03_apurog.pdf</x:v>
      </x:c>
    </x:row>
    <x:row r="9" ht="46" customHeight="1">
      <x:c r="A9" s="5" t="str">
        <x:v>RAMO03</x:v>
      </x:c>
      <x:c r="B9" s="5" t="str">
        <x:v>concepto</x:v>
      </x:c>
      <x:c r="C9" s="5" t="str">
        <x:v>1300</x:v>
      </x:c>
      <x:c r="D9" s="5" t="str">
        <x:v>Remuneraciones adicionales y especiales</x:v>
      </x:c>
      <x:c r="E9" s="6" t="n">
        <x:v>5655626264</x:v>
      </x:c>
      <x:c r="F9" s="5" t="n">
        <x:v>1</x:v>
      </x:c>
      <x:c r="G9" s="5" t="str">
        <x:v>https://www.comunicacionpef.hacienda.gob.mx/work/models/COMUNICACION_DEL_PEF/Documentos/2026/distribucion_gasto_UR/r03_apurog.pdf</x:v>
      </x:c>
    </x:row>
    <x:row r="10" ht="46" customHeight="1">
      <x:c r="A10" s="5" t="str">
        <x:v>RAMO03</x:v>
      </x:c>
      <x:c r="B10" s="5" t="str">
        <x:v>concepto</x:v>
      </x:c>
      <x:c r="C10" s="5" t="str">
        <x:v>1400</x:v>
      </x:c>
      <x:c r="D10" s="5" t="str">
        <x:v>Seguridad social</x:v>
      </x:c>
      <x:c r="E10" s="6" t="n">
        <x:v>7892079936</x:v>
      </x:c>
      <x:c r="F10" s="5" t="n">
        <x:v>1</x:v>
      </x:c>
      <x:c r="G10" s="5" t="str">
        <x:v>https://www.comunicacionpef.hacienda.gob.mx/work/models/COMUNICACION_DEL_PEF/Documentos/2026/distribucion_gasto_UR/r03_apurog.pdf</x:v>
      </x:c>
    </x:row>
    <x:row r="11" ht="46" customHeight="1">
      <x:c r="A11" s="5" t="str">
        <x:v>RAMO03</x:v>
      </x:c>
      <x:c r="B11" s="5" t="str">
        <x:v>concepto</x:v>
      </x:c>
      <x:c r="C11" s="5" t="str">
        <x:v>1500</x:v>
      </x:c>
      <x:c r="D11" s="5" t="str">
        <x:v>Otras prestaciones sociales y económicas</x:v>
      </x:c>
      <x:c r="E11" s="6" t="n">
        <x:v>35882956736</x:v>
      </x:c>
      <x:c r="F11" s="5" t="n">
        <x:v>1</x:v>
      </x:c>
      <x:c r="G11" s="5" t="str">
        <x:v>https://www.comunicacionpef.hacienda.gob.mx/work/models/COMUNICACION_DEL_PEF/Documentos/2026/distribucion_gasto_UR/r03_apurog.pdf</x:v>
      </x:c>
    </x:row>
    <x:row r="12" ht="46" customHeight="1">
      <x:c r="A12" s="5" t="str">
        <x:v>RAMO03</x:v>
      </x:c>
      <x:c r="B12" s="5" t="str">
        <x:v>concepto</x:v>
      </x:c>
      <x:c r="C12" s="5" t="str">
        <x:v>1600</x:v>
      </x:c>
      <x:c r="D12" s="5" t="str">
        <x:v>Previsiones</x:v>
      </x:c>
      <x:c r="E12" s="6" t="n">
        <x:v>1397626414</x:v>
      </x:c>
      <x:c r="F12" s="5" t="n">
        <x:v>1</x:v>
      </x:c>
      <x:c r="G12" s="5" t="str">
        <x:v>https://www.comunicacionpef.hacienda.gob.mx/work/models/COMUNICACION_DEL_PEF/Documentos/2026/distribucion_gasto_UR/r03_apurog.pdf</x:v>
      </x:c>
    </x:row>
    <x:row r="13" ht="46" customHeight="1">
      <x:c r="A13" s="5" t="str">
        <x:v>RAMO03</x:v>
      </x:c>
      <x:c r="B13" s="5" t="str">
        <x:v>concepto</x:v>
      </x:c>
      <x:c r="C13" s="5" t="str">
        <x:v>1700</x:v>
      </x:c>
      <x:c r="D13" s="5" t="str">
        <x:v>Pago de estimulos a servidores publicos</x:v>
      </x:c>
      <x:c r="E13" s="6" t="n">
        <x:v>1133955</x:v>
      </x:c>
      <x:c r="F13" s="5" t="n">
        <x:v>1</x:v>
      </x:c>
      <x:c r="G13" s="5" t="str">
        <x:v>https://www.comunicacionpef.hacienda.gob.mx/work/models/COMUNICACION_DEL_PEF/Documentos/2026/distribucion_gasto_UR/r03_apurog.pdf</x:v>
      </x:c>
    </x:row>
    <x:row r="14" ht="46" customHeight="1">
      <x:c r="A14" s="5" t="str">
        <x:v>RAMO03</x:v>
      </x:c>
      <x:c r="B14" s="5" t="str">
        <x:v>capitulo</x:v>
      </x:c>
      <x:c r="C14" s="5" t="str">
        <x:v>2000</x:v>
      </x:c>
      <x:c r="D14" s="5" t="str">
        <x:v>Materiales y suministros</x:v>
      </x:c>
      <x:c r="E14" s="6" t="n">
        <x:v>667533897</x:v>
      </x:c>
      <x:c r="F14" s="5" t="n">
        <x:v>1</x:v>
      </x:c>
      <x:c r="G14" s="5" t="str">
        <x:v>https://www.comunicacionpef.hacienda.gob.mx/work/models/COMUNICACION_DEL_PEF/Documentos/2026/distribucion_gasto_UR/r03_apurog.pdf</x:v>
      </x:c>
    </x:row>
    <x:row r="15" ht="46" customHeight="1">
      <x:c r="A15" s="5" t="str">
        <x:v>RAMO03</x:v>
      </x:c>
      <x:c r="B15" s="5" t="str">
        <x:v>concepto</x:v>
      </x:c>
      <x:c r="C15" s="5" t="str">
        <x:v>2100</x:v>
      </x:c>
      <x:c r="D15" s="5" t="str">
        <x:v>Materiales de administración, emisión de documentos y artículos oficiales</x:v>
      </x:c>
      <x:c r="E15" s="6" t="n">
        <x:v>239631302</x:v>
      </x:c>
      <x:c r="F15" s="5" t="n">
        <x:v>1</x:v>
      </x:c>
      <x:c r="G15" s="5" t="str">
        <x:v>https://www.comunicacionpef.hacienda.gob.mx/work/models/COMUNICACION_DEL_PEF/Documentos/2026/distribucion_gasto_UR/r03_apurog.pdf</x:v>
      </x:c>
    </x:row>
    <x:row r="16" ht="46" customHeight="1">
      <x:c r="A16" s="5" t="str">
        <x:v>RAMO03</x:v>
      </x:c>
      <x:c r="B16" s="5" t="str">
        <x:v>concepto</x:v>
      </x:c>
      <x:c r="C16" s="5" t="str">
        <x:v>2200</x:v>
      </x:c>
      <x:c r="D16" s="5" t="str">
        <x:v>Alimentos y utensilios</x:v>
      </x:c>
      <x:c r="E16" s="6" t="n">
        <x:v>321022969</x:v>
      </x:c>
      <x:c r="F16" s="5" t="n">
        <x:v>1</x:v>
      </x:c>
      <x:c r="G16" s="5" t="str">
        <x:v>https://www.comunicacionpef.hacienda.gob.mx/work/models/COMUNICACION_DEL_PEF/Documentos/2026/distribucion_gasto_UR/r03_apurog.pdf</x:v>
      </x:c>
    </x:row>
    <x:row r="17" ht="46" customHeight="1">
      <x:c r="A17" s="5" t="str">
        <x:v>RAMO03</x:v>
      </x:c>
      <x:c r="B17" s="5" t="str">
        <x:v>concepto</x:v>
      </x:c>
      <x:c r="C17" s="5" t="str">
        <x:v>2400</x:v>
      </x:c>
      <x:c r="D17" s="5" t="str">
        <x:v>Materiales y artículos de construcción y de reparación</x:v>
      </x:c>
      <x:c r="E17" s="6" t="n">
        <x:v>27266317</x:v>
      </x:c>
      <x:c r="F17" s="5" t="n">
        <x:v>1</x:v>
      </x:c>
      <x:c r="G17" s="5" t="str">
        <x:v>https://www.comunicacionpef.hacienda.gob.mx/work/models/COMUNICACION_DEL_PEF/Documentos/2026/distribucion_gasto_UR/r03_apurog.pdf</x:v>
      </x:c>
    </x:row>
    <x:row r="18" ht="46" customHeight="1">
      <x:c r="A18" s="5" t="str">
        <x:v>RAMO03</x:v>
      </x:c>
      <x:c r="B18" s="5" t="str">
        <x:v>concepto</x:v>
      </x:c>
      <x:c r="C18" s="5" t="str">
        <x:v>2500</x:v>
      </x:c>
      <x:c r="D18" s="5" t="str">
        <x:v>Productos químicos, farmacéuticos y de laboratorio</x:v>
      </x:c>
      <x:c r="E18" s="6" t="n">
        <x:v>13210870</x:v>
      </x:c>
      <x:c r="F18" s="5" t="n">
        <x:v>1</x:v>
      </x:c>
      <x:c r="G18" s="5" t="str">
        <x:v>https://www.comunicacionpef.hacienda.gob.mx/work/models/COMUNICACION_DEL_PEF/Documentos/2026/distribucion_gasto_UR/r03_apurog.pdf</x:v>
      </x:c>
    </x:row>
    <x:row r="19" ht="46" customHeight="1">
      <x:c r="A19" s="5" t="str">
        <x:v>RAMO03</x:v>
      </x:c>
      <x:c r="B19" s="5" t="str">
        <x:v>concepto</x:v>
      </x:c>
      <x:c r="C19" s="5" t="str">
        <x:v>2600</x:v>
      </x:c>
      <x:c r="D19" s="5" t="str">
        <x:v>Combustibles, lubricantes y aditivos</x:v>
      </x:c>
      <x:c r="E19" s="6" t="n">
        <x:v>26115297</x:v>
      </x:c>
      <x:c r="F19" s="5" t="n">
        <x:v>1</x:v>
      </x:c>
      <x:c r="G19" s="5" t="str">
        <x:v>https://www.comunicacionpef.hacienda.gob.mx/work/models/COMUNICACION_DEL_PEF/Documentos/2026/distribucion_gasto_UR/r03_apurog.pdf</x:v>
      </x:c>
    </x:row>
    <x:row r="20" ht="46" customHeight="1">
      <x:c r="A20" s="5" t="str">
        <x:v>RAMO03</x:v>
      </x:c>
      <x:c r="B20" s="5" t="str">
        <x:v>concepto</x:v>
      </x:c>
      <x:c r="C20" s="5" t="str">
        <x:v>2700</x:v>
      </x:c>
      <x:c r="D20" s="5" t="str">
        <x:v>Vestuario, blancos, prendas de protección y artículos deportivos</x:v>
      </x:c>
      <x:c r="E20" s="6" t="n">
        <x:v>12750148</x:v>
      </x:c>
      <x:c r="F20" s="5" t="n">
        <x:v>1</x:v>
      </x:c>
      <x:c r="G20" s="5" t="str">
        <x:v>https://www.comunicacionpef.hacienda.gob.mx/work/models/COMUNICACION_DEL_PEF/Documentos/2026/distribucion_gasto_UR/r03_apurog.pdf</x:v>
      </x:c>
    </x:row>
    <x:row r="21" ht="46" customHeight="1">
      <x:c r="A21" s="5" t="str">
        <x:v>RAMO03</x:v>
      </x:c>
      <x:c r="B21" s="5" t="str">
        <x:v>concepto</x:v>
      </x:c>
      <x:c r="C21" s="5" t="str">
        <x:v>2900</x:v>
      </x:c>
      <x:c r="D21" s="5" t="str">
        <x:v>Herramientas, refacciones y accesorios menores</x:v>
      </x:c>
      <x:c r="E21" s="6" t="n">
        <x:v>27536994</x:v>
      </x:c>
      <x:c r="F21" s="5" t="n">
        <x:v>1</x:v>
      </x:c>
      <x:c r="G21" s="5" t="str">
        <x:v>https://www.comunicacionpef.hacienda.gob.mx/work/models/COMUNICACION_DEL_PEF/Documentos/2026/distribucion_gasto_UR/r03_apurog.pdf</x:v>
      </x:c>
    </x:row>
    <x:row r="22" ht="46" customHeight="1">
      <x:c r="A22" s="5" t="str">
        <x:v>RAMO03</x:v>
      </x:c>
      <x:c r="B22" s="5" t="str">
        <x:v>capitulo</x:v>
      </x:c>
      <x:c r="C22" s="5" t="str">
        <x:v>3000</x:v>
      </x:c>
      <x:c r="D22" s="5" t="str">
        <x:v>Servicios generales</x:v>
      </x:c>
      <x:c r="E22" s="6" t="n">
        <x:v>6663246322</x:v>
      </x:c>
      <x:c r="F22" s="5" t="n">
        <x:v>1</x:v>
      </x:c>
      <x:c r="G22" s="5" t="str">
        <x:v>https://www.comunicacionpef.hacienda.gob.mx/work/models/COMUNICACION_DEL_PEF/Documentos/2026/distribucion_gasto_UR/r03_apurog.pdf</x:v>
      </x:c>
    </x:row>
    <x:row r="23" ht="46" customHeight="1">
      <x:c r="A23" s="5" t="str">
        <x:v>RAMO03</x:v>
      </x:c>
      <x:c r="B23" s="5" t="str">
        <x:v>concepto</x:v>
      </x:c>
      <x:c r="C23" s="5" t="str">
        <x:v>3100</x:v>
      </x:c>
      <x:c r="D23" s="5" t="str">
        <x:v>Servicios básicos</x:v>
      </x:c>
      <x:c r="E23" s="6" t="n">
        <x:v>564824813</x:v>
      </x:c>
      <x:c r="F23" s="5" t="n">
        <x:v>1</x:v>
      </x:c>
      <x:c r="G23" s="5" t="str">
        <x:v>https://www.comunicacionpef.hacienda.gob.mx/work/models/COMUNICACION_DEL_PEF/Documentos/2026/distribucion_gasto_UR/r03_apurog.pdf</x:v>
      </x:c>
    </x:row>
    <x:row r="24" ht="46" customHeight="1">
      <x:c r="A24" s="5" t="str">
        <x:v>RAMO03</x:v>
      </x:c>
      <x:c r="B24" s="5" t="str">
        <x:v>concepto</x:v>
      </x:c>
      <x:c r="C24" s="5" t="str">
        <x:v>3200</x:v>
      </x:c>
      <x:c r="D24" s="5" t="str">
        <x:v>Servicios de arrendamiento</x:v>
      </x:c>
      <x:c r="E24" s="6" t="n">
        <x:v>989558542</x:v>
      </x:c>
      <x:c r="F24" s="5" t="n">
        <x:v>1</x:v>
      </x:c>
      <x:c r="G24" s="5" t="str">
        <x:v>https://www.comunicacionpef.hacienda.gob.mx/work/models/COMUNICACION_DEL_PEF/Documentos/2026/distribucion_gasto_UR/r03_apurog.pdf</x:v>
      </x:c>
    </x:row>
    <x:row r="25" ht="46" customHeight="1">
      <x:c r="A25" s="5" t="str">
        <x:v>RAMO03</x:v>
      </x:c>
      <x:c r="B25" s="5" t="str">
        <x:v>concepto</x:v>
      </x:c>
      <x:c r="C25" s="5" t="str">
        <x:v>3300</x:v>
      </x:c>
      <x:c r="D25" s="5" t="str">
        <x:v>Servicios profesionales, científicos, técnicos y otros servicios</x:v>
      </x:c>
      <x:c r="E25" s="6" t="n">
        <x:v>2040169528</x:v>
      </x:c>
      <x:c r="F25" s="5" t="n">
        <x:v>1</x:v>
      </x:c>
      <x:c r="G25" s="5" t="str">
        <x:v>https://www.comunicacionpef.hacienda.gob.mx/work/models/COMUNICACION_DEL_PEF/Documentos/2026/distribucion_gasto_UR/r03_apurog.pdf</x:v>
      </x:c>
    </x:row>
    <x:row r="26" ht="46" customHeight="1">
      <x:c r="A26" s="5" t="str">
        <x:v>RAMO03</x:v>
      </x:c>
      <x:c r="B26" s="5" t="str">
        <x:v>concepto</x:v>
      </x:c>
      <x:c r="C26" s="5" t="str">
        <x:v>3400</x:v>
      </x:c>
      <x:c r="D26" s="5" t="str">
        <x:v>Servicios financieros, bancarios y comerciales</x:v>
      </x:c>
      <x:c r="E26" s="6" t="n">
        <x:v>103908722</x:v>
      </x:c>
      <x:c r="F26" s="5" t="n">
        <x:v>1</x:v>
      </x:c>
      <x:c r="G26" s="5" t="str">
        <x:v>https://www.comunicacionpef.hacienda.gob.mx/work/models/COMUNICACION_DEL_PEF/Documentos/2026/distribucion_gasto_UR/r03_apurog.pdf</x:v>
      </x:c>
    </x:row>
    <x:row r="27" ht="46" customHeight="1">
      <x:c r="A27" s="5" t="str">
        <x:v>RAMO03</x:v>
      </x:c>
      <x:c r="B27" s="5" t="str">
        <x:v>concepto</x:v>
      </x:c>
      <x:c r="C27" s="5" t="str">
        <x:v>3500</x:v>
      </x:c>
      <x:c r="D27" s="5" t="str">
        <x:v>Servicios de instalación, reparación, mantenimiento y conservación</x:v>
      </x:c>
      <x:c r="E27" s="6" t="n">
        <x:v>859327095</x:v>
      </x:c>
      <x:c r="F27" s="5" t="n">
        <x:v>1</x:v>
      </x:c>
      <x:c r="G27" s="5" t="str">
        <x:v>https://www.comunicacionpef.hacienda.gob.mx/work/models/COMUNICACION_DEL_PEF/Documentos/2026/distribucion_gasto_UR/r03_apurog.pdf</x:v>
      </x:c>
    </x:row>
    <x:row r="28" ht="46" customHeight="1">
      <x:c r="A28" s="5" t="str">
        <x:v>RAMO03</x:v>
      </x:c>
      <x:c r="B28" s="5" t="str">
        <x:v>concepto</x:v>
      </x:c>
      <x:c r="C28" s="5" t="str">
        <x:v>3600</x:v>
      </x:c>
      <x:c r="D28" s="5" t="str">
        <x:v>Servicios de comunicación social y publicidad</x:v>
      </x:c>
      <x:c r="E28" s="6" t="n">
        <x:v>19844636</x:v>
      </x:c>
      <x:c r="F28" s="5" t="n">
        <x:v>1</x:v>
      </x:c>
      <x:c r="G28" s="5" t="str">
        <x:v>https://www.comunicacionpef.hacienda.gob.mx/work/models/COMUNICACION_DEL_PEF/Documentos/2026/distribucion_gasto_UR/r03_apurog.pdf</x:v>
      </x:c>
    </x:row>
    <x:row r="29" ht="46" customHeight="1">
      <x:c r="A29" s="5" t="str">
        <x:v>RAMO03</x:v>
      </x:c>
      <x:c r="B29" s="5" t="str">
        <x:v>concepto</x:v>
      </x:c>
      <x:c r="C29" s="5" t="str">
        <x:v>3700</x:v>
      </x:c>
      <x:c r="D29" s="5" t="str">
        <x:v>Servicios de traslado y viáticos</x:v>
      </x:c>
      <x:c r="E29" s="6" t="n">
        <x:v>142812434</x:v>
      </x:c>
      <x:c r="F29" s="5" t="n">
        <x:v>1</x:v>
      </x:c>
      <x:c r="G29" s="5" t="str">
        <x:v>https://www.comunicacionpef.hacienda.gob.mx/work/models/COMUNICACION_DEL_PEF/Documentos/2026/distribucion_gasto_UR/r03_apurog.pdf</x:v>
      </x:c>
    </x:row>
    <x:row r="30" ht="46" customHeight="1">
      <x:c r="A30" s="5" t="str">
        <x:v>RAMO03</x:v>
      </x:c>
      <x:c r="B30" s="5" t="str">
        <x:v>concepto</x:v>
      </x:c>
      <x:c r="C30" s="5" t="str">
        <x:v>3800</x:v>
      </x:c>
      <x:c r="D30" s="5" t="str">
        <x:v>Servicios oficiales</x:v>
      </x:c>
      <x:c r="E30" s="6" t="n">
        <x:v>28340786</x:v>
      </x:c>
      <x:c r="F30" s="5" t="n">
        <x:v>1</x:v>
      </x:c>
      <x:c r="G30" s="5" t="str">
        <x:v>https://www.comunicacionpef.hacienda.gob.mx/work/models/COMUNICACION_DEL_PEF/Documentos/2026/distribucion_gasto_UR/r03_apurog.pdf</x:v>
      </x:c>
    </x:row>
    <x:row r="31" ht="46" customHeight="1">
      <x:c r="A31" s="5" t="str">
        <x:v>RAMO03</x:v>
      </x:c>
      <x:c r="B31" s="5" t="str">
        <x:v>concepto</x:v>
      </x:c>
      <x:c r="C31" s="5" t="str">
        <x:v>3900</x:v>
      </x:c>
      <x:c r="D31" s="5" t="str">
        <x:v>Otros servicios generales</x:v>
      </x:c>
      <x:c r="E31" s="6" t="n">
        <x:v>1914459766</x:v>
      </x:c>
      <x:c r="F31" s="5" t="n">
        <x:v>1</x:v>
      </x:c>
      <x:c r="G31" s="5" t="str">
        <x:v>https://www.comunicacionpef.hacienda.gob.mx/work/models/COMUNICACION_DEL_PEF/Documentos/2026/distribucion_gasto_UR/r03_apurog.pdf</x:v>
      </x:c>
    </x:row>
    <x:row r="32" ht="46" customHeight="1">
      <x:c r="A32" s="5" t="str">
        <x:v>RAMO03</x:v>
      </x:c>
      <x:c r="B32" s="5" t="str">
        <x:v>capitulo</x:v>
      </x:c>
      <x:c r="C32" s="5" t="str">
        <x:v>4000</x:v>
      </x:c>
      <x:c r="D32" s="5" t="str">
        <x:v>Transferencias, asignaciones, subsidios y otras ayudas</x:v>
      </x:c>
      <x:c r="E32" s="6" t="n">
        <x:v>58799179</x:v>
      </x:c>
      <x:c r="F32" s="5" t="n">
        <x:v>1</x:v>
      </x:c>
      <x:c r="G32" s="5" t="str">
        <x:v>https://www.comunicacionpef.hacienda.gob.mx/work/models/COMUNICACION_DEL_PEF/Documentos/2026/distribucion_gasto_UR/r03_apurog.pdf</x:v>
      </x:c>
    </x:row>
    <x:row r="33" ht="46" customHeight="1">
      <x:c r="A33" s="5" t="str">
        <x:v>RAMO03</x:v>
      </x:c>
      <x:c r="B33" s="5" t="str">
        <x:v>concepto</x:v>
      </x:c>
      <x:c r="C33" s="5" t="str">
        <x:v>4300</x:v>
      </x:c>
      <x:c r="D33" s="5" t="str">
        <x:v>Subsidios y subvenciones</x:v>
      </x:c>
      <x:c r="E33" s="6" t="n">
        <x:v>6669961</x:v>
      </x:c>
      <x:c r="F33" s="5" t="n">
        <x:v>2</x:v>
      </x:c>
      <x:c r="G33" s="5" t="str">
        <x:v>https://www.comunicacionpef.hacienda.gob.mx/work/models/COMUNICACION_DEL_PEF/Documentos/2026/distribucion_gasto_UR/r03_apurog.pdf</x:v>
      </x:c>
    </x:row>
    <x:row r="34" ht="46" customHeight="1">
      <x:c r="A34" s="5" t="str">
        <x:v>RAMO03</x:v>
      </x:c>
      <x:c r="B34" s="5" t="str">
        <x:v>concepto</x:v>
      </x:c>
      <x:c r="C34" s="5" t="str">
        <x:v>4400</x:v>
      </x:c>
      <x:c r="D34" s="5" t="str">
        <x:v>Ayudas sociales</x:v>
      </x:c>
      <x:c r="E34" s="6" t="n">
        <x:v>50305168</x:v>
      </x:c>
      <x:c r="F34" s="5" t="n">
        <x:v>2</x:v>
      </x:c>
      <x:c r="G34" s="5" t="str">
        <x:v>https://www.comunicacionpef.hacienda.gob.mx/work/models/COMUNICACION_DEL_PEF/Documentos/2026/distribucion_gasto_UR/r03_apurog.pdf</x:v>
      </x:c>
    </x:row>
    <x:row r="35" ht="46" customHeight="1">
      <x:c r="A35" s="5" t="str">
        <x:v>RAMO03</x:v>
      </x:c>
      <x:c r="B35" s="5" t="str">
        <x:v>concepto</x:v>
      </x:c>
      <x:c r="C35" s="5" t="str">
        <x:v>4900</x:v>
      </x:c>
      <x:c r="D35" s="5" t="str">
        <x:v>Transferencias al exterior</x:v>
      </x:c>
      <x:c r="E35" s="6" t="n">
        <x:v>1824050</x:v>
      </x:c>
      <x:c r="F35" s="5" t="n">
        <x:v>2</x:v>
      </x:c>
      <x:c r="G35" s="5" t="str">
        <x:v>https://www.comunicacionpef.hacienda.gob.mx/work/models/COMUNICACION_DEL_PEF/Documentos/2026/distribucion_gasto_UR/r03_apurog.pdf</x:v>
      </x:c>
    </x:row>
    <x:row r="36" ht="46" customHeight="1">
      <x:c r="A36" s="5" t="str">
        <x:v>RAMO03</x:v>
      </x:c>
      <x:c r="B36" s="5" t="str">
        <x:v>capitulo</x:v>
      </x:c>
      <x:c r="C36" s="5" t="str">
        <x:v>5000</x:v>
      </x:c>
      <x:c r="D36" s="5" t="str">
        <x:v>Bienes muebles, inmuebles e intangibles</x:v>
      </x:c>
      <x:c r="E36" s="6" t="n">
        <x:v>343869378</x:v>
      </x:c>
      <x:c r="F36" s="5" t="n">
        <x:v>2</x:v>
      </x:c>
      <x:c r="G36" s="5" t="str">
        <x:v>https://www.comunicacionpef.hacienda.gob.mx/work/models/COMUNICACION_DEL_PEF/Documentos/2026/distribucion_gasto_UR/r03_apurog.pdf</x:v>
      </x:c>
    </x:row>
    <x:row r="37" ht="46" customHeight="1">
      <x:c r="A37" s="5" t="str">
        <x:v>RAMO03</x:v>
      </x:c>
      <x:c r="B37" s="5" t="str">
        <x:v>concepto</x:v>
      </x:c>
      <x:c r="C37" s="5" t="str">
        <x:v>5100</x:v>
      </x:c>
      <x:c r="D37" s="5" t="str">
        <x:v>Mobiliario y equipo de administración</x:v>
      </x:c>
      <x:c r="E37" s="6" t="n">
        <x:v>305367910</x:v>
      </x:c>
      <x:c r="F37" s="5" t="n">
        <x:v>2</x:v>
      </x:c>
      <x:c r="G37" s="5" t="str">
        <x:v>https://www.comunicacionpef.hacienda.gob.mx/work/models/COMUNICACION_DEL_PEF/Documentos/2026/distribucion_gasto_UR/r03_apurog.pdf</x:v>
      </x:c>
    </x:row>
    <x:row r="38" ht="46" customHeight="1">
      <x:c r="A38" s="5" t="str">
        <x:v>RAMO03</x:v>
      </x:c>
      <x:c r="B38" s="5" t="str">
        <x:v>concepto</x:v>
      </x:c>
      <x:c r="C38" s="5" t="str">
        <x:v>5200</x:v>
      </x:c>
      <x:c r="D38" s="5" t="str">
        <x:v>Mobiliario y equipo educacional y recreativo</x:v>
      </x:c>
      <x:c r="E38" s="6" t="n">
        <x:v>347048</x:v>
      </x:c>
      <x:c r="F38" s="5" t="n">
        <x:v>2</x:v>
      </x:c>
      <x:c r="G38" s="5" t="str">
        <x:v>https://www.comunicacionpef.hacienda.gob.mx/work/models/COMUNICACION_DEL_PEF/Documentos/2026/distribucion_gasto_UR/r03_apurog.pdf</x:v>
      </x:c>
    </x:row>
    <x:row r="39" ht="46" customHeight="1">
      <x:c r="A39" s="5" t="str">
        <x:v>RAMO03</x:v>
      </x:c>
      <x:c r="B39" s="5" t="str">
        <x:v>concepto</x:v>
      </x:c>
      <x:c r="C39" s="5" t="str">
        <x:v>5300</x:v>
      </x:c>
      <x:c r="D39" s="5" t="str">
        <x:v>Equipo e instrumental medico y de laboratorio</x:v>
      </x:c>
      <x:c r="E39" s="6" t="n">
        <x:v>80000</x:v>
      </x:c>
      <x:c r="F39" s="5" t="n">
        <x:v>2</x:v>
      </x:c>
      <x:c r="G39" s="5" t="str">
        <x:v>https://www.comunicacionpef.hacienda.gob.mx/work/models/COMUNICACION_DEL_PEF/Documentos/2026/distribucion_gasto_UR/r03_apurog.pdf</x:v>
      </x:c>
    </x:row>
    <x:row r="40" ht="46" customHeight="1">
      <x:c r="A40" s="5" t="str">
        <x:v>RAMO03</x:v>
      </x:c>
      <x:c r="B40" s="5" t="str">
        <x:v>concepto</x:v>
      </x:c>
      <x:c r="C40" s="5" t="str">
        <x:v>5400</x:v>
      </x:c>
      <x:c r="D40" s="5" t="str">
        <x:v>Vehículos y equipo de transporte</x:v>
      </x:c>
      <x:c r="E40" s="6" t="n">
        <x:v>36509320</x:v>
      </x:c>
      <x:c r="F40" s="5" t="n">
        <x:v>2</x:v>
      </x:c>
      <x:c r="G40" s="5" t="str">
        <x:v>https://www.comunicacionpef.hacienda.gob.mx/work/models/COMUNICACION_DEL_PEF/Documentos/2026/distribucion_gasto_UR/r03_apurog.pdf</x:v>
      </x:c>
    </x:row>
    <x:row r="41" ht="46" customHeight="1">
      <x:c r="A41" s="5" t="str">
        <x:v>RAMO03</x:v>
      </x:c>
      <x:c r="B41" s="5" t="str">
        <x:v>concepto</x:v>
      </x:c>
      <x:c r="C41" s="5" t="str">
        <x:v>5600</x:v>
      </x:c>
      <x:c r="D41" s="5" t="str">
        <x:v>Maquinaria, otros equipos y herramientas</x:v>
      </x:c>
      <x:c r="E41" s="6" t="n">
        <x:v>1565100</x:v>
      </x:c>
      <x:c r="F41" s="5" t="n">
        <x:v>2</x:v>
      </x:c>
      <x:c r="G41" s="5" t="str">
        <x:v>https://www.comunicacionpef.hacienda.gob.mx/work/models/COMUNICACION_DEL_PEF/Documentos/2026/distribucion_gasto_UR/r03_apurog.pdf</x:v>
      </x:c>
    </x:row>
    <x:row r="42" ht="46" customHeight="1">
      <x:c r="A42" s="5" t="str">
        <x:v>RAMO03</x:v>
      </x:c>
      <x:c r="B42" s="5" t="str">
        <x:v>capitulo</x:v>
      </x:c>
      <x:c r="C42" s="5" t="str">
        <x:v>6000</x:v>
      </x:c>
      <x:c r="D42" s="5" t="str">
        <x:v>Inversión pública</x:v>
      </x:c>
      <x:c r="E42" s="6" t="n">
        <x:v>14270300</x:v>
      </x:c>
      <x:c r="F42" s="5" t="n">
        <x:v>2</x:v>
      </x:c>
      <x:c r="G42" s="5" t="str">
        <x:v>https://www.comunicacionpef.hacienda.gob.mx/work/models/COMUNICACION_DEL_PEF/Documentos/2026/distribucion_gasto_UR/r03_apurog.pdf</x:v>
      </x:c>
    </x:row>
    <x:row r="43" ht="46" customHeight="1">
      <x:c r="A43" s="5" t="str">
        <x:v>RAMO03</x:v>
      </x:c>
      <x:c r="B43" s="5" t="str">
        <x:v>concepto</x:v>
      </x:c>
      <x:c r="C43" s="5" t="str">
        <x:v>6200</x:v>
      </x:c>
      <x:c r="D43" s="5" t="str">
        <x:v>Obra pública en bienes propios</x:v>
      </x:c>
      <x:c r="E43" s="6" t="n">
        <x:v>14270300</x:v>
      </x:c>
      <x:c r="F43" s="5" t="n">
        <x:v>2</x:v>
      </x:c>
      <x:c r="G43" s="5" t="str">
        <x:v>https://www.comunicacionpef.hacienda.gob.mx/work/models/COMUNICACION_DEL_PEF/Documentos/2026/distribucion_gasto_UR/r03_apurog.pdf</x:v>
      </x:c>
    </x:row>
    <x:row r="44" ht="46" customHeight="1">
      <x:c r="A44" s="5" t="str">
        <x:v>100</x:v>
      </x:c>
      <x:c r="B44" s="5" t="str">
        <x:v>capitulo</x:v>
      </x:c>
      <x:c r="C44" s="5" t="str">
        <x:v>1000</x:v>
      </x:c>
      <x:c r="D44" s="5" t="str">
        <x:v>Servicios personales</x:v>
      </x:c>
      <x:c r="E44" s="6" t="n">
        <x:v>4289319105</x:v>
      </x:c>
      <x:c r="F44" s="5" t="n">
        <x:v>3</x:v>
      </x:c>
      <x:c r="G44" s="5" t="str">
        <x:v>https://www.comunicacionpef.hacienda.gob.mx/work/models/COMUNICACION_DEL_PEF/Documentos/2026/distribucion_gasto_UR/r03_apurog.pdf</x:v>
      </x:c>
    </x:row>
    <x:row r="45" ht="46" customHeight="1">
      <x:c r="A45" s="5" t="str">
        <x:v>100</x:v>
      </x:c>
      <x:c r="B45" s="5" t="str">
        <x:v>concepto</x:v>
      </x:c>
      <x:c r="C45" s="5" t="str">
        <x:v>1100</x:v>
      </x:c>
      <x:c r="D45" s="5" t="str">
        <x:v>Remuneraciones al personal de carácter permanente</x:v>
      </x:c>
      <x:c r="E45" s="6" t="n">
        <x:v>736636097</x:v>
      </x:c>
      <x:c r="F45" s="5" t="n">
        <x:v>3</x:v>
      </x:c>
      <x:c r="G45" s="5" t="str">
        <x:v>https://www.comunicacionpef.hacienda.gob.mx/work/models/COMUNICACION_DEL_PEF/Documentos/2026/distribucion_gasto_UR/r03_apurog.pdf</x:v>
      </x:c>
    </x:row>
    <x:row r="46" ht="46" customHeight="1">
      <x:c r="A46" s="5" t="str">
        <x:v>100</x:v>
      </x:c>
      <x:c r="B46" s="5" t="str">
        <x:v>concepto</x:v>
      </x:c>
      <x:c r="C46" s="5" t="str">
        <x:v>1200</x:v>
      </x:c>
      <x:c r="D46" s="5" t="str">
        <x:v>Remuneraciones al personal de carácter transitorio</x:v>
      </x:c>
      <x:c r="E46" s="6" t="n">
        <x:v>21334036</x:v>
      </x:c>
      <x:c r="F46" s="5" t="n">
        <x:v>3</x:v>
      </x:c>
      <x:c r="G46" s="5" t="str">
        <x:v>https://www.comunicacionpef.hacienda.gob.mx/work/models/COMUNICACION_DEL_PEF/Documentos/2026/distribucion_gasto_UR/r03_apurog.pdf</x:v>
      </x:c>
    </x:row>
    <x:row r="47" ht="46" customHeight="1">
      <x:c r="A47" s="5" t="str">
        <x:v>100</x:v>
      </x:c>
      <x:c r="B47" s="5" t="str">
        <x:v>concepto</x:v>
      </x:c>
      <x:c r="C47" s="5" t="str">
        <x:v>1300</x:v>
      </x:c>
      <x:c r="D47" s="5" t="str">
        <x:v>Remuneraciones adicionales y especiales</x:v>
      </x:c>
      <x:c r="E47" s="6" t="n">
        <x:v>473146529</x:v>
      </x:c>
      <x:c r="F47" s="5" t="n">
        <x:v>3</x:v>
      </x:c>
      <x:c r="G47" s="5" t="str">
        <x:v>https://www.comunicacionpef.hacienda.gob.mx/work/models/COMUNICACION_DEL_PEF/Documentos/2026/distribucion_gasto_UR/r03_apurog.pdf</x:v>
      </x:c>
    </x:row>
    <x:row r="48" ht="46" customHeight="1">
      <x:c r="A48" s="5" t="str">
        <x:v>100</x:v>
      </x:c>
      <x:c r="B48" s="5" t="str">
        <x:v>concepto</x:v>
      </x:c>
      <x:c r="C48" s="5" t="str">
        <x:v>1400</x:v>
      </x:c>
      <x:c r="D48" s="5" t="str">
        <x:v>Seguridad social</x:v>
      </x:c>
      <x:c r="E48" s="6" t="n">
        <x:v>646108230</x:v>
      </x:c>
      <x:c r="F48" s="5" t="n">
        <x:v>3</x:v>
      </x:c>
      <x:c r="G48" s="5" t="str">
        <x:v>https://www.comunicacionpef.hacienda.gob.mx/work/models/COMUNICACION_DEL_PEF/Documentos/2026/distribucion_gasto_UR/r03_apurog.pdf</x:v>
      </x:c>
    </x:row>
    <x:row r="49" ht="46" customHeight="1">
      <x:c r="A49" s="5" t="str">
        <x:v>100</x:v>
      </x:c>
      <x:c r="B49" s="5" t="str">
        <x:v>concepto</x:v>
      </x:c>
      <x:c r="C49" s="5" t="str">
        <x:v>1500</x:v>
      </x:c>
      <x:c r="D49" s="5" t="str">
        <x:v>Otras prestaciones sociales y económicas</x:v>
      </x:c>
      <x:c r="E49" s="6" t="n">
        <x:v>2412094213</x:v>
      </x:c>
      <x:c r="F49" s="5" t="n">
        <x:v>3</x:v>
      </x:c>
      <x:c r="G49" s="5" t="str">
        <x:v>https://www.comunicacionpef.hacienda.gob.mx/work/models/COMUNICACION_DEL_PEF/Documentos/2026/distribucion_gasto_UR/r03_apurog.pdf</x:v>
      </x:c>
    </x:row>
    <x:row r="50" ht="46" customHeight="1">
      <x:c r="A50" s="5" t="str">
        <x:v>100</x:v>
      </x:c>
      <x:c r="B50" s="5" t="str">
        <x:v>capitulo</x:v>
      </x:c>
      <x:c r="C50" s="5" t="str">
        <x:v>2000</x:v>
      </x:c>
      <x:c r="D50" s="5" t="str">
        <x:v>Materiales y suministros</x:v>
      </x:c>
      <x:c r="E50" s="6" t="n">
        <x:v>67002322</x:v>
      </x:c>
      <x:c r="F50" s="5" t="n">
        <x:v>3</x:v>
      </x:c>
      <x:c r="G50" s="5" t="str">
        <x:v>https://www.comunicacionpef.hacienda.gob.mx/work/models/COMUNICACION_DEL_PEF/Documentos/2026/distribucion_gasto_UR/r03_apurog.pdf</x:v>
      </x:c>
    </x:row>
    <x:row r="51" ht="46" customHeight="1">
      <x:c r="A51" s="5" t="str">
        <x:v>100</x:v>
      </x:c>
      <x:c r="B51" s="5" t="str">
        <x:v>concepto</x:v>
      </x:c>
      <x:c r="C51" s="5" t="str">
        <x:v>2100</x:v>
      </x:c>
      <x:c r="D51" s="5" t="str">
        <x:v>Materiales de administración, emisión de documentos y artículos oficiales</x:v>
      </x:c>
      <x:c r="E51" s="6" t="n">
        <x:v>11089213</x:v>
      </x:c>
      <x:c r="F51" s="5" t="n">
        <x:v>3</x:v>
      </x:c>
      <x:c r="G51" s="5" t="str">
        <x:v>https://www.comunicacionpef.hacienda.gob.mx/work/models/COMUNICACION_DEL_PEF/Documentos/2026/distribucion_gasto_UR/r03_apurog.pdf</x:v>
      </x:c>
    </x:row>
    <x:row r="52" ht="46" customHeight="1">
      <x:c r="A52" s="5" t="str">
        <x:v>100</x:v>
      </x:c>
      <x:c r="B52" s="5" t="str">
        <x:v>concepto</x:v>
      </x:c>
      <x:c r="C52" s="5" t="str">
        <x:v>2200</x:v>
      </x:c>
      <x:c r="D52" s="5" t="str">
        <x:v>Alimentos y utensilios</x:v>
      </x:c>
      <x:c r="E52" s="6" t="n">
        <x:v>38336030</x:v>
      </x:c>
      <x:c r="F52" s="5" t="n">
        <x:v>3</x:v>
      </x:c>
      <x:c r="G52" s="5" t="str">
        <x:v>https://www.comunicacionpef.hacienda.gob.mx/work/models/COMUNICACION_DEL_PEF/Documentos/2026/distribucion_gasto_UR/r03_apurog.pdf</x:v>
      </x:c>
    </x:row>
    <x:row r="53" ht="46" customHeight="1">
      <x:c r="A53" s="5" t="str">
        <x:v>100</x:v>
      </x:c>
      <x:c r="B53" s="5" t="str">
        <x:v>concepto</x:v>
      </x:c>
      <x:c r="C53" s="5" t="str">
        <x:v>2400</x:v>
      </x:c>
      <x:c r="D53" s="5" t="str">
        <x:v>Materiales y artículos de construcción y de reparación</x:v>
      </x:c>
      <x:c r="E53" s="6" t="n">
        <x:v>3171143</x:v>
      </x:c>
      <x:c r="F53" s="5" t="n">
        <x:v>3</x:v>
      </x:c>
      <x:c r="G53" s="5" t="str">
        <x:v>https://www.comunicacionpef.hacienda.gob.mx/work/models/COMUNICACION_DEL_PEF/Documentos/2026/distribucion_gasto_UR/r03_apurog.pdf</x:v>
      </x:c>
    </x:row>
    <x:row r="54" ht="46" customHeight="1">
      <x:c r="A54" s="5" t="str">
        <x:v>100</x:v>
      </x:c>
      <x:c r="B54" s="5" t="str">
        <x:v>concepto</x:v>
      </x:c>
      <x:c r="C54" s="5" t="str">
        <x:v>2500</x:v>
      </x:c>
      <x:c r="D54" s="5" t="str">
        <x:v>Productos químicos, farmacéuticos y de laboratorio</x:v>
      </x:c>
      <x:c r="E54" s="6" t="n">
        <x:v>1437318</x:v>
      </x:c>
      <x:c r="F54" s="5" t="n">
        <x:v>3</x:v>
      </x:c>
      <x:c r="G54" s="5" t="str">
        <x:v>https://www.comunicacionpef.hacienda.gob.mx/work/models/COMUNICACION_DEL_PEF/Documentos/2026/distribucion_gasto_UR/r03_apurog.pdf</x:v>
      </x:c>
    </x:row>
    <x:row r="55" ht="46" customHeight="1">
      <x:c r="A55" s="5" t="str">
        <x:v>100</x:v>
      </x:c>
      <x:c r="B55" s="5" t="str">
        <x:v>concepto</x:v>
      </x:c>
      <x:c r="C55" s="5" t="str">
        <x:v>2600</x:v>
      </x:c>
      <x:c r="D55" s="5" t="str">
        <x:v>Combustibles, lubricantes y aditivos</x:v>
      </x:c>
      <x:c r="E55" s="6" t="n">
        <x:v>7936264</x:v>
      </x:c>
      <x:c r="F55" s="5" t="n">
        <x:v>3</x:v>
      </x:c>
      <x:c r="G55" s="5" t="str">
        <x:v>https://www.comunicacionpef.hacienda.gob.mx/work/models/COMUNICACION_DEL_PEF/Documentos/2026/distribucion_gasto_UR/r03_apurog.pdf</x:v>
      </x:c>
    </x:row>
    <x:row r="56" ht="46" customHeight="1">
      <x:c r="A56" s="5" t="str">
        <x:v>100</x:v>
      </x:c>
      <x:c r="B56" s="5" t="str">
        <x:v>concepto</x:v>
      </x:c>
      <x:c r="C56" s="5" t="str">
        <x:v>2700</x:v>
      </x:c>
      <x:c r="D56" s="5" t="str">
        <x:v>Vestuario, blancos, prendas de protección y artículos deportivos</x:v>
      </x:c>
      <x:c r="E56" s="6" t="n">
        <x:v>2593089</x:v>
      </x:c>
      <x:c r="F56" s="5" t="n">
        <x:v>3</x:v>
      </x:c>
      <x:c r="G56" s="5" t="str">
        <x:v>https://www.comunicacionpef.hacienda.gob.mx/work/models/COMUNICACION_DEL_PEF/Documentos/2026/distribucion_gasto_UR/r03_apurog.pdf</x:v>
      </x:c>
    </x:row>
    <x:row r="57" ht="46" customHeight="1">
      <x:c r="A57" s="5" t="str">
        <x:v>100</x:v>
      </x:c>
      <x:c r="B57" s="5" t="str">
        <x:v>concepto</x:v>
      </x:c>
      <x:c r="C57" s="5" t="str">
        <x:v>2900</x:v>
      </x:c>
      <x:c r="D57" s="5" t="str">
        <x:v>Herramientas, refacciones y accesorios menores</x:v>
      </x:c>
      <x:c r="E57" s="6" t="n">
        <x:v>2439265</x:v>
      </x:c>
      <x:c r="F57" s="5" t="n">
        <x:v>3</x:v>
      </x:c>
      <x:c r="G57" s="5" t="str">
        <x:v>https://www.comunicacionpef.hacienda.gob.mx/work/models/COMUNICACION_DEL_PEF/Documentos/2026/distribucion_gasto_UR/r03_apurog.pdf</x:v>
      </x:c>
    </x:row>
    <x:row r="58" ht="46" customHeight="1">
      <x:c r="A58" s="5" t="str">
        <x:v>100</x:v>
      </x:c>
      <x:c r="B58" s="5" t="str">
        <x:v>capitulo</x:v>
      </x:c>
      <x:c r="C58" s="5" t="str">
        <x:v>3000</x:v>
      </x:c>
      <x:c r="D58" s="5" t="str">
        <x:v>Servicios generales</x:v>
      </x:c>
      <x:c r="E58" s="6" t="n">
        <x:v>825658834</x:v>
      </x:c>
      <x:c r="F58" s="5" t="n">
        <x:v>3</x:v>
      </x:c>
      <x:c r="G58" s="5" t="str">
        <x:v>https://www.comunicacionpef.hacienda.gob.mx/work/models/COMUNICACION_DEL_PEF/Documentos/2026/distribucion_gasto_UR/r03_apurog.pdf</x:v>
      </x:c>
    </x:row>
    <x:row r="59" ht="46" customHeight="1">
      <x:c r="A59" s="5" t="str">
        <x:v>100</x:v>
      </x:c>
      <x:c r="B59" s="5" t="str">
        <x:v>concepto</x:v>
      </x:c>
      <x:c r="C59" s="5" t="str">
        <x:v>3100</x:v>
      </x:c>
      <x:c r="D59" s="5" t="str">
        <x:v>Servicios básicos</x:v>
      </x:c>
      <x:c r="E59" s="6" t="n">
        <x:v>166962665</x:v>
      </x:c>
      <x:c r="F59" s="5" t="n">
        <x:v>3</x:v>
      </x:c>
      <x:c r="G59" s="5" t="str">
        <x:v>https://www.comunicacionpef.hacienda.gob.mx/work/models/COMUNICACION_DEL_PEF/Documentos/2026/distribucion_gasto_UR/r03_apurog.pdf</x:v>
      </x:c>
    </x:row>
    <x:row r="60" ht="46" customHeight="1">
      <x:c r="A60" s="5" t="str">
        <x:v>100</x:v>
      </x:c>
      <x:c r="B60" s="5" t="str">
        <x:v>concepto</x:v>
      </x:c>
      <x:c r="C60" s="5" t="str">
        <x:v>3200</x:v>
      </x:c>
      <x:c r="D60" s="5" t="str">
        <x:v>Servicios de arrendamiento</x:v>
      </x:c>
      <x:c r="E60" s="6" t="n">
        <x:v>149220658</x:v>
      </x:c>
      <x:c r="F60" s="5" t="n">
        <x:v>3</x:v>
      </x:c>
      <x:c r="G60" s="5" t="str">
        <x:v>https://www.comunicacionpef.hacienda.gob.mx/work/models/COMUNICACION_DEL_PEF/Documentos/2026/distribucion_gasto_UR/r03_apurog.pdf</x:v>
      </x:c>
    </x:row>
    <x:row r="61" ht="46" customHeight="1">
      <x:c r="A61" s="5" t="str">
        <x:v>100</x:v>
      </x:c>
      <x:c r="B61" s="5" t="str">
        <x:v>concepto</x:v>
      </x:c>
      <x:c r="C61" s="5" t="str">
        <x:v>3300</x:v>
      </x:c>
      <x:c r="D61" s="5" t="str">
        <x:v>Servicios profesionales, científicos, técnicos y otros servicios</x:v>
      </x:c>
      <x:c r="E61" s="6" t="n">
        <x:v>226727587</x:v>
      </x:c>
      <x:c r="F61" s="5" t="n">
        <x:v>3</x:v>
      </x:c>
      <x:c r="G61" s="5" t="str">
        <x:v>https://www.comunicacionpef.hacienda.gob.mx/work/models/COMUNICACION_DEL_PEF/Documentos/2026/distribucion_gasto_UR/r03_apurog.pdf</x:v>
      </x:c>
    </x:row>
    <x:row r="62" ht="46" customHeight="1">
      <x:c r="A62" s="5" t="str">
        <x:v>100</x:v>
      </x:c>
      <x:c r="B62" s="5" t="str">
        <x:v>concepto</x:v>
      </x:c>
      <x:c r="C62" s="5" t="str">
        <x:v>3400</x:v>
      </x:c>
      <x:c r="D62" s="5" t="str">
        <x:v>Servicios financieros, bancarios y comerciales</x:v>
      </x:c>
      <x:c r="E62" s="6" t="n">
        <x:v>27381786</x:v>
      </x:c>
      <x:c r="F62" s="5" t="n">
        <x:v>3</x:v>
      </x:c>
      <x:c r="G62" s="5" t="str">
        <x:v>https://www.comunicacionpef.hacienda.gob.mx/work/models/COMUNICACION_DEL_PEF/Documentos/2026/distribucion_gasto_UR/r03_apurog.pdf</x:v>
      </x:c>
    </x:row>
    <x:row r="63" ht="46" customHeight="1">
      <x:c r="A63" s="5" t="str">
        <x:v>100</x:v>
      </x:c>
      <x:c r="B63" s="5" t="str">
        <x:v>concepto</x:v>
      </x:c>
      <x:c r="C63" s="5" t="str">
        <x:v>3500</x:v>
      </x:c>
      <x:c r="D63" s="5" t="str">
        <x:v>Servicios de instalación, reparación, mantenimiento y conservación</x:v>
      </x:c>
      <x:c r="E63" s="6" t="n">
        <x:v>124265584</x:v>
      </x:c>
      <x:c r="F63" s="5" t="n">
        <x:v>3</x:v>
      </x:c>
      <x:c r="G63" s="5" t="str">
        <x:v>https://www.comunicacionpef.hacienda.gob.mx/work/models/COMUNICACION_DEL_PEF/Documentos/2026/distribucion_gasto_UR/r03_apurog.pdf</x:v>
      </x:c>
    </x:row>
    <x:row r="64" ht="46" customHeight="1">
      <x:c r="A64" s="5" t="str">
        <x:v>100</x:v>
      </x:c>
      <x:c r="B64" s="5" t="str">
        <x:v>concepto</x:v>
      </x:c>
      <x:c r="C64" s="5" t="str">
        <x:v>3600</x:v>
      </x:c>
      <x:c r="D64" s="5" t="str">
        <x:v>Servicios de comunicación social y publicidad</x:v>
      </x:c>
      <x:c r="E64" s="6" t="n">
        <x:v>3650000</x:v>
      </x:c>
      <x:c r="F64" s="5" t="n">
        <x:v>3</x:v>
      </x:c>
      <x:c r="G64" s="5" t="str">
        <x:v>https://www.comunicacionpef.hacienda.gob.mx/work/models/COMUNICACION_DEL_PEF/Documentos/2026/distribucion_gasto_UR/r03_apurog.pdf</x:v>
      </x:c>
    </x:row>
    <x:row r="65" ht="46" customHeight="1">
      <x:c r="A65" s="5" t="str">
        <x:v>100</x:v>
      </x:c>
      <x:c r="B65" s="5" t="str">
        <x:v>concepto</x:v>
      </x:c>
      <x:c r="C65" s="5" t="str">
        <x:v>3700</x:v>
      </x:c>
      <x:c r="D65" s="5" t="str">
        <x:v>Servicios de traslado y viáticos</x:v>
      </x:c>
      <x:c r="E65" s="6" t="n">
        <x:v>6288806</x:v>
      </x:c>
      <x:c r="F65" s="5" t="n">
        <x:v>3</x:v>
      </x:c>
      <x:c r="G65" s="5" t="str">
        <x:v>https://www.comunicacionpef.hacienda.gob.mx/work/models/COMUNICACION_DEL_PEF/Documentos/2026/distribucion_gasto_UR/r03_apurog.pdf</x:v>
      </x:c>
    </x:row>
    <x:row r="66" ht="46" customHeight="1">
      <x:c r="A66" s="5" t="str">
        <x:v>100</x:v>
      </x:c>
      <x:c r="B66" s="5" t="str">
        <x:v>concepto</x:v>
      </x:c>
      <x:c r="C66" s="5" t="str">
        <x:v>3800</x:v>
      </x:c>
      <x:c r="D66" s="5" t="str">
        <x:v>Servicios oficiales</x:v>
      </x:c>
      <x:c r="E66" s="6" t="n">
        <x:v>3522731</x:v>
      </x:c>
      <x:c r="F66" s="5" t="n">
        <x:v>3</x:v>
      </x:c>
      <x:c r="G66" s="5" t="str">
        <x:v>https://www.comunicacionpef.hacienda.gob.mx/work/models/COMUNICACION_DEL_PEF/Documentos/2026/distribucion_gasto_UR/r03_apurog.pdf</x:v>
      </x:c>
    </x:row>
    <x:row r="67" ht="46" customHeight="1">
      <x:c r="A67" s="5" t="str">
        <x:v>100</x:v>
      </x:c>
      <x:c r="B67" s="5" t="str">
        <x:v>concepto</x:v>
      </x:c>
      <x:c r="C67" s="5" t="str">
        <x:v>3900</x:v>
      </x:c>
      <x:c r="D67" s="5" t="str">
        <x:v>Otros servicios generales</x:v>
      </x:c>
      <x:c r="E67" s="6" t="n">
        <x:v>117639017</x:v>
      </x:c>
      <x:c r="F67" s="5" t="n">
        <x:v>3</x:v>
      </x:c>
      <x:c r="G67" s="5" t="str">
        <x:v>https://www.comunicacionpef.hacienda.gob.mx/work/models/COMUNICACION_DEL_PEF/Documentos/2026/distribucion_gasto_UR/r03_apurog.pdf</x:v>
      </x:c>
    </x:row>
    <x:row r="68" ht="46" customHeight="1">
      <x:c r="A68" s="5" t="str">
        <x:v>100</x:v>
      </x:c>
      <x:c r="B68" s="5" t="str">
        <x:v>capitulo</x:v>
      </x:c>
      <x:c r="C68" s="5" t="str">
        <x:v>4000</x:v>
      </x:c>
      <x:c r="D68" s="5" t="str">
        <x:v>Transferencias, asignaciones, subsidios y otras ayudas</x:v>
      </x:c>
      <x:c r="E68" s="6" t="n">
        <x:v>17262862</x:v>
      </x:c>
      <x:c r="F68" s="5" t="n">
        <x:v>3</x:v>
      </x:c>
      <x:c r="G68" s="5" t="str">
        <x:v>https://www.comunicacionpef.hacienda.gob.mx/work/models/COMUNICACION_DEL_PEF/Documentos/2026/distribucion_gasto_UR/r03_apurog.pdf</x:v>
      </x:c>
    </x:row>
    <x:row r="69" ht="46" customHeight="1">
      <x:c r="A69" s="5" t="str">
        <x:v>100</x:v>
      </x:c>
      <x:c r="B69" s="5" t="str">
        <x:v>concepto</x:v>
      </x:c>
      <x:c r="C69" s="5" t="str">
        <x:v>4300</x:v>
      </x:c>
      <x:c r="D69" s="5" t="str">
        <x:v>Subsidios y subvenciones</x:v>
      </x:c>
      <x:c r="E69" s="6" t="n">
        <x:v>6669961</x:v>
      </x:c>
      <x:c r="F69" s="5" t="n">
        <x:v>4</x:v>
      </x:c>
      <x:c r="G69" s="5" t="str">
        <x:v>https://www.comunicacionpef.hacienda.gob.mx/work/models/COMUNICACION_DEL_PEF/Documentos/2026/distribucion_gasto_UR/r03_apurog.pdf</x:v>
      </x:c>
    </x:row>
    <x:row r="70" ht="46" customHeight="1">
      <x:c r="A70" s="5" t="str">
        <x:v>100</x:v>
      </x:c>
      <x:c r="B70" s="5" t="str">
        <x:v>concepto</x:v>
      </x:c>
      <x:c r="C70" s="5" t="str">
        <x:v>4400</x:v>
      </x:c>
      <x:c r="D70" s="5" t="str">
        <x:v>Ayudas sociales</x:v>
      </x:c>
      <x:c r="E70" s="6" t="n">
        <x:v>10592901</x:v>
      </x:c>
      <x:c r="F70" s="5" t="n">
        <x:v>4</x:v>
      </x:c>
      <x:c r="G70" s="5" t="str">
        <x:v>https://www.comunicacionpef.hacienda.gob.mx/work/models/COMUNICACION_DEL_PEF/Documentos/2026/distribucion_gasto_UR/r03_apurog.pdf</x:v>
      </x:c>
    </x:row>
    <x:row r="71" ht="46" customHeight="1">
      <x:c r="A71" s="5" t="str">
        <x:v>100</x:v>
      </x:c>
      <x:c r="B71" s="5" t="str">
        <x:v>capitulo</x:v>
      </x:c>
      <x:c r="C71" s="5" t="str">
        <x:v>5000</x:v>
      </x:c>
      <x:c r="D71" s="5" t="str">
        <x:v>Bienes muebles, inmuebles e intangibles</x:v>
      </x:c>
      <x:c r="E71" s="6" t="n">
        <x:v>5500281</x:v>
      </x:c>
      <x:c r="F71" s="5" t="n">
        <x:v>4</x:v>
      </x:c>
      <x:c r="G71" s="5" t="str">
        <x:v>https://www.comunicacionpef.hacienda.gob.mx/work/models/COMUNICACION_DEL_PEF/Documentos/2026/distribucion_gasto_UR/r03_apurog.pdf</x:v>
      </x:c>
    </x:row>
    <x:row r="72" ht="46" customHeight="1">
      <x:c r="A72" s="5" t="str">
        <x:v>100</x:v>
      </x:c>
      <x:c r="B72" s="5" t="str">
        <x:v>concepto</x:v>
      </x:c>
      <x:c r="C72" s="5" t="str">
        <x:v>5100</x:v>
      </x:c>
      <x:c r="D72" s="5" t="str">
        <x:v>Mobiliario y equipo de administración</x:v>
      </x:c>
      <x:c r="E72" s="6" t="n">
        <x:v>3840281</x:v>
      </x:c>
      <x:c r="F72" s="5" t="n">
        <x:v>4</x:v>
      </x:c>
      <x:c r="G72" s="5" t="str">
        <x:v>https://www.comunicacionpef.hacienda.gob.mx/work/models/COMUNICACION_DEL_PEF/Documentos/2026/distribucion_gasto_UR/r03_apurog.pdf</x:v>
      </x:c>
    </x:row>
    <x:row r="73" ht="46" customHeight="1">
      <x:c r="A73" s="5" t="str">
        <x:v>100</x:v>
      </x:c>
      <x:c r="B73" s="5" t="str">
        <x:v>concepto</x:v>
      </x:c>
      <x:c r="C73" s="5" t="str">
        <x:v>5200</x:v>
      </x:c>
      <x:c r="D73" s="5" t="str">
        <x:v>Mobiliario y equipo educacional y recreativo</x:v>
      </x:c>
      <x:c r="E73" s="6" t="n">
        <x:v>210000</x:v>
      </x:c>
      <x:c r="F73" s="5" t="n">
        <x:v>4</x:v>
      </x:c>
      <x:c r="G73" s="5" t="str">
        <x:v>https://www.comunicacionpef.hacienda.gob.mx/work/models/COMUNICACION_DEL_PEF/Documentos/2026/distribucion_gasto_UR/r03_apurog.pdf</x:v>
      </x:c>
    </x:row>
    <x:row r="74" ht="46" customHeight="1">
      <x:c r="A74" s="5" t="str">
        <x:v>100</x:v>
      </x:c>
      <x:c r="B74" s="5" t="str">
        <x:v>concepto</x:v>
      </x:c>
      <x:c r="C74" s="5" t="str">
        <x:v>5600</x:v>
      </x:c>
      <x:c r="D74" s="5" t="str">
        <x:v>Maquinaria, otros equipos y herramientas</x:v>
      </x:c>
      <x:c r="E74" s="6" t="n">
        <x:v>1450000</x:v>
      </x:c>
      <x:c r="F74" s="5" t="n">
        <x:v>4</x:v>
      </x:c>
      <x:c r="G74" s="5" t="str">
        <x:v>https://www.comunicacionpef.hacienda.gob.mx/work/models/COMUNICACION_DEL_PEF/Documentos/2026/distribucion_gasto_UR/r03_apurog.pdf</x:v>
      </x:c>
    </x:row>
    <x:row r="75" ht="46" customHeight="1">
      <x:c r="A75" s="5" t="str">
        <x:v>100</x:v>
      </x:c>
      <x:c r="B75" s="5" t="str">
        <x:v>capitulo</x:v>
      </x:c>
      <x:c r="C75" s="5" t="str">
        <x:v>6000</x:v>
      </x:c>
      <x:c r="D75" s="5" t="str">
        <x:v>Inversión pública</x:v>
      </x:c>
      <x:c r="E75" s="6" t="n">
        <x:v>4000000</x:v>
      </x:c>
      <x:c r="F75" s="5" t="n">
        <x:v>4</x:v>
      </x:c>
      <x:c r="G75" s="5" t="str">
        <x:v>https://www.comunicacionpef.hacienda.gob.mx/work/models/COMUNICACION_DEL_PEF/Documentos/2026/distribucion_gasto_UR/r03_apurog.pdf</x:v>
      </x:c>
    </x:row>
    <x:row r="76" ht="46" customHeight="1">
      <x:c r="A76" s="5" t="str">
        <x:v>100</x:v>
      </x:c>
      <x:c r="B76" s="5" t="str">
        <x:v>concepto</x:v>
      </x:c>
      <x:c r="C76" s="5" t="str">
        <x:v>6200</x:v>
      </x:c>
      <x:c r="D76" s="5" t="str">
        <x:v>Obra pública en bienes propios</x:v>
      </x:c>
      <x:c r="E76" s="6" t="n">
        <x:v>4000000</x:v>
      </x:c>
      <x:c r="F76" s="5" t="n">
        <x:v>4</x:v>
      </x:c>
      <x:c r="G76" s="5" t="str">
        <x:v>https://www.comunicacionpef.hacienda.gob.mx/work/models/COMUNICACION_DEL_PEF/Documentos/2026/distribucion_gasto_UR/r03_apurog.pdf</x:v>
      </x:c>
    </x:row>
    <x:row r="77" ht="46" customHeight="1">
      <x:c r="A77" s="5" t="str">
        <x:v>120</x:v>
      </x:c>
      <x:c r="B77" s="5" t="str">
        <x:v>capitulo</x:v>
      </x:c>
      <x:c r="C77" s="5" t="str">
        <x:v>1000</x:v>
      </x:c>
      <x:c r="D77" s="5" t="str">
        <x:v>Servicios personales</x:v>
      </x:c>
      <x:c r="E77" s="6" t="n">
        <x:v>53562949305</x:v>
      </x:c>
      <x:c r="F77" s="5" t="n">
        <x:v>4</x:v>
      </x:c>
      <x:c r="G77" s="5" t="str">
        <x:v>https://www.comunicacionpef.hacienda.gob.mx/work/models/COMUNICACION_DEL_PEF/Documentos/2026/distribucion_gasto_UR/r03_apurog.pdf</x:v>
      </x:c>
    </x:row>
    <x:row r="78" ht="46" customHeight="1">
      <x:c r="A78" s="5" t="str">
        <x:v>120</x:v>
      </x:c>
      <x:c r="B78" s="5" t="str">
        <x:v>concepto</x:v>
      </x:c>
      <x:c r="C78" s="5" t="str">
        <x:v>1100</x:v>
      </x:c>
      <x:c r="D78" s="5" t="str">
        <x:v>Remuneraciones al personal de carácter permanente</x:v>
      </x:c>
      <x:c r="E78" s="6" t="n">
        <x:v>9906338004</x:v>
      </x:c>
      <x:c r="F78" s="5" t="n">
        <x:v>4</x:v>
      </x:c>
      <x:c r="G78" s="5" t="str">
        <x:v>https://www.comunicacionpef.hacienda.gob.mx/work/models/COMUNICACION_DEL_PEF/Documentos/2026/distribucion_gasto_UR/r03_apurog.pdf</x:v>
      </x:c>
    </x:row>
    <x:row r="79" ht="46" customHeight="1">
      <x:c r="A79" s="5" t="str">
        <x:v>120</x:v>
      </x:c>
      <x:c r="B79" s="5" t="str">
        <x:v>concepto</x:v>
      </x:c>
      <x:c r="C79" s="5" t="str">
        <x:v>1200</x:v>
      </x:c>
      <x:c r="D79" s="5" t="str">
        <x:v>Remuneraciones al personal de carácter transitorio</x:v>
      </x:c>
      <x:c r="E79" s="6" t="n">
        <x:v>221578890</x:v>
      </x:c>
      <x:c r="F79" s="5" t="n">
        <x:v>4</x:v>
      </x:c>
      <x:c r="G79" s="5" t="str">
        <x:v>https://www.comunicacionpef.hacienda.gob.mx/work/models/COMUNICACION_DEL_PEF/Documentos/2026/distribucion_gasto_UR/r03_apurog.pdf</x:v>
      </x:c>
    </x:row>
    <x:row r="80" ht="46" customHeight="1">
      <x:c r="A80" s="5" t="str">
        <x:v>120</x:v>
      </x:c>
      <x:c r="B80" s="5" t="str">
        <x:v>concepto</x:v>
      </x:c>
      <x:c r="C80" s="5" t="str">
        <x:v>1300</x:v>
      </x:c>
      <x:c r="D80" s="5" t="str">
        <x:v>Remuneraciones adicionales y especiales</x:v>
      </x:c>
      <x:c r="E80" s="6" t="n">
        <x:v>4730615511</x:v>
      </x:c>
      <x:c r="F80" s="5" t="n">
        <x:v>4</x:v>
      </x:c>
      <x:c r="G80" s="5" t="str">
        <x:v>https://www.comunicacionpef.hacienda.gob.mx/work/models/COMUNICACION_DEL_PEF/Documentos/2026/distribucion_gasto_UR/r03_apurog.pdf</x:v>
      </x:c>
    </x:row>
    <x:row r="81" ht="46" customHeight="1">
      <x:c r="A81" s="5" t="str">
        <x:v>120</x:v>
      </x:c>
      <x:c r="B81" s="5" t="str">
        <x:v>concepto</x:v>
      </x:c>
      <x:c r="C81" s="5" t="str">
        <x:v>1400</x:v>
      </x:c>
      <x:c r="D81" s="5" t="str">
        <x:v>Seguridad social</x:v>
      </x:c>
      <x:c r="E81" s="6" t="n">
        <x:v>6720410143</x:v>
      </x:c>
      <x:c r="F81" s="5" t="n">
        <x:v>4</x:v>
      </x:c>
      <x:c r="G81" s="5" t="str">
        <x:v>https://www.comunicacionpef.hacienda.gob.mx/work/models/COMUNICACION_DEL_PEF/Documentos/2026/distribucion_gasto_UR/r03_apurog.pdf</x:v>
      </x:c>
    </x:row>
    <x:row r="82" ht="46" customHeight="1">
      <x:c r="A82" s="5" t="str">
        <x:v>120</x:v>
      </x:c>
      <x:c r="B82" s="5" t="str">
        <x:v>concepto</x:v>
      </x:c>
      <x:c r="C82" s="5" t="str">
        <x:v>1500</x:v>
      </x:c>
      <x:c r="D82" s="5" t="str">
        <x:v>Otras prestaciones sociales y económicas</x:v>
      </x:c>
      <x:c r="E82" s="6" t="n">
        <x:v>31314060267</x:v>
      </x:c>
      <x:c r="F82" s="5" t="n">
        <x:v>4</x:v>
      </x:c>
      <x:c r="G82" s="5" t="str">
        <x:v>https://www.comunicacionpef.hacienda.gob.mx/work/models/COMUNICACION_DEL_PEF/Documentos/2026/distribucion_gasto_UR/r03_apurog.pdf</x:v>
      </x:c>
    </x:row>
    <x:row r="83" ht="46" customHeight="1">
      <x:c r="A83" s="5" t="str">
        <x:v>120</x:v>
      </x:c>
      <x:c r="B83" s="5" t="str">
        <x:v>concepto</x:v>
      </x:c>
      <x:c r="C83" s="5" t="str">
        <x:v>1600</x:v>
      </x:c>
      <x:c r="D83" s="5" t="str">
        <x:v>Previsiones</x:v>
      </x:c>
      <x:c r="E83" s="6" t="n">
        <x:v>669946490</x:v>
      </x:c>
      <x:c r="F83" s="5" t="n">
        <x:v>4</x:v>
      </x:c>
      <x:c r="G83" s="5" t="str">
        <x:v>https://www.comunicacionpef.hacienda.gob.mx/work/models/COMUNICACION_DEL_PEF/Documentos/2026/distribucion_gasto_UR/r03_apurog.pdf</x:v>
      </x:c>
    </x:row>
    <x:row r="84" ht="46" customHeight="1">
      <x:c r="A84" s="5" t="str">
        <x:v>120</x:v>
      </x:c>
      <x:c r="B84" s="5" t="str">
        <x:v>capitulo</x:v>
      </x:c>
      <x:c r="C84" s="5" t="str">
        <x:v>2000</x:v>
      </x:c>
      <x:c r="D84" s="5" t="str">
        <x:v>Materiales y suministros</x:v>
      </x:c>
      <x:c r="E84" s="6" t="n">
        <x:v>549744012</x:v>
      </x:c>
      <x:c r="F84" s="5" t="n">
        <x:v>4</x:v>
      </x:c>
      <x:c r="G84" s="5" t="str">
        <x:v>https://www.comunicacionpef.hacienda.gob.mx/work/models/COMUNICACION_DEL_PEF/Documentos/2026/distribucion_gasto_UR/r03_apurog.pdf</x:v>
      </x:c>
    </x:row>
    <x:row r="85" ht="46" customHeight="1">
      <x:c r="A85" s="5" t="str">
        <x:v>120</x:v>
      </x:c>
      <x:c r="B85" s="5" t="str">
        <x:v>concepto</x:v>
      </x:c>
      <x:c r="C85" s="5" t="str">
        <x:v>2100</x:v>
      </x:c>
      <x:c r="D85" s="5" t="str">
        <x:v>Materiales de administración, emisión de documentos y artículos oficiales</x:v>
      </x:c>
      <x:c r="E85" s="6" t="n">
        <x:v>213387146</x:v>
      </x:c>
      <x:c r="F85" s="5" t="n">
        <x:v>4</x:v>
      </x:c>
      <x:c r="G85" s="5" t="str">
        <x:v>https://www.comunicacionpef.hacienda.gob.mx/work/models/COMUNICACION_DEL_PEF/Documentos/2026/distribucion_gasto_UR/r03_apurog.pdf</x:v>
      </x:c>
    </x:row>
    <x:row r="86" ht="46" customHeight="1">
      <x:c r="A86" s="5" t="str">
        <x:v>120</x:v>
      </x:c>
      <x:c r="B86" s="5" t="str">
        <x:v>concepto</x:v>
      </x:c>
      <x:c r="C86" s="5" t="str">
        <x:v>2200</x:v>
      </x:c>
      <x:c r="D86" s="5" t="str">
        <x:v>Alimentos y utensilios</x:v>
      </x:c>
      <x:c r="E86" s="6" t="n">
        <x:v>273258764</x:v>
      </x:c>
      <x:c r="F86" s="5" t="n">
        <x:v>4</x:v>
      </x:c>
      <x:c r="G86" s="5" t="str">
        <x:v>https://www.comunicacionpef.hacienda.gob.mx/work/models/COMUNICACION_DEL_PEF/Documentos/2026/distribucion_gasto_UR/r03_apurog.pdf</x:v>
      </x:c>
    </x:row>
    <x:row r="87" ht="46" customHeight="1">
      <x:c r="A87" s="5" t="str">
        <x:v>120</x:v>
      </x:c>
      <x:c r="B87" s="5" t="str">
        <x:v>concepto</x:v>
      </x:c>
      <x:c r="C87" s="5" t="str">
        <x:v>2400</x:v>
      </x:c>
      <x:c r="D87" s="5" t="str">
        <x:v>Materiales y artículos de construcción y de reparación</x:v>
      </x:c>
      <x:c r="E87" s="6" t="n">
        <x:v>18265056</x:v>
      </x:c>
      <x:c r="F87" s="5" t="n">
        <x:v>4</x:v>
      </x:c>
      <x:c r="G87" s="5" t="str">
        <x:v>https://www.comunicacionpef.hacienda.gob.mx/work/models/COMUNICACION_DEL_PEF/Documentos/2026/distribucion_gasto_UR/r03_apurog.pdf</x:v>
      </x:c>
    </x:row>
    <x:row r="88" ht="46" customHeight="1">
      <x:c r="A88" s="5" t="str">
        <x:v>120</x:v>
      </x:c>
      <x:c r="B88" s="5" t="str">
        <x:v>concepto</x:v>
      </x:c>
      <x:c r="C88" s="5" t="str">
        <x:v>2500</x:v>
      </x:c>
      <x:c r="D88" s="5" t="str">
        <x:v>Productos químicos, farmacéuticos y de laboratorio</x:v>
      </x:c>
      <x:c r="E88" s="6" t="n">
        <x:v>10688869</x:v>
      </x:c>
      <x:c r="F88" s="5" t="n">
        <x:v>4</x:v>
      </x:c>
      <x:c r="G88" s="5" t="str">
        <x:v>https://www.comunicacionpef.hacienda.gob.mx/work/models/COMUNICACION_DEL_PEF/Documentos/2026/distribucion_gasto_UR/r03_apurog.pdf</x:v>
      </x:c>
    </x:row>
    <x:row r="89" ht="46" customHeight="1">
      <x:c r="A89" s="5" t="str">
        <x:v>120</x:v>
      </x:c>
      <x:c r="B89" s="5" t="str">
        <x:v>concepto</x:v>
      </x:c>
      <x:c r="C89" s="5" t="str">
        <x:v>2600</x:v>
      </x:c>
      <x:c r="D89" s="5" t="str">
        <x:v>Combustibles, lubricantes y aditivos</x:v>
      </x:c>
      <x:c r="E89" s="6" t="n">
        <x:v>11256283</x:v>
      </x:c>
      <x:c r="F89" s="5" t="n">
        <x:v>4</x:v>
      </x:c>
      <x:c r="G89" s="5" t="str">
        <x:v>https://www.comunicacionpef.hacienda.gob.mx/work/models/COMUNICACION_DEL_PEF/Documentos/2026/distribucion_gasto_UR/r03_apurog.pdf</x:v>
      </x:c>
    </x:row>
    <x:row r="90" ht="46" customHeight="1">
      <x:c r="A90" s="5" t="str">
        <x:v>120</x:v>
      </x:c>
      <x:c r="B90" s="5" t="str">
        <x:v>concepto</x:v>
      </x:c>
      <x:c r="C90" s="5" t="str">
        <x:v>2700</x:v>
      </x:c>
      <x:c r="D90" s="5" t="str">
        <x:v>Vestuario, blancos, prendas de protección y artículos deportivos</x:v>
      </x:c>
      <x:c r="E90" s="6" t="n">
        <x:v>8014639</x:v>
      </x:c>
      <x:c r="F90" s="5" t="n">
        <x:v>4</x:v>
      </x:c>
      <x:c r="G90" s="5" t="str">
        <x:v>https://www.comunicacionpef.hacienda.gob.mx/work/models/COMUNICACION_DEL_PEF/Documentos/2026/distribucion_gasto_UR/r03_apurog.pdf</x:v>
      </x:c>
    </x:row>
    <x:row r="91" ht="46" customHeight="1">
      <x:c r="A91" s="5" t="str">
        <x:v>120</x:v>
      </x:c>
      <x:c r="B91" s="5" t="str">
        <x:v>concepto</x:v>
      </x:c>
      <x:c r="C91" s="5" t="str">
        <x:v>2900</x:v>
      </x:c>
      <x:c r="D91" s="5" t="str">
        <x:v>Herramientas, refacciones y accesorios menores</x:v>
      </x:c>
      <x:c r="E91" s="6" t="n">
        <x:v>14873255</x:v>
      </x:c>
      <x:c r="F91" s="5" t="n">
        <x:v>4</x:v>
      </x:c>
      <x:c r="G91" s="5" t="str">
        <x:v>https://www.comunicacionpef.hacienda.gob.mx/work/models/COMUNICACION_DEL_PEF/Documentos/2026/distribucion_gasto_UR/r03_apurog.pdf</x:v>
      </x:c>
    </x:row>
    <x:row r="92" ht="46" customHeight="1">
      <x:c r="A92" s="5" t="str">
        <x:v>120</x:v>
      </x:c>
      <x:c r="B92" s="5" t="str">
        <x:v>capitulo</x:v>
      </x:c>
      <x:c r="C92" s="5" t="str">
        <x:v>3000</x:v>
      </x:c>
      <x:c r="D92" s="5" t="str">
        <x:v>Servicios generales</x:v>
      </x:c>
      <x:c r="E92" s="6" t="n">
        <x:v>5051355262</x:v>
      </x:c>
      <x:c r="F92" s="5" t="n">
        <x:v>4</x:v>
      </x:c>
      <x:c r="G92" s="5" t="str">
        <x:v>https://www.comunicacionpef.hacienda.gob.mx/work/models/COMUNICACION_DEL_PEF/Documentos/2026/distribucion_gasto_UR/r03_apurog.pdf</x:v>
      </x:c>
    </x:row>
    <x:row r="93" ht="46" customHeight="1">
      <x:c r="A93" s="5" t="str">
        <x:v>120</x:v>
      </x:c>
      <x:c r="B93" s="5" t="str">
        <x:v>concepto</x:v>
      </x:c>
      <x:c r="C93" s="5" t="str">
        <x:v>3100</x:v>
      </x:c>
      <x:c r="D93" s="5" t="str">
        <x:v>Servicios básicos</x:v>
      </x:c>
      <x:c r="E93" s="6" t="n">
        <x:v>345725406</x:v>
      </x:c>
      <x:c r="F93" s="5" t="n">
        <x:v>4</x:v>
      </x:c>
      <x:c r="G93" s="5" t="str">
        <x:v>https://www.comunicacionpef.hacienda.gob.mx/work/models/COMUNICACION_DEL_PEF/Documentos/2026/distribucion_gasto_UR/r03_apurog.pdf</x:v>
      </x:c>
    </x:row>
    <x:row r="94" ht="46" customHeight="1">
      <x:c r="A94" s="5" t="str">
        <x:v>120</x:v>
      </x:c>
      <x:c r="B94" s="5" t="str">
        <x:v>concepto</x:v>
      </x:c>
      <x:c r="C94" s="5" t="str">
        <x:v>3200</x:v>
      </x:c>
      <x:c r="D94" s="5" t="str">
        <x:v>Servicios de arrendamiento</x:v>
      </x:c>
      <x:c r="E94" s="6" t="n">
        <x:v>713793784</x:v>
      </x:c>
      <x:c r="F94" s="5" t="n">
        <x:v>4</x:v>
      </x:c>
      <x:c r="G94" s="5" t="str">
        <x:v>https://www.comunicacionpef.hacienda.gob.mx/work/models/COMUNICACION_DEL_PEF/Documentos/2026/distribucion_gasto_UR/r03_apurog.pdf</x:v>
      </x:c>
    </x:row>
    <x:row r="95" ht="46" customHeight="1">
      <x:c r="A95" s="5" t="str">
        <x:v>120</x:v>
      </x:c>
      <x:c r="B95" s="5" t="str">
        <x:v>concepto</x:v>
      </x:c>
      <x:c r="C95" s="5" t="str">
        <x:v>3300</x:v>
      </x:c>
      <x:c r="D95" s="5" t="str">
        <x:v>Servicios profesionales, científicos, técnicos y otros servicios</x:v>
      </x:c>
      <x:c r="E95" s="6" t="n">
        <x:v>1683211742</x:v>
      </x:c>
      <x:c r="F95" s="5" t="n">
        <x:v>5</x:v>
      </x:c>
      <x:c r="G95" s="5" t="str">
        <x:v>https://www.comunicacionpef.hacienda.gob.mx/work/models/COMUNICACION_DEL_PEF/Documentos/2026/distribucion_gasto_UR/r03_apurog.pdf</x:v>
      </x:c>
    </x:row>
    <x:row r="96" ht="46" customHeight="1">
      <x:c r="A96" s="5" t="str">
        <x:v>120</x:v>
      </x:c>
      <x:c r="B96" s="5" t="str">
        <x:v>concepto</x:v>
      </x:c>
      <x:c r="C96" s="5" t="str">
        <x:v>3400</x:v>
      </x:c>
      <x:c r="D96" s="5" t="str">
        <x:v>Servicios financieros, bancarios y comerciales</x:v>
      </x:c>
      <x:c r="E96" s="6" t="n">
        <x:v>67139574</x:v>
      </x:c>
      <x:c r="F96" s="5" t="n">
        <x:v>5</x:v>
      </x:c>
      <x:c r="G96" s="5" t="str">
        <x:v>https://www.comunicacionpef.hacienda.gob.mx/work/models/COMUNICACION_DEL_PEF/Documentos/2026/distribucion_gasto_UR/r03_apurog.pdf</x:v>
      </x:c>
    </x:row>
    <x:row r="97" ht="46" customHeight="1">
      <x:c r="A97" s="5" t="str">
        <x:v>120</x:v>
      </x:c>
      <x:c r="B97" s="5" t="str">
        <x:v>concepto</x:v>
      </x:c>
      <x:c r="C97" s="5" t="str">
        <x:v>3500</x:v>
      </x:c>
      <x:c r="D97" s="5" t="str">
        <x:v>Servicios de instalación, reparación, mantenimiento y conservación</x:v>
      </x:c>
      <x:c r="E97" s="6" t="n">
        <x:v>468581846</x:v>
      </x:c>
      <x:c r="F97" s="5" t="n">
        <x:v>5</x:v>
      </x:c>
      <x:c r="G97" s="5" t="str">
        <x:v>https://www.comunicacionpef.hacienda.gob.mx/work/models/COMUNICACION_DEL_PEF/Documentos/2026/distribucion_gasto_UR/r03_apurog.pdf</x:v>
      </x:c>
    </x:row>
    <x:row r="98" ht="46" customHeight="1">
      <x:c r="A98" s="5" t="str">
        <x:v>120</x:v>
      </x:c>
      <x:c r="B98" s="5" t="str">
        <x:v>concepto</x:v>
      </x:c>
      <x:c r="C98" s="5" t="str">
        <x:v>3600</x:v>
      </x:c>
      <x:c r="D98" s="5" t="str">
        <x:v>Servicios de comunicación social y publicidad</x:v>
      </x:c>
      <x:c r="E98" s="6" t="n">
        <x:v>9456721</x:v>
      </x:c>
      <x:c r="F98" s="5" t="n">
        <x:v>5</x:v>
      </x:c>
      <x:c r="G98" s="5" t="str">
        <x:v>https://www.comunicacionpef.hacienda.gob.mx/work/models/COMUNICACION_DEL_PEF/Documentos/2026/distribucion_gasto_UR/r03_apurog.pdf</x:v>
      </x:c>
    </x:row>
    <x:row r="99" ht="46" customHeight="1">
      <x:c r="A99" s="5" t="str">
        <x:v>120</x:v>
      </x:c>
      <x:c r="B99" s="5" t="str">
        <x:v>concepto</x:v>
      </x:c>
      <x:c r="C99" s="5" t="str">
        <x:v>3700</x:v>
      </x:c>
      <x:c r="D99" s="5" t="str">
        <x:v>Servicios de traslado y viáticos</x:v>
      </x:c>
      <x:c r="E99" s="6" t="n">
        <x:v>89270637</x:v>
      </x:c>
      <x:c r="F99" s="5" t="n">
        <x:v>5</x:v>
      </x:c>
      <x:c r="G99" s="5" t="str">
        <x:v>https://www.comunicacionpef.hacienda.gob.mx/work/models/COMUNICACION_DEL_PEF/Documentos/2026/distribucion_gasto_UR/r03_apurog.pdf</x:v>
      </x:c>
    </x:row>
    <x:row r="100" ht="46" customHeight="1">
      <x:c r="A100" s="5" t="str">
        <x:v>120</x:v>
      </x:c>
      <x:c r="B100" s="5" t="str">
        <x:v>concepto</x:v>
      </x:c>
      <x:c r="C100" s="5" t="str">
        <x:v>3800</x:v>
      </x:c>
      <x:c r="D100" s="5" t="str">
        <x:v>Servicios oficiales</x:v>
      </x:c>
      <x:c r="E100" s="6" t="n">
        <x:v>918261</x:v>
      </x:c>
      <x:c r="F100" s="5" t="n">
        <x:v>5</x:v>
      </x:c>
      <x:c r="G100" s="5" t="str">
        <x:v>https://www.comunicacionpef.hacienda.gob.mx/work/models/COMUNICACION_DEL_PEF/Documentos/2026/distribucion_gasto_UR/r03_apurog.pdf</x:v>
      </x:c>
    </x:row>
    <x:row r="101" ht="46" customHeight="1">
      <x:c r="A101" s="5" t="str">
        <x:v>120</x:v>
      </x:c>
      <x:c r="B101" s="5" t="str">
        <x:v>concepto</x:v>
      </x:c>
      <x:c r="C101" s="5" t="str">
        <x:v>3900</x:v>
      </x:c>
      <x:c r="D101" s="5" t="str">
        <x:v>Otros servicios generales</x:v>
      </x:c>
      <x:c r="E101" s="6" t="n">
        <x:v>1673257291</x:v>
      </x:c>
      <x:c r="F101" s="5" t="n">
        <x:v>5</x:v>
      </x:c>
      <x:c r="G101" s="5" t="str">
        <x:v>https://www.comunicacionpef.hacienda.gob.mx/work/models/COMUNICACION_DEL_PEF/Documentos/2026/distribucion_gasto_UR/r03_apurog.pdf</x:v>
      </x:c>
    </x:row>
    <x:row r="102" ht="46" customHeight="1">
      <x:c r="A102" s="5" t="str">
        <x:v>120</x:v>
      </x:c>
      <x:c r="B102" s="5" t="str">
        <x:v>capitulo</x:v>
      </x:c>
      <x:c r="C102" s="5" t="str">
        <x:v>4000</x:v>
      </x:c>
      <x:c r="D102" s="5" t="str">
        <x:v>Transferencias, asignaciones, subsidios y otras ayudas</x:v>
      </x:c>
      <x:c r="E102" s="6" t="n">
        <x:v>26766117</x:v>
      </x:c>
      <x:c r="F102" s="5" t="n">
        <x:v>5</x:v>
      </x:c>
      <x:c r="G102" s="5" t="str">
        <x:v>https://www.comunicacionpef.hacienda.gob.mx/work/models/COMUNICACION_DEL_PEF/Documentos/2026/distribucion_gasto_UR/r03_apurog.pdf</x:v>
      </x:c>
    </x:row>
    <x:row r="103" ht="46" customHeight="1">
      <x:c r="A103" s="5" t="str">
        <x:v>120</x:v>
      </x:c>
      <x:c r="B103" s="5" t="str">
        <x:v>concepto</x:v>
      </x:c>
      <x:c r="C103" s="5" t="str">
        <x:v>4400</x:v>
      </x:c>
      <x:c r="D103" s="5" t="str">
        <x:v>Ayudas sociales</x:v>
      </x:c>
      <x:c r="E103" s="6" t="n">
        <x:v>26761917</x:v>
      </x:c>
      <x:c r="F103" s="5" t="n">
        <x:v>5</x:v>
      </x:c>
      <x:c r="G103" s="5" t="str">
        <x:v>https://www.comunicacionpef.hacienda.gob.mx/work/models/COMUNICACION_DEL_PEF/Documentos/2026/distribucion_gasto_UR/r03_apurog.pdf</x:v>
      </x:c>
    </x:row>
    <x:row r="104" ht="46" customHeight="1">
      <x:c r="A104" s="5" t="str">
        <x:v>120</x:v>
      </x:c>
      <x:c r="B104" s="5" t="str">
        <x:v>concepto</x:v>
      </x:c>
      <x:c r="C104" s="5" t="str">
        <x:v>4900</x:v>
      </x:c>
      <x:c r="D104" s="5" t="str">
        <x:v>Transferencias al exterior</x:v>
      </x:c>
      <x:c r="E104" s="6" t="n">
        <x:v>4200</x:v>
      </x:c>
      <x:c r="F104" s="5" t="n">
        <x:v>5</x:v>
      </x:c>
      <x:c r="G104" s="5" t="str">
        <x:v>https://www.comunicacionpef.hacienda.gob.mx/work/models/COMUNICACION_DEL_PEF/Documentos/2026/distribucion_gasto_UR/r03_apurog.pdf</x:v>
      </x:c>
    </x:row>
    <x:row r="105" ht="46" customHeight="1">
      <x:c r="A105" s="5" t="str">
        <x:v>210</x:v>
      </x:c>
      <x:c r="B105" s="5" t="str">
        <x:v>capitulo</x:v>
      </x:c>
      <x:c r="C105" s="5" t="str">
        <x:v>1000</x:v>
      </x:c>
      <x:c r="D105" s="5" t="str">
        <x:v>Servicios personales</x:v>
      </x:c>
      <x:c r="E105" s="6" t="n">
        <x:v>2353552670</x:v>
      </x:c>
      <x:c r="F105" s="5" t="n">
        <x:v>5</x:v>
      </x:c>
      <x:c r="G105" s="5" t="str">
        <x:v>https://www.comunicacionpef.hacienda.gob.mx/work/models/COMUNICACION_DEL_PEF/Documentos/2026/distribucion_gasto_UR/r03_apurog.pdf</x:v>
      </x:c>
    </x:row>
    <x:row r="106" ht="46" customHeight="1">
      <x:c r="A106" s="5" t="str">
        <x:v>210</x:v>
      </x:c>
      <x:c r="B106" s="5" t="str">
        <x:v>concepto</x:v>
      </x:c>
      <x:c r="C106" s="5" t="str">
        <x:v>1100</x:v>
      </x:c>
      <x:c r="D106" s="5" t="str">
        <x:v>Remuneraciones al personal de carácter permanente</x:v>
      </x:c>
      <x:c r="E106" s="6" t="n">
        <x:v>273924792</x:v>
      </x:c>
      <x:c r="F106" s="5" t="n">
        <x:v>5</x:v>
      </x:c>
      <x:c r="G106" s="5" t="str">
        <x:v>https://www.comunicacionpef.hacienda.gob.mx/work/models/COMUNICACION_DEL_PEF/Documentos/2026/distribucion_gasto_UR/r03_apurog.pdf</x:v>
      </x:c>
    </x:row>
    <x:row r="107" ht="46" customHeight="1">
      <x:c r="A107" s="5" t="str">
        <x:v>210</x:v>
      </x:c>
      <x:c r="B107" s="5" t="str">
        <x:v>concepto</x:v>
      </x:c>
      <x:c r="C107" s="5" t="str">
        <x:v>1200</x:v>
      </x:c>
      <x:c r="D107" s="5" t="str">
        <x:v>Remuneraciones al personal de carácter transitorio</x:v>
      </x:c>
      <x:c r="E107" s="6" t="n">
        <x:v>78189480</x:v>
      </x:c>
      <x:c r="F107" s="5" t="n">
        <x:v>5</x:v>
      </x:c>
      <x:c r="G107" s="5" t="str">
        <x:v>https://www.comunicacionpef.hacienda.gob.mx/work/models/COMUNICACION_DEL_PEF/Documentos/2026/distribucion_gasto_UR/r03_apurog.pdf</x:v>
      </x:c>
    </x:row>
    <x:row r="108" ht="46" customHeight="1">
      <x:c r="A108" s="5" t="str">
        <x:v>210</x:v>
      </x:c>
      <x:c r="B108" s="5" t="str">
        <x:v>concepto</x:v>
      </x:c>
      <x:c r="C108" s="5" t="str">
        <x:v>1300</x:v>
      </x:c>
      <x:c r="D108" s="5" t="str">
        <x:v>Remuneraciones adicionales y especiales</x:v>
      </x:c>
      <x:c r="E108" s="6" t="n">
        <x:v>293263892</x:v>
      </x:c>
      <x:c r="F108" s="5" t="n">
        <x:v>5</x:v>
      </x:c>
      <x:c r="G108" s="5" t="str">
        <x:v>https://www.comunicacionpef.hacienda.gob.mx/work/models/COMUNICACION_DEL_PEF/Documentos/2026/distribucion_gasto_UR/r03_apurog.pdf</x:v>
      </x:c>
    </x:row>
    <x:row r="109" ht="46" customHeight="1">
      <x:c r="A109" s="5" t="str">
        <x:v>210</x:v>
      </x:c>
      <x:c r="B109" s="5" t="str">
        <x:v>concepto</x:v>
      </x:c>
      <x:c r="C109" s="5" t="str">
        <x:v>1400</x:v>
      </x:c>
      <x:c r="D109" s="5" t="str">
        <x:v>Seguridad social</x:v>
      </x:c>
      <x:c r="E109" s="6" t="n">
        <x:v>316731685</x:v>
      </x:c>
      <x:c r="F109" s="5" t="n">
        <x:v>5</x:v>
      </x:c>
      <x:c r="G109" s="5" t="str">
        <x:v>https://www.comunicacionpef.hacienda.gob.mx/work/models/COMUNICACION_DEL_PEF/Documentos/2026/distribucion_gasto_UR/r03_apurog.pdf</x:v>
      </x:c>
    </x:row>
    <x:row r="110" ht="46" customHeight="1">
      <x:c r="A110" s="5" t="str">
        <x:v>210</x:v>
      </x:c>
      <x:c r="B110" s="5" t="str">
        <x:v>concepto</x:v>
      </x:c>
      <x:c r="C110" s="5" t="str">
        <x:v>1500</x:v>
      </x:c>
      <x:c r="D110" s="5" t="str">
        <x:v>Otras prestaciones sociales y económicas</x:v>
      </x:c>
      <x:c r="E110" s="6" t="n">
        <x:v>1335098607</x:v>
      </x:c>
      <x:c r="F110" s="5" t="n">
        <x:v>5</x:v>
      </x:c>
      <x:c r="G110" s="5" t="str">
        <x:v>https://www.comunicacionpef.hacienda.gob.mx/work/models/COMUNICACION_DEL_PEF/Documentos/2026/distribucion_gasto_UR/r03_apurog.pdf</x:v>
      </x:c>
    </x:row>
    <x:row r="111" ht="46" customHeight="1">
      <x:c r="A111" s="5" t="str">
        <x:v>210</x:v>
      </x:c>
      <x:c r="B111" s="5" t="str">
        <x:v>concepto</x:v>
      </x:c>
      <x:c r="C111" s="5" t="str">
        <x:v>1600</x:v>
      </x:c>
      <x:c r="D111" s="5" t="str">
        <x:v>Previsiones</x:v>
      </x:c>
      <x:c r="E111" s="6" t="n">
        <x:v>56344214</x:v>
      </x:c>
      <x:c r="F111" s="5" t="n">
        <x:v>5</x:v>
      </x:c>
      <x:c r="G111" s="5" t="str">
        <x:v>https://www.comunicacionpef.hacienda.gob.mx/work/models/COMUNICACION_DEL_PEF/Documentos/2026/distribucion_gasto_UR/r03_apurog.pdf</x:v>
      </x:c>
    </x:row>
    <x:row r="112" ht="46" customHeight="1">
      <x:c r="A112" s="5" t="str">
        <x:v>210</x:v>
      </x:c>
      <x:c r="B112" s="5" t="str">
        <x:v>capitulo</x:v>
      </x:c>
      <x:c r="C112" s="5" t="str">
        <x:v>2000</x:v>
      </x:c>
      <x:c r="D112" s="5" t="str">
        <x:v>Materiales y suministros</x:v>
      </x:c>
      <x:c r="E112" s="6" t="n">
        <x:v>44881169</x:v>
      </x:c>
      <x:c r="F112" s="5" t="n">
        <x:v>5</x:v>
      </x:c>
      <x:c r="G112" s="5" t="str">
        <x:v>https://www.comunicacionpef.hacienda.gob.mx/work/models/COMUNICACION_DEL_PEF/Documentos/2026/distribucion_gasto_UR/r03_apurog.pdf</x:v>
      </x:c>
    </x:row>
    <x:row r="113" ht="46" customHeight="1">
      <x:c r="A113" s="5" t="str">
        <x:v>210</x:v>
      </x:c>
      <x:c r="B113" s="5" t="str">
        <x:v>concepto</x:v>
      </x:c>
      <x:c r="C113" s="5" t="str">
        <x:v>2100</x:v>
      </x:c>
      <x:c r="D113" s="5" t="str">
        <x:v>Materiales de administración, emisión de documentos y artículos oficiales</x:v>
      </x:c>
      <x:c r="E113" s="6" t="n">
        <x:v>14092979</x:v>
      </x:c>
      <x:c r="F113" s="5" t="n">
        <x:v>5</x:v>
      </x:c>
      <x:c r="G113" s="5" t="str">
        <x:v>https://www.comunicacionpef.hacienda.gob.mx/work/models/COMUNICACION_DEL_PEF/Documentos/2026/distribucion_gasto_UR/r03_apurog.pdf</x:v>
      </x:c>
    </x:row>
    <x:row r="114" ht="46" customHeight="1">
      <x:c r="A114" s="5" t="str">
        <x:v>210</x:v>
      </x:c>
      <x:c r="B114" s="5" t="str">
        <x:v>concepto</x:v>
      </x:c>
      <x:c r="C114" s="5" t="str">
        <x:v>2200</x:v>
      </x:c>
      <x:c r="D114" s="5" t="str">
        <x:v>Alimentos y utensilios</x:v>
      </x:c>
      <x:c r="E114" s="6" t="n">
        <x:v>6075846</x:v>
      </x:c>
      <x:c r="F114" s="5" t="n">
        <x:v>5</x:v>
      </x:c>
      <x:c r="G114" s="5" t="str">
        <x:v>https://www.comunicacionpef.hacienda.gob.mx/work/models/COMUNICACION_DEL_PEF/Documentos/2026/distribucion_gasto_UR/r03_apurog.pdf</x:v>
      </x:c>
    </x:row>
    <x:row r="115" ht="46" customHeight="1">
      <x:c r="A115" s="5" t="str">
        <x:v>210</x:v>
      </x:c>
      <x:c r="B115" s="5" t="str">
        <x:v>concepto</x:v>
      </x:c>
      <x:c r="C115" s="5" t="str">
        <x:v>2400</x:v>
      </x:c>
      <x:c r="D115" s="5" t="str">
        <x:v>Materiales y artículos de construcción y de reparación</x:v>
      </x:c>
      <x:c r="E115" s="6" t="n">
        <x:v>5345492</x:v>
      </x:c>
      <x:c r="F115" s="5" t="n">
        <x:v>5</x:v>
      </x:c>
      <x:c r="G115" s="5" t="str">
        <x:v>https://www.comunicacionpef.hacienda.gob.mx/work/models/COMUNICACION_DEL_PEF/Documentos/2026/distribucion_gasto_UR/r03_apurog.pdf</x:v>
      </x:c>
    </x:row>
    <x:row r="116" ht="46" customHeight="1">
      <x:c r="A116" s="5" t="str">
        <x:v>210</x:v>
      </x:c>
      <x:c r="B116" s="5" t="str">
        <x:v>concepto</x:v>
      </x:c>
      <x:c r="C116" s="5" t="str">
        <x:v>2500</x:v>
      </x:c>
      <x:c r="D116" s="5" t="str">
        <x:v>Productos químicos, farmacéuticos y de laboratorio</x:v>
      </x:c>
      <x:c r="E116" s="6" t="n">
        <x:v>759331</x:v>
      </x:c>
      <x:c r="F116" s="5" t="n">
        <x:v>5</x:v>
      </x:c>
      <x:c r="G116" s="5" t="str">
        <x:v>https://www.comunicacionpef.hacienda.gob.mx/work/models/COMUNICACION_DEL_PEF/Documentos/2026/distribucion_gasto_UR/r03_apurog.pdf</x:v>
      </x:c>
    </x:row>
    <x:row r="117" ht="46" customHeight="1">
      <x:c r="A117" s="5" t="str">
        <x:v>210</x:v>
      </x:c>
      <x:c r="B117" s="5" t="str">
        <x:v>concepto</x:v>
      </x:c>
      <x:c r="C117" s="5" t="str">
        <x:v>2600</x:v>
      </x:c>
      <x:c r="D117" s="5" t="str">
        <x:v>Combustibles, lubricantes y aditivos</x:v>
      </x:c>
      <x:c r="E117" s="6" t="n">
        <x:v>6697750</x:v>
      </x:c>
      <x:c r="F117" s="5" t="n">
        <x:v>5</x:v>
      </x:c>
      <x:c r="G117" s="5" t="str">
        <x:v>https://www.comunicacionpef.hacienda.gob.mx/work/models/COMUNICACION_DEL_PEF/Documentos/2026/distribucion_gasto_UR/r03_apurog.pdf</x:v>
      </x:c>
    </x:row>
    <x:row r="118" ht="46" customHeight="1">
      <x:c r="A118" s="5" t="str">
        <x:v>210</x:v>
      </x:c>
      <x:c r="B118" s="5" t="str">
        <x:v>concepto</x:v>
      </x:c>
      <x:c r="C118" s="5" t="str">
        <x:v>2700</x:v>
      </x:c>
      <x:c r="D118" s="5" t="str">
        <x:v>Vestuario, blancos, prendas de protección y artículos deportivos</x:v>
      </x:c>
      <x:c r="E118" s="6" t="n">
        <x:v>2133920</x:v>
      </x:c>
      <x:c r="F118" s="5" t="n">
        <x:v>5</x:v>
      </x:c>
      <x:c r="G118" s="5" t="str">
        <x:v>https://www.comunicacionpef.hacienda.gob.mx/work/models/COMUNICACION_DEL_PEF/Documentos/2026/distribucion_gasto_UR/r03_apurog.pdf</x:v>
      </x:c>
    </x:row>
    <x:row r="119" ht="46" customHeight="1">
      <x:c r="A119" s="5" t="str">
        <x:v>210</x:v>
      </x:c>
      <x:c r="B119" s="5" t="str">
        <x:v>concepto</x:v>
      </x:c>
      <x:c r="C119" s="5" t="str">
        <x:v>2900</x:v>
      </x:c>
      <x:c r="D119" s="5" t="str">
        <x:v>Herramientas, refacciones y accesorios menores</x:v>
      </x:c>
      <x:c r="E119" s="6" t="n">
        <x:v>9775851</x:v>
      </x:c>
      <x:c r="F119" s="5" t="n">
        <x:v>5</x:v>
      </x:c>
      <x:c r="G119" s="5" t="str">
        <x:v>https://www.comunicacionpef.hacienda.gob.mx/work/models/COMUNICACION_DEL_PEF/Documentos/2026/distribucion_gasto_UR/r03_apurog.pdf</x:v>
      </x:c>
    </x:row>
    <x:row r="120" ht="46" customHeight="1">
      <x:c r="A120" s="5" t="str">
        <x:v>210</x:v>
      </x:c>
      <x:c r="B120" s="5" t="str">
        <x:v>capitulo</x:v>
      </x:c>
      <x:c r="C120" s="5" t="str">
        <x:v>3000</x:v>
      </x:c>
      <x:c r="D120" s="5" t="str">
        <x:v>Servicios generales</x:v>
      </x:c>
      <x:c r="E120" s="6" t="n">
        <x:v>414756297</x:v>
      </x:c>
      <x:c r="F120" s="5" t="n">
        <x:v>5</x:v>
      </x:c>
      <x:c r="G120" s="5" t="str">
        <x:v>https://www.comunicacionpef.hacienda.gob.mx/work/models/COMUNICACION_DEL_PEF/Documentos/2026/distribucion_gasto_UR/r03_apurog.pdf</x:v>
      </x:c>
    </x:row>
    <x:row r="121" ht="46" customHeight="1">
      <x:c r="A121" s="5" t="str">
        <x:v>210</x:v>
      </x:c>
      <x:c r="B121" s="5" t="str">
        <x:v>concepto</x:v>
      </x:c>
      <x:c r="C121" s="5" t="str">
        <x:v>3100</x:v>
      </x:c>
      <x:c r="D121" s="5" t="str">
        <x:v>Servicios básicos</x:v>
      </x:c>
      <x:c r="E121" s="6" t="n">
        <x:v>36223959</x:v>
      </x:c>
      <x:c r="F121" s="5" t="n">
        <x:v>6</x:v>
      </x:c>
      <x:c r="G121" s="5" t="str">
        <x:v>https://www.comunicacionpef.hacienda.gob.mx/work/models/COMUNICACION_DEL_PEF/Documentos/2026/distribucion_gasto_UR/r03_apurog.pdf</x:v>
      </x:c>
    </x:row>
    <x:row r="122" ht="46" customHeight="1">
      <x:c r="A122" s="5" t="str">
        <x:v>210</x:v>
      </x:c>
      <x:c r="B122" s="5" t="str">
        <x:v>concepto</x:v>
      </x:c>
      <x:c r="C122" s="5" t="str">
        <x:v>3200</x:v>
      </x:c>
      <x:c r="D122" s="5" t="str">
        <x:v>Servicios de arrendamiento</x:v>
      </x:c>
      <x:c r="E122" s="6" t="n">
        <x:v>86544100</x:v>
      </x:c>
      <x:c r="F122" s="5" t="n">
        <x:v>6</x:v>
      </x:c>
      <x:c r="G122" s="5" t="str">
        <x:v>https://www.comunicacionpef.hacienda.gob.mx/work/models/COMUNICACION_DEL_PEF/Documentos/2026/distribucion_gasto_UR/r03_apurog.pdf</x:v>
      </x:c>
    </x:row>
    <x:row r="123" ht="46" customHeight="1">
      <x:c r="A123" s="5" t="str">
        <x:v>210</x:v>
      </x:c>
      <x:c r="B123" s="5" t="str">
        <x:v>concepto</x:v>
      </x:c>
      <x:c r="C123" s="5" t="str">
        <x:v>3300</x:v>
      </x:c>
      <x:c r="D123" s="5" t="str">
        <x:v>Servicios profesionales, científicos, técnicos y otros servicios</x:v>
      </x:c>
      <x:c r="E123" s="6" t="n">
        <x:v>104319260</x:v>
      </x:c>
      <x:c r="F123" s="5" t="n">
        <x:v>6</x:v>
      </x:c>
      <x:c r="G123" s="5" t="str">
        <x:v>https://www.comunicacionpef.hacienda.gob.mx/work/models/COMUNICACION_DEL_PEF/Documentos/2026/distribucion_gasto_UR/r03_apurog.pdf</x:v>
      </x:c>
    </x:row>
    <x:row r="124" ht="46" customHeight="1">
      <x:c r="A124" s="5" t="str">
        <x:v>210</x:v>
      </x:c>
      <x:c r="B124" s="5" t="str">
        <x:v>concepto</x:v>
      </x:c>
      <x:c r="C124" s="5" t="str">
        <x:v>3400</x:v>
      </x:c>
      <x:c r="D124" s="5" t="str">
        <x:v>Servicios financieros, bancarios y comerciales</x:v>
      </x:c>
      <x:c r="E124" s="6" t="n">
        <x:v>9375862</x:v>
      </x:c>
      <x:c r="F124" s="5" t="n">
        <x:v>6</x:v>
      </x:c>
      <x:c r="G124" s="5" t="str">
        <x:v>https://www.comunicacionpef.hacienda.gob.mx/work/models/COMUNICACION_DEL_PEF/Documentos/2026/distribucion_gasto_UR/r03_apurog.pdf</x:v>
      </x:c>
    </x:row>
    <x:row r="125" ht="46" customHeight="1">
      <x:c r="A125" s="5" t="str">
        <x:v>210</x:v>
      </x:c>
      <x:c r="B125" s="5" t="str">
        <x:v>concepto</x:v>
      </x:c>
      <x:c r="C125" s="5" t="str">
        <x:v>3500</x:v>
      </x:c>
      <x:c r="D125" s="5" t="str">
        <x:v>Servicios de instalación, reparación, mantenimiento y conservación</x:v>
      </x:c>
      <x:c r="E125" s="6" t="n">
        <x:v>60781088</x:v>
      </x:c>
      <x:c r="F125" s="5" t="n">
        <x:v>6</x:v>
      </x:c>
      <x:c r="G125" s="5" t="str">
        <x:v>https://www.comunicacionpef.hacienda.gob.mx/work/models/COMUNICACION_DEL_PEF/Documentos/2026/distribucion_gasto_UR/r03_apurog.pdf</x:v>
      </x:c>
    </x:row>
    <x:row r="126" ht="46" customHeight="1">
      <x:c r="A126" s="5" t="str">
        <x:v>210</x:v>
      </x:c>
      <x:c r="B126" s="5" t="str">
        <x:v>concepto</x:v>
      </x:c>
      <x:c r="C126" s="5" t="str">
        <x:v>3600</x:v>
      </x:c>
      <x:c r="D126" s="5" t="str">
        <x:v>Servicios de comunicación social y publicidad</x:v>
      </x:c>
      <x:c r="E126" s="6" t="n">
        <x:v>4537915</x:v>
      </x:c>
      <x:c r="F126" s="5" t="n">
        <x:v>6</x:v>
      </x:c>
      <x:c r="G126" s="5" t="str">
        <x:v>https://www.comunicacionpef.hacienda.gob.mx/work/models/COMUNICACION_DEL_PEF/Documentos/2026/distribucion_gasto_UR/r03_apurog.pdf</x:v>
      </x:c>
    </x:row>
    <x:row r="127" ht="46" customHeight="1">
      <x:c r="A127" s="5" t="str">
        <x:v>210</x:v>
      </x:c>
      <x:c r="B127" s="5" t="str">
        <x:v>concepto</x:v>
      </x:c>
      <x:c r="C127" s="5" t="str">
        <x:v>3700</x:v>
      </x:c>
      <x:c r="D127" s="5" t="str">
        <x:v>Servicios de traslado y viáticos</x:v>
      </x:c>
      <x:c r="E127" s="6" t="n">
        <x:v>11862747</x:v>
      </x:c>
      <x:c r="F127" s="5" t="n">
        <x:v>6</x:v>
      </x:c>
      <x:c r="G127" s="5" t="str">
        <x:v>https://www.comunicacionpef.hacienda.gob.mx/work/models/COMUNICACION_DEL_PEF/Documentos/2026/distribucion_gasto_UR/r03_apurog.pdf</x:v>
      </x:c>
    </x:row>
    <x:row r="128" ht="46" customHeight="1">
      <x:c r="A128" s="5" t="str">
        <x:v>210</x:v>
      </x:c>
      <x:c r="B128" s="5" t="str">
        <x:v>concepto</x:v>
      </x:c>
      <x:c r="C128" s="5" t="str">
        <x:v>3800</x:v>
      </x:c>
      <x:c r="D128" s="5" t="str">
        <x:v>Servicios oficiales</x:v>
      </x:c>
      <x:c r="E128" s="6" t="n">
        <x:v>19469974</x:v>
      </x:c>
      <x:c r="F128" s="5" t="n">
        <x:v>6</x:v>
      </x:c>
      <x:c r="G128" s="5" t="str">
        <x:v>https://www.comunicacionpef.hacienda.gob.mx/work/models/COMUNICACION_DEL_PEF/Documentos/2026/distribucion_gasto_UR/r03_apurog.pdf</x:v>
      </x:c>
    </x:row>
    <x:row r="129" ht="46" customHeight="1">
      <x:c r="A129" s="5" t="str">
        <x:v>210</x:v>
      </x:c>
      <x:c r="B129" s="5" t="str">
        <x:v>concepto</x:v>
      </x:c>
      <x:c r="C129" s="5" t="str">
        <x:v>3900</x:v>
      </x:c>
      <x:c r="D129" s="5" t="str">
        <x:v>Otros servicios generales</x:v>
      </x:c>
      <x:c r="E129" s="6" t="n">
        <x:v>81641392</x:v>
      </x:c>
      <x:c r="F129" s="5" t="n">
        <x:v>6</x:v>
      </x:c>
      <x:c r="G129" s="5" t="str">
        <x:v>https://www.comunicacionpef.hacienda.gob.mx/work/models/COMUNICACION_DEL_PEF/Documentos/2026/distribucion_gasto_UR/r03_apurog.pdf</x:v>
      </x:c>
    </x:row>
    <x:row r="130" ht="46" customHeight="1">
      <x:c r="A130" s="5" t="str">
        <x:v>210</x:v>
      </x:c>
      <x:c r="B130" s="5" t="str">
        <x:v>capitulo</x:v>
      </x:c>
      <x:c r="C130" s="5" t="str">
        <x:v>4000</x:v>
      </x:c>
      <x:c r="D130" s="5" t="str">
        <x:v>Transferencias, asignaciones, subsidios y otras ayudas</x:v>
      </x:c>
      <x:c r="E130" s="6" t="n">
        <x:v>14770200</x:v>
      </x:c>
      <x:c r="F130" s="5" t="n">
        <x:v>6</x:v>
      </x:c>
      <x:c r="G130" s="5" t="str">
        <x:v>https://www.comunicacionpef.hacienda.gob.mx/work/models/COMUNICACION_DEL_PEF/Documentos/2026/distribucion_gasto_UR/r03_apurog.pdf</x:v>
      </x:c>
    </x:row>
    <x:row r="131" ht="46" customHeight="1">
      <x:c r="A131" s="5" t="str">
        <x:v>210</x:v>
      </x:c>
      <x:c r="B131" s="5" t="str">
        <x:v>concepto</x:v>
      </x:c>
      <x:c r="C131" s="5" t="str">
        <x:v>4400</x:v>
      </x:c>
      <x:c r="D131" s="5" t="str">
        <x:v>Ayudas sociales</x:v>
      </x:c>
      <x:c r="E131" s="6" t="n">
        <x:v>12950350</x:v>
      </x:c>
      <x:c r="F131" s="5" t="n">
        <x:v>6</x:v>
      </x:c>
      <x:c r="G131" s="5" t="str">
        <x:v>https://www.comunicacionpef.hacienda.gob.mx/work/models/COMUNICACION_DEL_PEF/Documentos/2026/distribucion_gasto_UR/r03_apurog.pdf</x:v>
      </x:c>
    </x:row>
    <x:row r="132" ht="46" customHeight="1">
      <x:c r="A132" s="5" t="str">
        <x:v>210</x:v>
      </x:c>
      <x:c r="B132" s="5" t="str">
        <x:v>concepto</x:v>
      </x:c>
      <x:c r="C132" s="5" t="str">
        <x:v>4900</x:v>
      </x:c>
      <x:c r="D132" s="5" t="str">
        <x:v>Transferencias al exterior</x:v>
      </x:c>
      <x:c r="E132" s="6" t="n">
        <x:v>1819850</x:v>
      </x:c>
      <x:c r="F132" s="5" t="n">
        <x:v>6</x:v>
      </x:c>
      <x:c r="G132" s="5" t="str">
        <x:v>https://www.comunicacionpef.hacienda.gob.mx/work/models/COMUNICACION_DEL_PEF/Documentos/2026/distribucion_gasto_UR/r03_apurog.pdf</x:v>
      </x:c>
    </x:row>
    <x:row r="133" ht="46" customHeight="1">
      <x:c r="A133" s="5" t="str">
        <x:v>210</x:v>
      </x:c>
      <x:c r="B133" s="5" t="str">
        <x:v>capitulo</x:v>
      </x:c>
      <x:c r="C133" s="5" t="str">
        <x:v>5000</x:v>
      </x:c>
      <x:c r="D133" s="5" t="str">
        <x:v>Bienes muebles, inmuebles e intangibles</x:v>
      </x:c>
      <x:c r="E133" s="6" t="n">
        <x:v>93590235</x:v>
      </x:c>
      <x:c r="F133" s="5" t="n">
        <x:v>6</x:v>
      </x:c>
      <x:c r="G133" s="5" t="str">
        <x:v>https://www.comunicacionpef.hacienda.gob.mx/work/models/COMUNICACION_DEL_PEF/Documentos/2026/distribucion_gasto_UR/r03_apurog.pdf</x:v>
      </x:c>
    </x:row>
    <x:row r="134" ht="46" customHeight="1">
      <x:c r="A134" s="5" t="str">
        <x:v>210</x:v>
      </x:c>
      <x:c r="B134" s="5" t="str">
        <x:v>concepto</x:v>
      </x:c>
      <x:c r="C134" s="5" t="str">
        <x:v>5100</x:v>
      </x:c>
      <x:c r="D134" s="5" t="str">
        <x:v>Mobiliario y equipo de administración</x:v>
      </x:c>
      <x:c r="E134" s="6" t="n">
        <x:v>78748767</x:v>
      </x:c>
      <x:c r="F134" s="5" t="n">
        <x:v>6</x:v>
      </x:c>
      <x:c r="G134" s="5" t="str">
        <x:v>https://www.comunicacionpef.hacienda.gob.mx/work/models/COMUNICACION_DEL_PEF/Documentos/2026/distribucion_gasto_UR/r03_apurog.pdf</x:v>
      </x:c>
    </x:row>
    <x:row r="135" ht="46" customHeight="1">
      <x:c r="A135" s="5" t="str">
        <x:v>210</x:v>
      </x:c>
      <x:c r="B135" s="5" t="str">
        <x:v>concepto</x:v>
      </x:c>
      <x:c r="C135" s="5" t="str">
        <x:v>5200</x:v>
      </x:c>
      <x:c r="D135" s="5" t="str">
        <x:v>Mobiliario y equipo educacional y recreativo</x:v>
      </x:c>
      <x:c r="E135" s="6" t="n">
        <x:v>137048</x:v>
      </x:c>
      <x:c r="F135" s="5" t="n">
        <x:v>6</x:v>
      </x:c>
      <x:c r="G135" s="5" t="str">
        <x:v>https://www.comunicacionpef.hacienda.gob.mx/work/models/COMUNICACION_DEL_PEF/Documentos/2026/distribucion_gasto_UR/r03_apurog.pdf</x:v>
      </x:c>
    </x:row>
    <x:row r="136" ht="46" customHeight="1">
      <x:c r="A136" s="5" t="str">
        <x:v>210</x:v>
      </x:c>
      <x:c r="B136" s="5" t="str">
        <x:v>concepto</x:v>
      </x:c>
      <x:c r="C136" s="5" t="str">
        <x:v>5300</x:v>
      </x:c>
      <x:c r="D136" s="5" t="str">
        <x:v>Equipo e instrumental medico y de laboratorio</x:v>
      </x:c>
      <x:c r="E136" s="6" t="n">
        <x:v>80000</x:v>
      </x:c>
      <x:c r="F136" s="5" t="n">
        <x:v>6</x:v>
      </x:c>
      <x:c r="G136" s="5" t="str">
        <x:v>https://www.comunicacionpef.hacienda.gob.mx/work/models/COMUNICACION_DEL_PEF/Documentos/2026/distribucion_gasto_UR/r03_apurog.pdf</x:v>
      </x:c>
    </x:row>
    <x:row r="137" ht="46" customHeight="1">
      <x:c r="A137" s="5" t="str">
        <x:v>210</x:v>
      </x:c>
      <x:c r="B137" s="5" t="str">
        <x:v>concepto</x:v>
      </x:c>
      <x:c r="C137" s="5" t="str">
        <x:v>5400</x:v>
      </x:c>
      <x:c r="D137" s="5" t="str">
        <x:v>Vehículos y equipo de transporte</x:v>
      </x:c>
      <x:c r="E137" s="6" t="n">
        <x:v>14509320</x:v>
      </x:c>
      <x:c r="F137" s="5" t="n">
        <x:v>6</x:v>
      </x:c>
      <x:c r="G137" s="5" t="str">
        <x:v>https://www.comunicacionpef.hacienda.gob.mx/work/models/COMUNICACION_DEL_PEF/Documentos/2026/distribucion_gasto_UR/r03_apurog.pdf</x:v>
      </x:c>
    </x:row>
    <x:row r="138" ht="46" customHeight="1">
      <x:c r="A138" s="5" t="str">
        <x:v>210</x:v>
      </x:c>
      <x:c r="B138" s="5" t="str">
        <x:v>concepto</x:v>
      </x:c>
      <x:c r="C138" s="5" t="str">
        <x:v>5600</x:v>
      </x:c>
      <x:c r="D138" s="5" t="str">
        <x:v>Maquinaria, otros equipos y herramientas</x:v>
      </x:c>
      <x:c r="E138" s="6" t="n">
        <x:v>115100</x:v>
      </x:c>
      <x:c r="F138" s="5" t="n">
        <x:v>6</x:v>
      </x:c>
      <x:c r="G138" s="5" t="str">
        <x:v>https://www.comunicacionpef.hacienda.gob.mx/work/models/COMUNICACION_DEL_PEF/Documentos/2026/distribucion_gasto_UR/r03_apurog.pdf</x:v>
      </x:c>
    </x:row>
    <x:row r="139" ht="46" customHeight="1">
      <x:c r="A139" s="5" t="str">
        <x:v>210</x:v>
      </x:c>
      <x:c r="B139" s="5" t="str">
        <x:v>capitulo</x:v>
      </x:c>
      <x:c r="C139" s="5" t="str">
        <x:v>6000</x:v>
      </x:c>
      <x:c r="D139" s="5" t="str">
        <x:v>Inversión pública</x:v>
      </x:c>
      <x:c r="E139" s="6" t="n">
        <x:v>10270300</x:v>
      </x:c>
      <x:c r="F139" s="5" t="n">
        <x:v>6</x:v>
      </x:c>
      <x:c r="G139" s="5" t="str">
        <x:v>https://www.comunicacionpef.hacienda.gob.mx/work/models/COMUNICACION_DEL_PEF/Documentos/2026/distribucion_gasto_UR/r03_apurog.pdf</x:v>
      </x:c>
    </x:row>
    <x:row r="140" ht="46" customHeight="1">
      <x:c r="A140" s="5" t="str">
        <x:v>210</x:v>
      </x:c>
      <x:c r="B140" s="5" t="str">
        <x:v>concepto</x:v>
      </x:c>
      <x:c r="C140" s="5" t="str">
        <x:v>6200</x:v>
      </x:c>
      <x:c r="D140" s="5" t="str">
        <x:v>Obra pública en bienes propios</x:v>
      </x:c>
      <x:c r="E140" s="6" t="n">
        <x:v>10270300</x:v>
      </x:c>
      <x:c r="F140" s="5" t="n">
        <x:v>6</x:v>
      </x:c>
      <x:c r="G140" s="5" t="str">
        <x:v>https://www.comunicacionpef.hacienda.gob.mx/work/models/COMUNICACION_DEL_PEF/Documentos/2026/distribucion_gasto_UR/r03_apurog.pdf</x:v>
      </x:c>
    </x:row>
    <x:row r="141" ht="46" customHeight="1">
      <x:c r="A141" s="5" t="str">
        <x:v>211</x:v>
      </x:c>
      <x:c r="B141" s="5" t="str">
        <x:v>capitulo</x:v>
      </x:c>
      <x:c r="C141" s="5" t="str">
        <x:v>1000</x:v>
      </x:c>
      <x:c r="D141" s="5" t="str">
        <x:v>Servicios personales</x:v>
      </x:c>
      <x:c r="E141" s="6" t="n">
        <x:v>710847874</x:v>
      </x:c>
      <x:c r="F141" s="5" t="n">
        <x:v>6</x:v>
      </x:c>
      <x:c r="G141" s="5" t="str">
        <x:v>https://www.comunicacionpef.hacienda.gob.mx/work/models/COMUNICACION_DEL_PEF/Documentos/2026/distribucion_gasto_UR/r03_apurog.pdf</x:v>
      </x:c>
    </x:row>
    <x:row r="142" ht="46" customHeight="1">
      <x:c r="A142" s="5" t="str">
        <x:v>211</x:v>
      </x:c>
      <x:c r="B142" s="5" t="str">
        <x:v>concepto</x:v>
      </x:c>
      <x:c r="C142" s="5" t="str">
        <x:v>1100</x:v>
      </x:c>
      <x:c r="D142" s="5" t="str">
        <x:v>Remuneraciones al personal de carácter permanente</x:v>
      </x:c>
      <x:c r="E142" s="6" t="n">
        <x:v>87112140</x:v>
      </x:c>
      <x:c r="F142" s="5" t="n">
        <x:v>6</x:v>
      </x:c>
      <x:c r="G142" s="5" t="str">
        <x:v>https://www.comunicacionpef.hacienda.gob.mx/work/models/COMUNICACION_DEL_PEF/Documentos/2026/distribucion_gasto_UR/r03_apurog.pdf</x:v>
      </x:c>
    </x:row>
    <x:row r="143" ht="46" customHeight="1">
      <x:c r="A143" s="5" t="str">
        <x:v>211</x:v>
      </x:c>
      <x:c r="B143" s="5" t="str">
        <x:v>concepto</x:v>
      </x:c>
      <x:c r="C143" s="5" t="str">
        <x:v>1200</x:v>
      </x:c>
      <x:c r="D143" s="5" t="str">
        <x:v>Remuneraciones al personal de carácter transitorio</x:v>
      </x:c>
      <x:c r="E143" s="6" t="n">
        <x:v>10661750</x:v>
      </x:c>
      <x:c r="F143" s="5" t="n">
        <x:v>6</x:v>
      </x:c>
      <x:c r="G143" s="5" t="str">
        <x:v>https://www.comunicacionpef.hacienda.gob.mx/work/models/COMUNICACION_DEL_PEF/Documentos/2026/distribucion_gasto_UR/r03_apurog.pdf</x:v>
      </x:c>
    </x:row>
    <x:row r="144" ht="46" customHeight="1">
      <x:c r="A144" s="5" t="str">
        <x:v>211</x:v>
      </x:c>
      <x:c r="B144" s="5" t="str">
        <x:v>concepto</x:v>
      </x:c>
      <x:c r="C144" s="5" t="str">
        <x:v>1300</x:v>
      </x:c>
      <x:c r="D144" s="5" t="str">
        <x:v>Remuneraciones adicionales y especiales</x:v>
      </x:c>
      <x:c r="E144" s="6" t="n">
        <x:v>87855610</x:v>
      </x:c>
      <x:c r="F144" s="5" t="n">
        <x:v>6</x:v>
      </x:c>
      <x:c r="G144" s="5" t="str">
        <x:v>https://www.comunicacionpef.hacienda.gob.mx/work/models/COMUNICACION_DEL_PEF/Documentos/2026/distribucion_gasto_UR/r03_apurog.pdf</x:v>
      </x:c>
    </x:row>
    <x:row r="145" ht="46" customHeight="1">
      <x:c r="A145" s="5" t="str">
        <x:v>211</x:v>
      </x:c>
      <x:c r="B145" s="5" t="str">
        <x:v>concepto</x:v>
      </x:c>
      <x:c r="C145" s="5" t="str">
        <x:v>1400</x:v>
      </x:c>
      <x:c r="D145" s="5" t="str">
        <x:v>Seguridad social</x:v>
      </x:c>
      <x:c r="E145" s="6" t="n">
        <x:v>104374587</x:v>
      </x:c>
      <x:c r="F145" s="5" t="n">
        <x:v>6</x:v>
      </x:c>
      <x:c r="G145" s="5" t="str">
        <x:v>https://www.comunicacionpef.hacienda.gob.mx/work/models/COMUNICACION_DEL_PEF/Documentos/2026/distribucion_gasto_UR/r03_apurog.pdf</x:v>
      </x:c>
    </x:row>
    <x:row r="146" ht="46" customHeight="1">
      <x:c r="A146" s="5" t="str">
        <x:v>211</x:v>
      </x:c>
      <x:c r="B146" s="5" t="str">
        <x:v>concepto</x:v>
      </x:c>
      <x:c r="C146" s="5" t="str">
        <x:v>1500</x:v>
      </x:c>
      <x:c r="D146" s="5" t="str">
        <x:v>Otras prestaciones sociales y económicas</x:v>
      </x:c>
      <x:c r="E146" s="6" t="n">
        <x:v>404536337</x:v>
      </x:c>
      <x:c r="F146" s="5" t="n">
        <x:v>6</x:v>
      </x:c>
      <x:c r="G146" s="5" t="str">
        <x:v>https://www.comunicacionpef.hacienda.gob.mx/work/models/COMUNICACION_DEL_PEF/Documentos/2026/distribucion_gasto_UR/r03_apurog.pdf</x:v>
      </x:c>
    </x:row>
    <x:row r="147" ht="46" customHeight="1">
      <x:c r="A147" s="5" t="str">
        <x:v>211</x:v>
      </x:c>
      <x:c r="B147" s="5" t="str">
        <x:v>concepto</x:v>
      </x:c>
      <x:c r="C147" s="5" t="str">
        <x:v>1600</x:v>
      </x:c>
      <x:c r="D147" s="5" t="str">
        <x:v>Previsiones</x:v>
      </x:c>
      <x:c r="E147" s="6" t="n">
        <x:v>16307450</x:v>
      </x:c>
      <x:c r="F147" s="5" t="n">
        <x:v>7</x:v>
      </x:c>
      <x:c r="G147" s="5" t="str">
        <x:v>https://www.comunicacionpef.hacienda.gob.mx/work/models/COMUNICACION_DEL_PEF/Documentos/2026/distribucion_gasto_UR/r03_apurog.pdf</x:v>
      </x:c>
    </x:row>
    <x:row r="148" ht="46" customHeight="1">
      <x:c r="A148" s="5" t="str">
        <x:v>211</x:v>
      </x:c>
      <x:c r="B148" s="5" t="str">
        <x:v>capitulo</x:v>
      </x:c>
      <x:c r="C148" s="5" t="str">
        <x:v>2000</x:v>
      </x:c>
      <x:c r="D148" s="5" t="str">
        <x:v>Materiales y suministros</x:v>
      </x:c>
      <x:c r="E148" s="6" t="n">
        <x:v>3061097</x:v>
      </x:c>
      <x:c r="F148" s="5" t="n">
        <x:v>7</x:v>
      </x:c>
      <x:c r="G148" s="5" t="str">
        <x:v>https://www.comunicacionpef.hacienda.gob.mx/work/models/COMUNICACION_DEL_PEF/Documentos/2026/distribucion_gasto_UR/r03_apurog.pdf</x:v>
      </x:c>
    </x:row>
    <x:row r="149" ht="46" customHeight="1">
      <x:c r="A149" s="5" t="str">
        <x:v>211</x:v>
      </x:c>
      <x:c r="B149" s="5" t="str">
        <x:v>concepto</x:v>
      </x:c>
      <x:c r="C149" s="5" t="str">
        <x:v>2100</x:v>
      </x:c>
      <x:c r="D149" s="5" t="str">
        <x:v>Materiales de administración, emisión de documentos y artículos oficiales</x:v>
      </x:c>
      <x:c r="E149" s="6" t="n">
        <x:v>880724</x:v>
      </x:c>
      <x:c r="F149" s="5" t="n">
        <x:v>7</x:v>
      </x:c>
      <x:c r="G149" s="5" t="str">
        <x:v>https://www.comunicacionpef.hacienda.gob.mx/work/models/COMUNICACION_DEL_PEF/Documentos/2026/distribucion_gasto_UR/r03_apurog.pdf</x:v>
      </x:c>
    </x:row>
    <x:row r="150" ht="46" customHeight="1">
      <x:c r="A150" s="5" t="str">
        <x:v>211</x:v>
      </x:c>
      <x:c r="B150" s="5" t="str">
        <x:v>concepto</x:v>
      </x:c>
      <x:c r="C150" s="5" t="str">
        <x:v>2200</x:v>
      </x:c>
      <x:c r="D150" s="5" t="str">
        <x:v>Alimentos y utensilios</x:v>
      </x:c>
      <x:c r="E150" s="6" t="n">
        <x:v>720113</x:v>
      </x:c>
      <x:c r="F150" s="5" t="n">
        <x:v>7</x:v>
      </x:c>
      <x:c r="G150" s="5" t="str">
        <x:v>https://www.comunicacionpef.hacienda.gob.mx/work/models/COMUNICACION_DEL_PEF/Documentos/2026/distribucion_gasto_UR/r03_apurog.pdf</x:v>
      </x:c>
    </x:row>
    <x:row r="151" ht="46" customHeight="1">
      <x:c r="A151" s="5" t="str">
        <x:v>211</x:v>
      </x:c>
      <x:c r="B151" s="5" t="str">
        <x:v>concepto</x:v>
      </x:c>
      <x:c r="C151" s="5" t="str">
        <x:v>2400</x:v>
      </x:c>
      <x:c r="D151" s="5" t="str">
        <x:v>Materiales y artículos de construcción y de reparación</x:v>
      </x:c>
      <x:c r="E151" s="6" t="n">
        <x:v>483541</x:v>
      </x:c>
      <x:c r="F151" s="5" t="n">
        <x:v>7</x:v>
      </x:c>
      <x:c r="G151" s="5" t="str">
        <x:v>https://www.comunicacionpef.hacienda.gob.mx/work/models/COMUNICACION_DEL_PEF/Documentos/2026/distribucion_gasto_UR/r03_apurog.pdf</x:v>
      </x:c>
    </x:row>
    <x:row r="152" ht="46" customHeight="1">
      <x:c r="A152" s="5" t="str">
        <x:v>211</x:v>
      </x:c>
      <x:c r="B152" s="5" t="str">
        <x:v>concepto</x:v>
      </x:c>
      <x:c r="C152" s="5" t="str">
        <x:v>2500</x:v>
      </x:c>
      <x:c r="D152" s="5" t="str">
        <x:v>Productos químicos, farmacéuticos y de laboratorio</x:v>
      </x:c>
      <x:c r="E152" s="6" t="n">
        <x:v>310442</x:v>
      </x:c>
      <x:c r="F152" s="5" t="n">
        <x:v>7</x:v>
      </x:c>
      <x:c r="G152" s="5" t="str">
        <x:v>https://www.comunicacionpef.hacienda.gob.mx/work/models/COMUNICACION_DEL_PEF/Documentos/2026/distribucion_gasto_UR/r03_apurog.pdf</x:v>
      </x:c>
    </x:row>
    <x:row r="153" ht="46" customHeight="1">
      <x:c r="A153" s="5" t="str">
        <x:v>211</x:v>
      </x:c>
      <x:c r="B153" s="5" t="str">
        <x:v>concepto</x:v>
      </x:c>
      <x:c r="C153" s="5" t="str">
        <x:v>2600</x:v>
      </x:c>
      <x:c r="D153" s="5" t="str">
        <x:v>Combustibles, lubricantes y aditivos</x:v>
      </x:c>
      <x:c r="E153" s="6" t="n">
        <x:v>225000</x:v>
      </x:c>
      <x:c r="F153" s="5" t="n">
        <x:v>7</x:v>
      </x:c>
      <x:c r="G153" s="5" t="str">
        <x:v>https://www.comunicacionpef.hacienda.gob.mx/work/models/COMUNICACION_DEL_PEF/Documentos/2026/distribucion_gasto_UR/r03_apurog.pdf</x:v>
      </x:c>
    </x:row>
    <x:row r="154" ht="46" customHeight="1">
      <x:c r="A154" s="5" t="str">
        <x:v>211</x:v>
      </x:c>
      <x:c r="B154" s="5" t="str">
        <x:v>concepto</x:v>
      </x:c>
      <x:c r="C154" s="5" t="str">
        <x:v>2700</x:v>
      </x:c>
      <x:c r="D154" s="5" t="str">
        <x:v>Vestuario, blancos, prendas de protección y artículos deportivos</x:v>
      </x:c>
      <x:c r="E154" s="6" t="n">
        <x:v>8500</x:v>
      </x:c>
      <x:c r="F154" s="5" t="n">
        <x:v>7</x:v>
      </x:c>
      <x:c r="G154" s="5" t="str">
        <x:v>https://www.comunicacionpef.hacienda.gob.mx/work/models/COMUNICACION_DEL_PEF/Documentos/2026/distribucion_gasto_UR/r03_apurog.pdf</x:v>
      </x:c>
    </x:row>
    <x:row r="155" ht="46" customHeight="1">
      <x:c r="A155" s="5" t="str">
        <x:v>211</x:v>
      </x:c>
      <x:c r="B155" s="5" t="str">
        <x:v>concepto</x:v>
      </x:c>
      <x:c r="C155" s="5" t="str">
        <x:v>2900</x:v>
      </x:c>
      <x:c r="D155" s="5" t="str">
        <x:v>Herramientas, refacciones y accesorios menores</x:v>
      </x:c>
      <x:c r="E155" s="6" t="n">
        <x:v>432777</x:v>
      </x:c>
      <x:c r="F155" s="5" t="n">
        <x:v>7</x:v>
      </x:c>
      <x:c r="G155" s="5" t="str">
        <x:v>https://www.comunicacionpef.hacienda.gob.mx/work/models/COMUNICACION_DEL_PEF/Documentos/2026/distribucion_gasto_UR/r03_apurog.pdf</x:v>
      </x:c>
    </x:row>
    <x:row r="156" ht="46" customHeight="1">
      <x:c r="A156" s="5" t="str">
        <x:v>211</x:v>
      </x:c>
      <x:c r="B156" s="5" t="str">
        <x:v>capitulo</x:v>
      </x:c>
      <x:c r="C156" s="5" t="str">
        <x:v>3000</x:v>
      </x:c>
      <x:c r="D156" s="5" t="str">
        <x:v>Servicios generales</x:v>
      </x:c>
      <x:c r="E156" s="6" t="n">
        <x:v>100984173</x:v>
      </x:c>
      <x:c r="F156" s="5" t="n">
        <x:v>7</x:v>
      </x:c>
      <x:c r="G156" s="5" t="str">
        <x:v>https://www.comunicacionpef.hacienda.gob.mx/work/models/COMUNICACION_DEL_PEF/Documentos/2026/distribucion_gasto_UR/r03_apurog.pdf</x:v>
      </x:c>
    </x:row>
    <x:row r="157" ht="46" customHeight="1">
      <x:c r="A157" s="5" t="str">
        <x:v>211</x:v>
      </x:c>
      <x:c r="B157" s="5" t="str">
        <x:v>concepto</x:v>
      </x:c>
      <x:c r="C157" s="5" t="str">
        <x:v>3100</x:v>
      </x:c>
      <x:c r="D157" s="5" t="str">
        <x:v>Servicios básicos</x:v>
      </x:c>
      <x:c r="E157" s="6" t="n">
        <x:v>15912783</x:v>
      </x:c>
      <x:c r="F157" s="5" t="n">
        <x:v>7</x:v>
      </x:c>
      <x:c r="G157" s="5" t="str">
        <x:v>https://www.comunicacionpef.hacienda.gob.mx/work/models/COMUNICACION_DEL_PEF/Documentos/2026/distribucion_gasto_UR/r03_apurog.pdf</x:v>
      </x:c>
    </x:row>
    <x:row r="158" ht="46" customHeight="1">
      <x:c r="A158" s="5" t="str">
        <x:v>211</x:v>
      </x:c>
      <x:c r="B158" s="5" t="str">
        <x:v>concepto</x:v>
      </x:c>
      <x:c r="C158" s="5" t="str">
        <x:v>3300</x:v>
      </x:c>
      <x:c r="D158" s="5" t="str">
        <x:v>Servicios profesionales, científicos, técnicos y otros servicios</x:v>
      </x:c>
      <x:c r="E158" s="6" t="n">
        <x:v>25687445</x:v>
      </x:c>
      <x:c r="F158" s="5" t="n">
        <x:v>7</x:v>
      </x:c>
      <x:c r="G158" s="5" t="str">
        <x:v>https://www.comunicacionpef.hacienda.gob.mx/work/models/COMUNICACION_DEL_PEF/Documentos/2026/distribucion_gasto_UR/r03_apurog.pdf</x:v>
      </x:c>
    </x:row>
    <x:row r="159" ht="46" customHeight="1">
      <x:c r="A159" s="5" t="str">
        <x:v>211</x:v>
      </x:c>
      <x:c r="B159" s="5" t="str">
        <x:v>concepto</x:v>
      </x:c>
      <x:c r="C159" s="5" t="str">
        <x:v>3400</x:v>
      </x:c>
      <x:c r="D159" s="5" t="str">
        <x:v>Servicios financieros, bancarios y comerciales</x:v>
      </x:c>
      <x:c r="E159" s="6" t="n">
        <x:v>11500</x:v>
      </x:c>
      <x:c r="F159" s="5" t="n">
        <x:v>7</x:v>
      </x:c>
      <x:c r="G159" s="5" t="str">
        <x:v>https://www.comunicacionpef.hacienda.gob.mx/work/models/COMUNICACION_DEL_PEF/Documentos/2026/distribucion_gasto_UR/r03_apurog.pdf</x:v>
      </x:c>
    </x:row>
    <x:row r="160" ht="46" customHeight="1">
      <x:c r="A160" s="5" t="str">
        <x:v>211</x:v>
      </x:c>
      <x:c r="B160" s="5" t="str">
        <x:v>concepto</x:v>
      </x:c>
      <x:c r="C160" s="5" t="str">
        <x:v>3500</x:v>
      </x:c>
      <x:c r="D160" s="5" t="str">
        <x:v>Servicios de instalación, reparación, mantenimiento y conservación</x:v>
      </x:c>
      <x:c r="E160" s="6" t="n">
        <x:v>30692322</x:v>
      </x:c>
      <x:c r="F160" s="5" t="n">
        <x:v>7</x:v>
      </x:c>
      <x:c r="G160" s="5" t="str">
        <x:v>https://www.comunicacionpef.hacienda.gob.mx/work/models/COMUNICACION_DEL_PEF/Documentos/2026/distribucion_gasto_UR/r03_apurog.pdf</x:v>
      </x:c>
    </x:row>
    <x:row r="161" ht="46" customHeight="1">
      <x:c r="A161" s="5" t="str">
        <x:v>211</x:v>
      </x:c>
      <x:c r="B161" s="5" t="str">
        <x:v>concepto</x:v>
      </x:c>
      <x:c r="C161" s="5" t="str">
        <x:v>3700</x:v>
      </x:c>
      <x:c r="D161" s="5" t="str">
        <x:v>Servicios de traslado y viáticos</x:v>
      </x:c>
      <x:c r="E161" s="6" t="n">
        <x:v>3900884</x:v>
      </x:c>
      <x:c r="F161" s="5" t="n">
        <x:v>7</x:v>
      </x:c>
      <x:c r="G161" s="5" t="str">
        <x:v>https://www.comunicacionpef.hacienda.gob.mx/work/models/COMUNICACION_DEL_PEF/Documentos/2026/distribucion_gasto_UR/r03_apurog.pdf</x:v>
      </x:c>
    </x:row>
    <x:row r="162" ht="46" customHeight="1">
      <x:c r="A162" s="5" t="str">
        <x:v>211</x:v>
      </x:c>
      <x:c r="B162" s="5" t="str">
        <x:v>concepto</x:v>
      </x:c>
      <x:c r="C162" s="5" t="str">
        <x:v>3800</x:v>
      </x:c>
      <x:c r="D162" s="5" t="str">
        <x:v>Servicios oficiales</x:v>
      </x:c>
      <x:c r="E162" s="6" t="n">
        <x:v>4429820</x:v>
      </x:c>
      <x:c r="F162" s="5" t="n">
        <x:v>7</x:v>
      </x:c>
      <x:c r="G162" s="5" t="str">
        <x:v>https://www.comunicacionpef.hacienda.gob.mx/work/models/COMUNICACION_DEL_PEF/Documentos/2026/distribucion_gasto_UR/r03_apurog.pdf</x:v>
      </x:c>
    </x:row>
    <x:row r="163" ht="46" customHeight="1">
      <x:c r="A163" s="5" t="str">
        <x:v>211</x:v>
      </x:c>
      <x:c r="B163" s="5" t="str">
        <x:v>concepto</x:v>
      </x:c>
      <x:c r="C163" s="5" t="str">
        <x:v>3900</x:v>
      </x:c>
      <x:c r="D163" s="5" t="str">
        <x:v>Otros servicios generales</x:v>
      </x:c>
      <x:c r="E163" s="6" t="n">
        <x:v>20349419</x:v>
      </x:c>
      <x:c r="F163" s="5" t="n">
        <x:v>7</x:v>
      </x:c>
      <x:c r="G163" s="5" t="str">
        <x:v>https://www.comunicacionpef.hacienda.gob.mx/work/models/COMUNICACION_DEL_PEF/Documentos/2026/distribucion_gasto_UR/r03_apurog.pdf</x:v>
      </x:c>
    </x:row>
    <x:row r="164" ht="46" customHeight="1">
      <x:c r="A164" s="5" t="str">
        <x:v>211</x:v>
      </x:c>
      <x:c r="B164" s="5" t="str">
        <x:v>capitulo</x:v>
      </x:c>
      <x:c r="C164" s="5" t="str">
        <x:v>5000</x:v>
      </x:c>
      <x:c r="D164" s="5" t="str">
        <x:v>Bienes muebles, inmuebles e intangibles</x:v>
      </x:c>
      <x:c r="E164" s="6" t="n">
        <x:v>2778862</x:v>
      </x:c>
      <x:c r="F164" s="5" t="n">
        <x:v>7</x:v>
      </x:c>
      <x:c r="G164" s="5" t="str">
        <x:v>https://www.comunicacionpef.hacienda.gob.mx/work/models/COMUNICACION_DEL_PEF/Documentos/2026/distribucion_gasto_UR/r03_apurog.pdf</x:v>
      </x:c>
    </x:row>
    <x:row r="165" ht="46" customHeight="1">
      <x:c r="A165" s="5" t="str">
        <x:v>211</x:v>
      </x:c>
      <x:c r="B165" s="5" t="str">
        <x:v>concepto</x:v>
      </x:c>
      <x:c r="C165" s="5" t="str">
        <x:v>5100</x:v>
      </x:c>
      <x:c r="D165" s="5" t="str">
        <x:v>Mobiliario y equipo de administración</x:v>
      </x:c>
      <x:c r="E165" s="6" t="n">
        <x:v>2778862</x:v>
      </x:c>
      <x:c r="F165" s="5" t="n">
        <x:v>7</x:v>
      </x:c>
      <x:c r="G165" s="5" t="str">
        <x:v>https://www.comunicacionpef.hacienda.gob.mx/work/models/COMUNICACION_DEL_PEF/Documentos/2026/distribucion_gasto_UR/r03_apurog.pdf</x:v>
      </x:c>
    </x:row>
    <x:row r="166" ht="46" customHeight="1">
      <x:c r="A166" s="5" t="str">
        <x:v>300</x:v>
      </x:c>
      <x:c r="B166" s="5" t="str">
        <x:v>capitulo</x:v>
      </x:c>
      <x:c r="C166" s="5" t="str">
        <x:v>1000</x:v>
      </x:c>
      <x:c r="D166" s="5" t="str">
        <x:v>Servicios personales</x:v>
      </x:c>
      <x:c r="E166" s="6" t="n">
        <x:v>1341240616</x:v>
      </x:c>
      <x:c r="F166" s="5" t="n">
        <x:v>7</x:v>
      </x:c>
      <x:c r="G166" s="5" t="str">
        <x:v>https://www.comunicacionpef.hacienda.gob.mx/work/models/COMUNICACION_DEL_PEF/Documentos/2026/distribucion_gasto_UR/r03_apurog.pdf</x:v>
      </x:c>
    </x:row>
    <x:row r="167" ht="46" customHeight="1">
      <x:c r="A167" s="5" t="str">
        <x:v>300</x:v>
      </x:c>
      <x:c r="B167" s="5" t="str">
        <x:v>concepto</x:v>
      </x:c>
      <x:c r="C167" s="5" t="str">
        <x:v>1100</x:v>
      </x:c>
      <x:c r="D167" s="5" t="str">
        <x:v>Remuneraciones al personal de carácter permanente</x:v>
      </x:c>
      <x:c r="E167" s="6" t="n">
        <x:v>92711076</x:v>
      </x:c>
      <x:c r="F167" s="5" t="n">
        <x:v>7</x:v>
      </x:c>
      <x:c r="G167" s="5" t="str">
        <x:v>https://www.comunicacionpef.hacienda.gob.mx/work/models/COMUNICACION_DEL_PEF/Documentos/2026/distribucion_gasto_UR/r03_apurog.pdf</x:v>
      </x:c>
    </x:row>
    <x:row r="168" ht="46" customHeight="1">
      <x:c r="A168" s="5" t="str">
        <x:v>300</x:v>
      </x:c>
      <x:c r="B168" s="5" t="str">
        <x:v>concepto</x:v>
      </x:c>
      <x:c r="C168" s="5" t="str">
        <x:v>1300</x:v>
      </x:c>
      <x:c r="D168" s="5" t="str">
        <x:v>Remuneraciones adicionales y especiales</x:v>
      </x:c>
      <x:c r="E168" s="6" t="n">
        <x:v>70744722</x:v>
      </x:c>
      <x:c r="F168" s="5" t="n">
        <x:v>7</x:v>
      </x:c>
      <x:c r="G168" s="5" t="str">
        <x:v>https://www.comunicacionpef.hacienda.gob.mx/work/models/COMUNICACION_DEL_PEF/Documentos/2026/distribucion_gasto_UR/r03_apurog.pdf</x:v>
      </x:c>
    </x:row>
    <x:row r="169" ht="46" customHeight="1">
      <x:c r="A169" s="5" t="str">
        <x:v>300</x:v>
      </x:c>
      <x:c r="B169" s="5" t="str">
        <x:v>concepto</x:v>
      </x:c>
      <x:c r="C169" s="5" t="str">
        <x:v>1400</x:v>
      </x:c>
      <x:c r="D169" s="5" t="str">
        <x:v>Seguridad social</x:v>
      </x:c>
      <x:c r="E169" s="6" t="n">
        <x:v>104455291</x:v>
      </x:c>
      <x:c r="F169" s="5" t="n">
        <x:v>7</x:v>
      </x:c>
      <x:c r="G169" s="5" t="str">
        <x:v>https://www.comunicacionpef.hacienda.gob.mx/work/models/COMUNICACION_DEL_PEF/Documentos/2026/distribucion_gasto_UR/r03_apurog.pdf</x:v>
      </x:c>
    </x:row>
    <x:row r="170" ht="46" customHeight="1">
      <x:c r="A170" s="5" t="str">
        <x:v>300</x:v>
      </x:c>
      <x:c r="B170" s="5" t="str">
        <x:v>concepto</x:v>
      </x:c>
      <x:c r="C170" s="5" t="str">
        <x:v>1500</x:v>
      </x:c>
      <x:c r="D170" s="5" t="str">
        <x:v>Otras prestaciones sociales y económicas</x:v>
      </x:c>
      <x:c r="E170" s="6" t="n">
        <x:v>417167312</x:v>
      </x:c>
      <x:c r="F170" s="5" t="n">
        <x:v>7</x:v>
      </x:c>
      <x:c r="G170" s="5" t="str">
        <x:v>https://www.comunicacionpef.hacienda.gob.mx/work/models/COMUNICACION_DEL_PEF/Documentos/2026/distribucion_gasto_UR/r03_apurog.pdf</x:v>
      </x:c>
    </x:row>
    <x:row r="171" ht="46" customHeight="1">
      <x:c r="A171" s="5" t="str">
        <x:v>300</x:v>
      </x:c>
      <x:c r="B171" s="5" t="str">
        <x:v>concepto</x:v>
      </x:c>
      <x:c r="C171" s="5" t="str">
        <x:v>1600</x:v>
      </x:c>
      <x:c r="D171" s="5" t="str">
        <x:v>Previsiones</x:v>
      </x:c>
      <x:c r="E171" s="6" t="n">
        <x:v>655028260</x:v>
      </x:c>
      <x:c r="F171" s="5" t="n">
        <x:v>7</x:v>
      </x:c>
      <x:c r="G171" s="5" t="str">
        <x:v>https://www.comunicacionpef.hacienda.gob.mx/work/models/COMUNICACION_DEL_PEF/Documentos/2026/distribucion_gasto_UR/r03_apurog.pdf</x:v>
      </x:c>
    </x:row>
    <x:row r="172" ht="46" customHeight="1">
      <x:c r="A172" s="5" t="str">
        <x:v>300</x:v>
      </x:c>
      <x:c r="B172" s="5" t="str">
        <x:v>concepto</x:v>
      </x:c>
      <x:c r="C172" s="5" t="str">
        <x:v>1700</x:v>
      </x:c>
      <x:c r="D172" s="5" t="str">
        <x:v>Pago de estimulos a servidores publicos</x:v>
      </x:c>
      <x:c r="E172" s="6" t="n">
        <x:v>1133955</x:v>
      </x:c>
      <x:c r="F172" s="5" t="n">
        <x:v>7</x:v>
      </x:c>
      <x:c r="G172" s="5" t="str">
        <x:v>https://www.comunicacionpef.hacienda.gob.mx/work/models/COMUNICACION_DEL_PEF/Documentos/2026/distribucion_gasto_UR/r03_apurog.pdf</x:v>
      </x:c>
    </x:row>
    <x:row r="173" ht="46" customHeight="1">
      <x:c r="A173" s="5" t="str">
        <x:v>300</x:v>
      </x:c>
      <x:c r="B173" s="5" t="str">
        <x:v>capitulo</x:v>
      </x:c>
      <x:c r="C173" s="5" t="str">
        <x:v>2000</x:v>
      </x:c>
      <x:c r="D173" s="5" t="str">
        <x:v>Materiales y suministros</x:v>
      </x:c>
      <x:c r="E173" s="6" t="n">
        <x:v>2845297</x:v>
      </x:c>
      <x:c r="F173" s="5" t="n">
        <x:v>8</x:v>
      </x:c>
      <x:c r="G173" s="5" t="str">
        <x:v>https://www.comunicacionpef.hacienda.gob.mx/work/models/COMUNICACION_DEL_PEF/Documentos/2026/distribucion_gasto_UR/r03_apurog.pdf</x:v>
      </x:c>
    </x:row>
    <x:row r="174" ht="46" customHeight="1">
      <x:c r="A174" s="5" t="str">
        <x:v>300</x:v>
      </x:c>
      <x:c r="B174" s="5" t="str">
        <x:v>concepto</x:v>
      </x:c>
      <x:c r="C174" s="5" t="str">
        <x:v>2100</x:v>
      </x:c>
      <x:c r="D174" s="5" t="str">
        <x:v>Materiales de administración, emisión de documentos y artículos oficiales</x:v>
      </x:c>
      <x:c r="E174" s="6" t="n">
        <x:v>181240</x:v>
      </x:c>
      <x:c r="F174" s="5" t="n">
        <x:v>8</x:v>
      </x:c>
      <x:c r="G174" s="5" t="str">
        <x:v>https://www.comunicacionpef.hacienda.gob.mx/work/models/COMUNICACION_DEL_PEF/Documentos/2026/distribucion_gasto_UR/r03_apurog.pdf</x:v>
      </x:c>
    </x:row>
    <x:row r="175" ht="46" customHeight="1">
      <x:c r="A175" s="5" t="str">
        <x:v>300</x:v>
      </x:c>
      <x:c r="B175" s="5" t="str">
        <x:v>concepto</x:v>
      </x:c>
      <x:c r="C175" s="5" t="str">
        <x:v>2200</x:v>
      </x:c>
      <x:c r="D175" s="5" t="str">
        <x:v>Alimentos y utensilios</x:v>
      </x:c>
      <x:c r="E175" s="6" t="n">
        <x:v>2632216</x:v>
      </x:c>
      <x:c r="F175" s="5" t="n">
        <x:v>8</x:v>
      </x:c>
      <x:c r="G175" s="5" t="str">
        <x:v>https://www.comunicacionpef.hacienda.gob.mx/work/models/COMUNICACION_DEL_PEF/Documentos/2026/distribucion_gasto_UR/r03_apurog.pdf</x:v>
      </x:c>
    </x:row>
    <x:row r="176" ht="46" customHeight="1">
      <x:c r="A176" s="5" t="str">
        <x:v>300</x:v>
      </x:c>
      <x:c r="B176" s="5" t="str">
        <x:v>concepto</x:v>
      </x:c>
      <x:c r="C176" s="5" t="str">
        <x:v>2400</x:v>
      </x:c>
      <x:c r="D176" s="5" t="str">
        <x:v>Materiales y artículos de construcción y de reparación</x:v>
      </x:c>
      <x:c r="E176" s="6" t="n">
        <x:v>1085</x:v>
      </x:c>
      <x:c r="F176" s="5" t="n">
        <x:v>8</x:v>
      </x:c>
      <x:c r="G176" s="5" t="str">
        <x:v>https://www.comunicacionpef.hacienda.gob.mx/work/models/COMUNICACION_DEL_PEF/Documentos/2026/distribucion_gasto_UR/r03_apurog.pdf</x:v>
      </x:c>
    </x:row>
    <x:row r="177" ht="46" customHeight="1">
      <x:c r="A177" s="5" t="str">
        <x:v>300</x:v>
      </x:c>
      <x:c r="B177" s="5" t="str">
        <x:v>concepto</x:v>
      </x:c>
      <x:c r="C177" s="5" t="str">
        <x:v>2500</x:v>
      </x:c>
      <x:c r="D177" s="5" t="str">
        <x:v>Productos químicos, farmacéuticos y de laboratorio</x:v>
      </x:c>
      <x:c r="E177" s="6" t="n">
        <x:v>14910</x:v>
      </x:c>
      <x:c r="F177" s="5" t="n">
        <x:v>8</x:v>
      </x:c>
      <x:c r="G177" s="5" t="str">
        <x:v>https://www.comunicacionpef.hacienda.gob.mx/work/models/COMUNICACION_DEL_PEF/Documentos/2026/distribucion_gasto_UR/r03_apurog.pdf</x:v>
      </x:c>
    </x:row>
    <x:row r="178" ht="46" customHeight="1">
      <x:c r="A178" s="5" t="str">
        <x:v>300</x:v>
      </x:c>
      <x:c r="B178" s="5" t="str">
        <x:v>concepto</x:v>
      </x:c>
      <x:c r="C178" s="5" t="str">
        <x:v>2900</x:v>
      </x:c>
      <x:c r="D178" s="5" t="str">
        <x:v>Herramientas, refacciones y accesorios menores</x:v>
      </x:c>
      <x:c r="E178" s="6" t="n">
        <x:v>15846</x:v>
      </x:c>
      <x:c r="F178" s="5" t="n">
        <x:v>8</x:v>
      </x:c>
      <x:c r="G178" s="5" t="str">
        <x:v>https://www.comunicacionpef.hacienda.gob.mx/work/models/COMUNICACION_DEL_PEF/Documentos/2026/distribucion_gasto_UR/r03_apurog.pdf</x:v>
      </x:c>
    </x:row>
    <x:row r="179" ht="46" customHeight="1">
      <x:c r="A179" s="5" t="str">
        <x:v>300</x:v>
      </x:c>
      <x:c r="B179" s="5" t="str">
        <x:v>capitulo</x:v>
      </x:c>
      <x:c r="C179" s="5" t="str">
        <x:v>3000</x:v>
      </x:c>
      <x:c r="D179" s="5" t="str">
        <x:v>Servicios generales</x:v>
      </x:c>
      <x:c r="E179" s="6" t="n">
        <x:v>270491756</x:v>
      </x:c>
      <x:c r="F179" s="5" t="n">
        <x:v>8</x:v>
      </x:c>
      <x:c r="G179" s="5" t="str">
        <x:v>https://www.comunicacionpef.hacienda.gob.mx/work/models/COMUNICACION_DEL_PEF/Documentos/2026/distribucion_gasto_UR/r03_apurog.pdf</x:v>
      </x:c>
    </x:row>
    <x:row r="180" ht="46" customHeight="1">
      <x:c r="A180" s="5" t="str">
        <x:v>300</x:v>
      </x:c>
      <x:c r="B180" s="5" t="str">
        <x:v>concepto</x:v>
      </x:c>
      <x:c r="C180" s="5" t="str">
        <x:v>3200</x:v>
      </x:c>
      <x:c r="D180" s="5" t="str">
        <x:v>Servicios de arrendamiento</x:v>
      </x:c>
      <x:c r="E180" s="6" t="n">
        <x:v>40000000</x:v>
      </x:c>
      <x:c r="F180" s="5" t="n">
        <x:v>8</x:v>
      </x:c>
      <x:c r="G180" s="5" t="str">
        <x:v>https://www.comunicacionpef.hacienda.gob.mx/work/models/COMUNICACION_DEL_PEF/Documentos/2026/distribucion_gasto_UR/r03_apurog.pdf</x:v>
      </x:c>
    </x:row>
    <x:row r="181" ht="46" customHeight="1">
      <x:c r="A181" s="5" t="str">
        <x:v>300</x:v>
      </x:c>
      <x:c r="B181" s="5" t="str">
        <x:v>concepto</x:v>
      </x:c>
      <x:c r="C181" s="5" t="str">
        <x:v>3300</x:v>
      </x:c>
      <x:c r="D181" s="5" t="str">
        <x:v>Servicios profesionales, científicos, técnicos y otros servicios</x:v>
      </x:c>
      <x:c r="E181" s="6" t="n">
        <x:v>223494</x:v>
      </x:c>
      <x:c r="F181" s="5" t="n">
        <x:v>8</x:v>
      </x:c>
      <x:c r="G181" s="5" t="str">
        <x:v>https://www.comunicacionpef.hacienda.gob.mx/work/models/COMUNICACION_DEL_PEF/Documentos/2026/distribucion_gasto_UR/r03_apurog.pdf</x:v>
      </x:c>
    </x:row>
    <x:row r="182" ht="46" customHeight="1">
      <x:c r="A182" s="5" t="str">
        <x:v>300</x:v>
      </x:c>
      <x:c r="B182" s="5" t="str">
        <x:v>concepto</x:v>
      </x:c>
      <x:c r="C182" s="5" t="str">
        <x:v>3500</x:v>
      </x:c>
      <x:c r="D182" s="5" t="str">
        <x:v>Servicios de instalación, reparación, mantenimiento y conservación</x:v>
      </x:c>
      <x:c r="E182" s="6" t="n">
        <x:v>175006255</x:v>
      </x:c>
      <x:c r="F182" s="5" t="n">
        <x:v>8</x:v>
      </x:c>
      <x:c r="G182" s="5" t="str">
        <x:v>https://www.comunicacionpef.hacienda.gob.mx/work/models/COMUNICACION_DEL_PEF/Documentos/2026/distribucion_gasto_UR/r03_apurog.pdf</x:v>
      </x:c>
    </x:row>
    <x:row r="183" ht="46" customHeight="1">
      <x:c r="A183" s="5" t="str">
        <x:v>300</x:v>
      </x:c>
      <x:c r="B183" s="5" t="str">
        <x:v>concepto</x:v>
      </x:c>
      <x:c r="C183" s="5" t="str">
        <x:v>3600</x:v>
      </x:c>
      <x:c r="D183" s="5" t="str">
        <x:v>Servicios de comunicación social y publicidad</x:v>
      </x:c>
      <x:c r="E183" s="6" t="n">
        <x:v>2200000</x:v>
      </x:c>
      <x:c r="F183" s="5" t="n">
        <x:v>8</x:v>
      </x:c>
      <x:c r="G183" s="5" t="str">
        <x:v>https://www.comunicacionpef.hacienda.gob.mx/work/models/COMUNICACION_DEL_PEF/Documentos/2026/distribucion_gasto_UR/r03_apurog.pdf</x:v>
      </x:c>
    </x:row>
    <x:row r="184" ht="46" customHeight="1">
      <x:c r="A184" s="5" t="str">
        <x:v>300</x:v>
      </x:c>
      <x:c r="B184" s="5" t="str">
        <x:v>concepto</x:v>
      </x:c>
      <x:c r="C184" s="5" t="str">
        <x:v>3700</x:v>
      </x:c>
      <x:c r="D184" s="5" t="str">
        <x:v>Servicios de traslado y viáticos</x:v>
      </x:c>
      <x:c r="E184" s="6" t="n">
        <x:v>31489360</x:v>
      </x:c>
      <x:c r="F184" s="5" t="n">
        <x:v>8</x:v>
      </x:c>
      <x:c r="G184" s="5" t="str">
        <x:v>https://www.comunicacionpef.hacienda.gob.mx/work/models/COMUNICACION_DEL_PEF/Documentos/2026/distribucion_gasto_UR/r03_apurog.pdf</x:v>
      </x:c>
    </x:row>
    <x:row r="185" ht="46" customHeight="1">
      <x:c r="A185" s="5" t="str">
        <x:v>300</x:v>
      </x:c>
      <x:c r="B185" s="5" t="str">
        <x:v>concepto</x:v>
      </x:c>
      <x:c r="C185" s="5" t="str">
        <x:v>3900</x:v>
      </x:c>
      <x:c r="D185" s="5" t="str">
        <x:v>Otros servicios generales</x:v>
      </x:c>
      <x:c r="E185" s="6" t="n">
        <x:v>21572647</x:v>
      </x:c>
      <x:c r="F185" s="5" t="n">
        <x:v>8</x:v>
      </x:c>
      <x:c r="G185" s="5" t="str">
        <x:v>https://www.comunicacionpef.hacienda.gob.mx/work/models/COMUNICACION_DEL_PEF/Documentos/2026/distribucion_gasto_UR/r03_apurog.pdf</x:v>
      </x:c>
    </x:row>
    <x:row r="186" ht="46" customHeight="1">
      <x:c r="A186" s="5" t="str">
        <x:v>300</x:v>
      </x:c>
      <x:c r="B186" s="5" t="str">
        <x:v>capitulo</x:v>
      </x:c>
      <x:c r="C186" s="5" t="str">
        <x:v>5000</x:v>
      </x:c>
      <x:c r="D186" s="5" t="str">
        <x:v>Bienes muebles, inmuebles e intangibles</x:v>
      </x:c>
      <x:c r="E186" s="6" t="n">
        <x:v>242000000</x:v>
      </x:c>
      <x:c r="F186" s="5" t="n">
        <x:v>8</x:v>
      </x:c>
      <x:c r="G186" s="5" t="str">
        <x:v>https://www.comunicacionpef.hacienda.gob.mx/work/models/COMUNICACION_DEL_PEF/Documentos/2026/distribucion_gasto_UR/r03_apurog.pdf</x:v>
      </x:c>
    </x:row>
    <x:row r="187" ht="46" customHeight="1">
      <x:c r="A187" s="5" t="str">
        <x:v>300</x:v>
      </x:c>
      <x:c r="B187" s="5" t="str">
        <x:v>concepto</x:v>
      </x:c>
      <x:c r="C187" s="5" t="str">
        <x:v>5100</x:v>
      </x:c>
      <x:c r="D187" s="5" t="str">
        <x:v>Mobiliario y equipo de administración</x:v>
      </x:c>
      <x:c r="E187" s="6" t="n">
        <x:v>220000000</x:v>
      </x:c>
      <x:c r="F187" s="5" t="n">
        <x:v>8</x:v>
      </x:c>
      <x:c r="G187" s="5" t="str">
        <x:v>https://www.comunicacionpef.hacienda.gob.mx/work/models/COMUNICACION_DEL_PEF/Documentos/2026/distribucion_gasto_UR/r03_apurog.pdf</x:v>
      </x:c>
    </x:row>
    <x:row r="188" ht="46" customHeight="1">
      <x:c r="A188" s="5" t="str">
        <x:v>300</x:v>
      </x:c>
      <x:c r="B188" s="5" t="str">
        <x:v>concepto</x:v>
      </x:c>
      <x:c r="C188" s="5" t="str">
        <x:v>5400</x:v>
      </x:c>
      <x:c r="D188" s="5" t="str">
        <x:v>Vehículos y equipo de transporte</x:v>
      </x:c>
      <x:c r="E188" s="6" t="n">
        <x:v>22000000</x:v>
      </x:c>
      <x:c r="F188" s="5" t="n">
        <x:v>8</x:v>
      </x:c>
      <x:c r="G188" s="5" t="str">
        <x:v>https://www.comunicacionpef.hacienda.gob.mx/work/models/COMUNICACION_DEL_PEF/Documentos/2026/distribucion_gasto_UR/r03_apurog.pdf</x:v>
      </x:c>
    </x:row>
  </x:sheetData>
  <x:pageMargins left="0.7" right="0.7" top="0.75" bottom="0.75" header="0.3" footer="0.3"/>
  <x:tableParts count="1">
    <x:tablePart xmlns:r="http://schemas.openxmlformats.org/officeDocument/2006/relationships" r:id="R37948293fe2b4b6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6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0" hidden="0" customWidth="1"/>
    <x:col min="12" max="12" width="62" hidden="0" customWidth="1"/>
  </x:cols>
  <x:sheetData>
    <x:row r="1">
      <x:c r="A1" s="2" t="str">
        <x:v>SCJN: 127 partidas presupuestarias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Al 31 de agosto de 2026. Pesos. Estado oficial. Original y modificaciones anuales; ejercicio al corte.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Compromiso + ejercido + disponible = modificado. Ejercido no se etiqueta como pagado.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10" t="str">
        <x:v>Partida</x:v>
      </x:c>
      <x:c r="B5" s="10" t="str">
        <x:v>Concepto</x:v>
      </x:c>
      <x:c r="C5" s="10" t="str">
        <x:v>Original</x:v>
      </x:c>
      <x:c r="D5" s="10" t="str">
        <x:v>Ampliaciones</x:v>
      </x:c>
      <x:c r="E5" s="10" t="str">
        <x:v>Reducciones</x:v>
      </x:c>
      <x:c r="F5" s="10" t="str">
        <x:v>Neto</x:v>
      </x:c>
      <x:c r="G5" s="10" t="str">
        <x:v>Modificado</x:v>
      </x:c>
      <x:c r="H5" s="10" t="str">
        <x:v>Compromiso</x:v>
      </x:c>
      <x:c r="I5" s="10" t="str">
        <x:v>Ejercido</x:v>
      </x:c>
      <x:c r="J5" s="10" t="str">
        <x:v>Disponible</x:v>
      </x:c>
      <x:c r="K5" s="10" t="str">
        <x:v>Página</x:v>
      </x:c>
      <x:c r="L5" s="10" t="str">
        <x:v>Fuente</x:v>
      </x:c>
    </x:row>
    <x:row r="6" ht="46" customHeight="1">
      <x:c r="A6" s="5" t="str">
        <x:v>11301</x:v>
      </x:c>
      <x:c r="B6" s="5" t="str">
        <x:v>Sueldo base</x:v>
      </x:c>
      <x:c r="C6" s="6" t="n">
        <x:v>736636097</x:v>
      </x:c>
      <x:c r="D6" s="6" t="n">
        <x:v>158506616.3</x:v>
      </x:c>
      <x:c r="E6" s="6" t="n">
        <x:v>19395497.61</x:v>
      </x:c>
      <x:c r="F6" s="6" t="n">
        <x:v>139111118.69</x:v>
      </x:c>
      <x:c r="G6" s="6" t="n">
        <x:v>875747215.69</x:v>
      </x:c>
      <x:c r="H6" s="6" t="n">
        <x:v>293347206.84</x:v>
      </x:c>
      <x:c r="I6" s="6" t="n">
        <x:v>582337185.25</x:v>
      </x:c>
      <x:c r="J6" s="6" t="n">
        <x:v>62823.6</x:v>
      </x:c>
      <x:c r="K6" s="5" t="n">
        <x:v>1</x:v>
      </x:c>
      <x:c r="L6" s="5" t="str">
        <x:v>https://www.scjn.gob.mx/sites/default/files/presupuesto-asignado/documento/2026-09/EEP-2026-08.pdf</x:v>
      </x:c>
    </x:row>
    <x:row r="7" ht="46" customHeight="1">
      <x:c r="A7" s="5" t="str">
        <x:v>12101</x:v>
      </x:c>
      <x:c r="B7" s="5" t="str">
        <x:v>Honorarios asimilables a salarios</x:v>
      </x:c>
      <x:c r="C7" s="6" t="n">
        <x:v>6300000</x:v>
      </x:c>
      <x:c r="D7" s="6" t="n">
        <x:v>41294260.06</x:v>
      </x:c>
      <x:c r="E7" s="6" t="n">
        <x:v>30972911.25</x:v>
      </x:c>
      <x:c r="F7" s="6" t="n">
        <x:v>10321348.81</x:v>
      </x:c>
      <x:c r="G7" s="6" t="n">
        <x:v>16621348.81</x:v>
      </x:c>
      <x:c r="H7" s="6" t="n">
        <x:v>5665872.86</x:v>
      </x:c>
      <x:c r="I7" s="6" t="n">
        <x:v>9244629.91</x:v>
      </x:c>
      <x:c r="J7" s="6" t="n">
        <x:v>1710846.04</x:v>
      </x:c>
      <x:c r="K7" s="5" t="n">
        <x:v>1</x:v>
      </x:c>
      <x:c r="L7" s="5" t="str">
        <x:v>https://www.scjn.gob.mx/sites/default/files/presupuesto-asignado/documento/2026-09/EEP-2026-08.pdf</x:v>
      </x:c>
    </x:row>
    <x:row r="8" ht="46" customHeight="1">
      <x:c r="A8" s="5" t="str">
        <x:v>12201</x:v>
      </x:c>
      <x:c r="B8" s="5" t="str">
        <x:v>Sueldos base al personal eventual</x:v>
      </x:c>
      <x:c r="C8" s="6" t="n">
        <x:v>15034036</x:v>
      </x:c>
      <x:c r="D8" s="6" t="n">
        <x:v>1970140.64</x:v>
      </x:c>
      <x:c r="E8" s="6" t="n">
        <x:v>3899913.49</x:v>
      </x:c>
      <x:c r="F8" s="6" t="n">
        <x:v>-1929772.85</x:v>
      </x:c>
      <x:c r="G8" s="6" t="n">
        <x:v>13104263.15</x:v>
      </x:c>
      <x:c r="H8" s="6" t="n">
        <x:v>5011348</x:v>
      </x:c>
      <x:c r="I8" s="6" t="n">
        <x:v>8092915.15</x:v>
      </x:c>
      <x:c r="J8" s="6" t="n">
        <x:v>0</x:v>
      </x:c>
      <x:c r="K8" s="5" t="n">
        <x:v>1</x:v>
      </x:c>
      <x:c r="L8" s="5" t="str">
        <x:v>https://www.scjn.gob.mx/sites/default/files/presupuesto-asignado/documento/2026-09/EEP-2026-08.pdf</x:v>
      </x:c>
    </x:row>
    <x:row r="9" ht="46" customHeight="1">
      <x:c r="A9" s="5" t="str">
        <x:v>13101</x:v>
      </x:c>
      <x:c r="B9" s="5" t="str">
        <x:v>Prima quinquenal por años de servicios efectivos</x:v>
      </x:c>
      <x:c r="C9" s="6" t="n">
        <x:v>33770655</x:v>
      </x:c>
      <x:c r="D9" s="6" t="n">
        <x:v>17993811.46</x:v>
      </x:c>
      <x:c r="E9" s="6" t="n">
        <x:v>22102181.69</x:v>
      </x:c>
      <x:c r="F9" s="6" t="n">
        <x:v>-4108370.23</x:v>
      </x:c>
      <x:c r="G9" s="6" t="n">
        <x:v>29662284.77</x:v>
      </x:c>
      <x:c r="H9" s="6" t="n">
        <x:v>11256887</x:v>
      </x:c>
      <x:c r="I9" s="6" t="n">
        <x:v>18405397.77</x:v>
      </x:c>
      <x:c r="J9" s="6" t="n">
        <x:v>0</x:v>
      </x:c>
      <x:c r="K9" s="5" t="n">
        <x:v>1</x:v>
      </x:c>
      <x:c r="L9" s="5" t="str">
        <x:v>https://www.scjn.gob.mx/sites/default/files/presupuesto-asignado/documento/2026-09/EEP-2026-08.pdf</x:v>
      </x:c>
    </x:row>
    <x:row r="10" ht="46" customHeight="1">
      <x:c r="A10" s="5" t="str">
        <x:v>13201</x:v>
      </x:c>
      <x:c r="B10" s="5" t="str">
        <x:v>Primas de vacaciones y dominical</x:v>
      </x:c>
      <x:c r="C10" s="6" t="n">
        <x:v>65383315</x:v>
      </x:c>
      <x:c r="D10" s="6" t="n">
        <x:v>28180700.03</x:v>
      </x:c>
      <x:c r="E10" s="6" t="n">
        <x:v>25331858.98</x:v>
      </x:c>
      <x:c r="F10" s="6" t="n">
        <x:v>2848841.05</x:v>
      </x:c>
      <x:c r="G10" s="6" t="n">
        <x:v>68232156.05</x:v>
      </x:c>
      <x:c r="H10" s="6" t="n">
        <x:v>21825114.54</x:v>
      </x:c>
      <x:c r="I10" s="6" t="n">
        <x:v>46407041.51</x:v>
      </x:c>
      <x:c r="J10" s="6" t="n">
        <x:v>0</x:v>
      </x:c>
      <x:c r="K10" s="5" t="n">
        <x:v>1</x:v>
      </x:c>
      <x:c r="L10" s="5" t="str">
        <x:v>https://www.scjn.gob.mx/sites/default/files/presupuesto-asignado/documento/2026-09/EEP-2026-08.pdf</x:v>
      </x:c>
    </x:row>
    <x:row r="11" ht="46" customHeight="1">
      <x:c r="A11" s="5" t="str">
        <x:v>13202</x:v>
      </x:c>
      <x:c r="B11" s="5" t="str">
        <x:v>Aguinaldo o gratificación de fin de año</x:v>
      </x:c>
      <x:c r="C11" s="6" t="n">
        <x:v>373992559</x:v>
      </x:c>
      <x:c r="D11" s="6" t="n">
        <x:v>42940054.57</x:v>
      </x:c>
      <x:c r="E11" s="6" t="n">
        <x:v>126456240.47</x:v>
      </x:c>
      <x:c r="F11" s="6" t="n">
        <x:v>-83516185.9</x:v>
      </x:c>
      <x:c r="G11" s="6" t="n">
        <x:v>290476373.1</x:v>
      </x:c>
      <x:c r="H11" s="6" t="n">
        <x:v>138467009.27</x:v>
      </x:c>
      <x:c r="I11" s="6" t="n">
        <x:v>146032771.61</x:v>
      </x:c>
      <x:c r="J11" s="6" t="n">
        <x:v>5976592.22</x:v>
      </x:c>
      <x:c r="K11" s="5" t="n">
        <x:v>1</x:v>
      </x:c>
      <x:c r="L11" s="5" t="str">
        <x:v>https://www.scjn.gob.mx/sites/default/files/presupuesto-asignado/documento/2026-09/EEP-2026-08.pdf</x:v>
      </x:c>
    </x:row>
    <x:row r="12" ht="46" customHeight="1">
      <x:c r="A12" s="5" t="str">
        <x:v>14101</x:v>
      </x:c>
      <x:c r="B12" s="5" t="str">
        <x:v>Aportaciones al ISSSTE</x:v>
      </x:c>
      <x:c r="C12" s="6" t="n">
        <x:v>163189231</x:v>
      </x:c>
      <x:c r="D12" s="6" t="n">
        <x:v>8342061.66</x:v>
      </x:c>
      <x:c r="E12" s="6" t="n">
        <x:v>15252216.15</x:v>
      </x:c>
      <x:c r="F12" s="6" t="n">
        <x:v>-6910154.49</x:v>
      </x:c>
      <x:c r="G12" s="6" t="n">
        <x:v>156279076.51</x:v>
      </x:c>
      <x:c r="H12" s="6" t="n">
        <x:v>54275485.93</x:v>
      </x:c>
      <x:c r="I12" s="6" t="n">
        <x:v>101982417.54</x:v>
      </x:c>
      <x:c r="J12" s="6" t="n">
        <x:v>21173.04</x:v>
      </x:c>
      <x:c r="K12" s="5" t="n">
        <x:v>1</x:v>
      </x:c>
      <x:c r="L12" s="5" t="str">
        <x:v>https://www.scjn.gob.mx/sites/default/files/presupuesto-asignado/documento/2026-09/EEP-2026-08.pdf</x:v>
      </x:c>
    </x:row>
    <x:row r="13" ht="46" customHeight="1">
      <x:c r="A13" s="5" t="str">
        <x:v>14105</x:v>
      </x:c>
      <x:c r="B13" s="5" t="str">
        <x:v>Aportaciones al seguro de cesantía en edad avanzada y vejez</x:v>
      </x:c>
      <x:c r="C13" s="6" t="n">
        <x:v>45714405</x:v>
      </x:c>
      <x:c r="D13" s="6" t="n">
        <x:v>1787440.71</x:v>
      </x:c>
      <x:c r="E13" s="6" t="n">
        <x:v>3148164.46</x:v>
      </x:c>
      <x:c r="F13" s="6" t="n">
        <x:v>-1360723.75</x:v>
      </x:c>
      <x:c r="G13" s="6" t="n">
        <x:v>44353681.25</x:v>
      </x:c>
      <x:c r="H13" s="6" t="n">
        <x:v>15189758.76</x:v>
      </x:c>
      <x:c r="I13" s="6" t="n">
        <x:v>29154893.72</x:v>
      </x:c>
      <x:c r="J13" s="6" t="n">
        <x:v>9028.77</x:v>
      </x:c>
      <x:c r="K13" s="5" t="n">
        <x:v>1</x:v>
      </x:c>
      <x:c r="L13" s="5" t="str">
        <x:v>https://www.scjn.gob.mx/sites/default/files/presupuesto-asignado/documento/2026-09/EEP-2026-08.pdf</x:v>
      </x:c>
    </x:row>
    <x:row r="14" ht="46" customHeight="1">
      <x:c r="A14" s="5" t="str">
        <x:v>14201</x:v>
      </x:c>
      <x:c r="B14" s="5" t="str">
        <x:v>Aportaciones al FOVISSSTE</x:v>
      </x:c>
      <x:c r="C14" s="6" t="n">
        <x:v>71991188</x:v>
      </x:c>
      <x:c r="D14" s="6" t="n">
        <x:v>2826712.33</x:v>
      </x:c>
      <x:c r="E14" s="6" t="n">
        <x:v>4971611.02</x:v>
      </x:c>
      <x:c r="F14" s="6" t="n">
        <x:v>-2144898.69</x:v>
      </x:c>
      <x:c r="G14" s="6" t="n">
        <x:v>69846289.31</x:v>
      </x:c>
      <x:c r="H14" s="6" t="n">
        <x:v>23923145.8</x:v>
      </x:c>
      <x:c r="I14" s="6" t="n">
        <x:v>45913362.23</x:v>
      </x:c>
      <x:c r="J14" s="6" t="n">
        <x:v>9781.28</x:v>
      </x:c>
      <x:c r="K14" s="5" t="n">
        <x:v>1</x:v>
      </x:c>
      <x:c r="L14" s="5" t="str">
        <x:v>https://www.scjn.gob.mx/sites/default/files/presupuesto-asignado/documento/2026-09/EEP-2026-08.pdf</x:v>
      </x:c>
    </x:row>
    <x:row r="15" ht="46" customHeight="1">
      <x:c r="A15" s="5" t="str">
        <x:v>14301</x:v>
      </x:c>
      <x:c r="B15" s="5" t="str">
        <x:v>Aportaciones al sistema de ahorro para el retiro</x:v>
      </x:c>
      <x:c r="C15" s="6" t="n">
        <x:v>28796475</x:v>
      </x:c>
      <x:c r="D15" s="6" t="n">
        <x:v>1359216.64</x:v>
      </x:c>
      <x:c r="E15" s="6" t="n">
        <x:v>2218320.03</x:v>
      </x:c>
      <x:c r="F15" s="6" t="n">
        <x:v>-859103.39</x:v>
      </x:c>
      <x:c r="G15" s="6" t="n">
        <x:v>27937371.61</x:v>
      </x:c>
      <x:c r="H15" s="6" t="n">
        <x:v>9572103.35</x:v>
      </x:c>
      <x:c r="I15" s="6" t="n">
        <x:v>18365268.26</x:v>
      </x:c>
      <x:c r="J15" s="6" t="n">
        <x:v>0</x:v>
      </x:c>
      <x:c r="K15" s="5" t="n">
        <x:v>1</x:v>
      </x:c>
      <x:c r="L15" s="5" t="str">
        <x:v>https://www.scjn.gob.mx/sites/default/files/presupuesto-asignado/documento/2026-09/EEP-2026-08.pdf</x:v>
      </x:c>
    </x:row>
    <x:row r="16" ht="46" customHeight="1">
      <x:c r="A16" s="5" t="str">
        <x:v>14302</x:v>
      </x:c>
      <x:c r="B16" s="5" t="str">
        <x:v>Depósitos para el ahorro solidario</x:v>
      </x:c>
      <x:c r="C16" s="6" t="n">
        <x:v>59333310</x:v>
      </x:c>
      <x:c r="D16" s="6" t="n">
        <x:v>36343652.21</x:v>
      </x:c>
      <x:c r="E16" s="6" t="n">
        <x:v>38271581.28</x:v>
      </x:c>
      <x:c r="F16" s="6" t="n">
        <x:v>-1927929.07</x:v>
      </x:c>
      <x:c r="G16" s="6" t="n">
        <x:v>57405380.93</x:v>
      </x:c>
      <x:c r="H16" s="6" t="n">
        <x:v>20063626.84</x:v>
      </x:c>
      <x:c r="I16" s="6" t="n">
        <x:v>37341754.09</x:v>
      </x:c>
      <x:c r="J16" s="6" t="n">
        <x:v>0</x:v>
      </x:c>
      <x:c r="K16" s="5" t="n">
        <x:v>1</x:v>
      </x:c>
      <x:c r="L16" s="5" t="str">
        <x:v>https://www.scjn.gob.mx/sites/default/files/presupuesto-asignado/documento/2026-09/EEP-2026-08.pdf</x:v>
      </x:c>
    </x:row>
    <x:row r="17" ht="46" customHeight="1">
      <x:c r="A17" s="5" t="str">
        <x:v>14401</x:v>
      </x:c>
      <x:c r="B17" s="5" t="str">
        <x:v>Cuotas para el seguro de vida del personal</x:v>
      </x:c>
      <x:c r="C17" s="6" t="n">
        <x:v>20242674</x:v>
      </x:c>
      <x:c r="D17" s="6" t="n">
        <x:v>486371.75</x:v>
      </x:c>
      <x:c r="E17" s="6" t="n">
        <x:v>2361065.84</x:v>
      </x:c>
      <x:c r="F17" s="6" t="n">
        <x:v>-1874694.09</x:v>
      </x:c>
      <x:c r="G17" s="6" t="n">
        <x:v>18367979.91</x:v>
      </x:c>
      <x:c r="H17" s="6" t="n">
        <x:v>6714036.79</x:v>
      </x:c>
      <x:c r="I17" s="6" t="n">
        <x:v>11653943.12</x:v>
      </x:c>
      <x:c r="J17" s="6" t="n">
        <x:v>0</x:v>
      </x:c>
      <x:c r="K17" s="5" t="n">
        <x:v>1</x:v>
      </x:c>
      <x:c r="L17" s="5" t="str">
        <x:v>https://www.scjn.gob.mx/sites/default/files/presupuesto-asignado/documento/2026-09/EEP-2026-08.pdf</x:v>
      </x:c>
    </x:row>
    <x:row r="18" ht="46" customHeight="1">
      <x:c r="A18" s="5" t="str">
        <x:v>14403</x:v>
      </x:c>
      <x:c r="B18" s="5" t="str">
        <x:v>Cuotas para el seguro de gastos médicos del personal</x:v>
      </x:c>
      <x:c r="C18" s="6" t="n">
        <x:v>161297850</x:v>
      </x:c>
      <x:c r="D18" s="6" t="n">
        <x:v>1476244.25</x:v>
      </x:c>
      <x:c r="E18" s="6" t="n">
        <x:v>65103038.8</x:v>
      </x:c>
      <x:c r="F18" s="6" t="n">
        <x:v>-63626794.55</x:v>
      </x:c>
      <x:c r="G18" s="6" t="n">
        <x:v>97671055.45</x:v>
      </x:c>
      <x:c r="H18" s="6" t="n">
        <x:v>0</x:v>
      </x:c>
      <x:c r="I18" s="6" t="n">
        <x:v>95871707.57</x:v>
      </x:c>
      <x:c r="J18" s="6" t="n">
        <x:v>1799347.88</x:v>
      </x:c>
      <x:c r="K18" s="5" t="n">
        <x:v>1</x:v>
      </x:c>
      <x:c r="L18" s="5" t="str">
        <x:v>https://www.scjn.gob.mx/sites/default/files/presupuesto-asignado/documento/2026-09/EEP-2026-08.pdf</x:v>
      </x:c>
    </x:row>
    <x:row r="19" ht="46" customHeight="1">
      <x:c r="A19" s="5" t="str">
        <x:v>14404</x:v>
      </x:c>
      <x:c r="B19" s="5" t="str">
        <x:v>Cuotas para el seguro de separación individualizado</x:v>
      </x:c>
      <x:c r="C19" s="6" t="n">
        <x:v>95002479</x:v>
      </x:c>
      <x:c r="D19" s="6" t="n">
        <x:v>42396650.08</x:v>
      </x:c>
      <x:c r="E19" s="6" t="n">
        <x:v>10364152.9</x:v>
      </x:c>
      <x:c r="F19" s="6" t="n">
        <x:v>32032497.18</x:v>
      </x:c>
      <x:c r="G19" s="6" t="n">
        <x:v>127034976.18</x:v>
      </x:c>
      <x:c r="H19" s="6" t="n">
        <x:v>21976812.12</x:v>
      </x:c>
      <x:c r="I19" s="6" t="n">
        <x:v>105058164.06</x:v>
      </x:c>
      <x:c r="J19" s="6" t="n">
        <x:v>0</x:v>
      </x:c>
      <x:c r="K19" s="5" t="n">
        <x:v>1</x:v>
      </x:c>
      <x:c r="L19" s="5" t="str">
        <x:v>https://www.scjn.gob.mx/sites/default/files/presupuesto-asignado/documento/2026-09/EEP-2026-08.pdf</x:v>
      </x:c>
    </x:row>
    <x:row r="20" ht="46" customHeight="1">
      <x:c r="A20" s="5" t="str">
        <x:v>14405</x:v>
      </x:c>
      <x:c r="B20" s="5" t="str">
        <x:v>Cuotas para el seguro colectivo de retiro</x:v>
      </x:c>
      <x:c r="C20" s="6" t="n">
        <x:v>540618</x:v>
      </x:c>
      <x:c r="D20" s="6" t="n">
        <x:v>341997.76</x:v>
      </x:c>
      <x:c r="E20" s="6" t="n">
        <x:v>351978.18</x:v>
      </x:c>
      <x:c r="F20" s="6" t="n">
        <x:v>-9980.42</x:v>
      </x:c>
      <x:c r="G20" s="6" t="n">
        <x:v>530637.58</x:v>
      </x:c>
      <x:c r="H20" s="6" t="n">
        <x:v>180210</x:v>
      </x:c>
      <x:c r="I20" s="6" t="n">
        <x:v>350427.58</x:v>
      </x:c>
      <x:c r="J20" s="6" t="n">
        <x:v>0</x:v>
      </x:c>
      <x:c r="K20" s="5" t="n">
        <x:v>1</x:v>
      </x:c>
      <x:c r="L20" s="5" t="str">
        <x:v>https://www.scjn.gob.mx/sites/default/files/presupuesto-asignado/documento/2026-09/EEP-2026-08.pdf</x:v>
      </x:c>
    </x:row>
    <x:row r="21" ht="46" customHeight="1">
      <x:c r="A21" s="5" t="str">
        <x:v>15201</x:v>
      </x:c>
      <x:c r="B21" s="5" t="str">
        <x:v>INDEMNIZACIONESP/ACCIDENTES</x:v>
      </x:c>
      <x:c r="C21" s="6" t="n">
        <x:v>500000</x:v>
      </x:c>
      <x:c r="D21" s="6" t="n">
        <x:v>0</x:v>
      </x:c>
      <x:c r="E21" s="6" t="n">
        <x:v>0</x:v>
      </x:c>
      <x:c r="F21" s="6" t="n">
        <x:v>0</x:v>
      </x:c>
      <x:c r="G21" s="6" t="n">
        <x:v>500000</x:v>
      </x:c>
      <x:c r="H21" s="6" t="n">
        <x:v>500000</x:v>
      </x:c>
      <x:c r="I21" s="6" t="n">
        <x:v>0</x:v>
      </x:c>
      <x:c r="J21" s="6" t="n">
        <x:v>0</x:v>
      </x:c>
      <x:c r="K21" s="5" t="n">
        <x:v>1</x:v>
      </x:c>
      <x:c r="L21" s="5" t="str">
        <x:v>https://www.scjn.gob.mx/sites/default/files/presupuesto-asignado/documento/2026-09/EEP-2026-08.pdf</x:v>
      </x:c>
    </x:row>
    <x:row r="22" ht="46" customHeight="1">
      <x:c r="A22" s="5" t="str">
        <x:v>15301</x:v>
      </x:c>
      <x:c r="B22" s="5" t="str">
        <x:v>Prestaciones de retiro</x:v>
      </x:c>
      <x:c r="C22" s="6" t="n">
        <x:v>217435949</x:v>
      </x:c>
      <x:c r="D22" s="6" t="n">
        <x:v>166903640.69</x:v>
      </x:c>
      <x:c r="E22" s="6" t="n">
        <x:v>164069632.6</x:v>
      </x:c>
      <x:c r="F22" s="6" t="n">
        <x:v>2834008.09</x:v>
      </x:c>
      <x:c r="G22" s="6" t="n">
        <x:v>220269957.09</x:v>
      </x:c>
      <x:c r="H22" s="6" t="n">
        <x:v>95003595.75</x:v>
      </x:c>
      <x:c r="I22" s="6" t="n">
        <x:v>125266361.34</x:v>
      </x:c>
      <x:c r="J22" s="6" t="n">
        <x:v>0</x:v>
      </x:c>
      <x:c r="K22" s="5" t="n">
        <x:v>2</x:v>
      </x:c>
      <x:c r="L22" s="5" t="str">
        <x:v>https://www.scjn.gob.mx/sites/default/files/presupuesto-asignado/documento/2026-09/EEP-2026-08.pdf</x:v>
      </x:c>
    </x:row>
    <x:row r="23" ht="46" customHeight="1">
      <x:c r="A23" s="5" t="str">
        <x:v>15401</x:v>
      </x:c>
      <x:c r="B23" s="5" t="str">
        <x:v>Prestaciones establecidas por condiciones generales de trabajo</x:v>
      </x:c>
      <x:c r="C23" s="6" t="n">
        <x:v>233576173</x:v>
      </x:c>
      <x:c r="D23" s="6" t="n">
        <x:v>366722797.91</x:v>
      </x:c>
      <x:c r="E23" s="6" t="n">
        <x:v>49133390.2</x:v>
      </x:c>
      <x:c r="F23" s="6" t="n">
        <x:v>317589407.71</x:v>
      </x:c>
      <x:c r="G23" s="6" t="n">
        <x:v>551165580.71</x:v>
      </x:c>
      <x:c r="H23" s="6" t="n">
        <x:v>129416163.17</x:v>
      </x:c>
      <x:c r="I23" s="6" t="n">
        <x:v>405791161.01</x:v>
      </x:c>
      <x:c r="J23" s="6" t="n">
        <x:v>15958256.53</x:v>
      </x:c>
      <x:c r="K23" s="5" t="n">
        <x:v>2</x:v>
      </x:c>
      <x:c r="L23" s="5" t="str">
        <x:v>https://www.scjn.gob.mx/sites/default/files/presupuesto-asignado/documento/2026-09/EEP-2026-08.pdf</x:v>
      </x:c>
    </x:row>
    <x:row r="24" ht="46" customHeight="1">
      <x:c r="A24" s="5" t="str">
        <x:v>15402</x:v>
      </x:c>
      <x:c r="B24" s="5" t="str">
        <x:v>Compensación garantizada</x:v>
      </x:c>
      <x:c r="C24" s="6" t="n">
        <x:v>1017071736</x:v>
      </x:c>
      <x:c r="D24" s="6" t="n">
        <x:v>61227242.95</x:v>
      </x:c>
      <x:c r="E24" s="6" t="n">
        <x:v>80216218.98</x:v>
      </x:c>
      <x:c r="F24" s="6" t="n">
        <x:v>-18988976.03</x:v>
      </x:c>
      <x:c r="G24" s="6" t="n">
        <x:v>998082759.97</x:v>
      </x:c>
      <x:c r="H24" s="6" t="n">
        <x:v>337825457.79</x:v>
      </x:c>
      <x:c r="I24" s="6" t="n">
        <x:v>654716543.66</x:v>
      </x:c>
      <x:c r="J24" s="6" t="n">
        <x:v>5540758.52</x:v>
      </x:c>
      <x:c r="K24" s="5" t="n">
        <x:v>2</x:v>
      </x:c>
      <x:c r="L24" s="5" t="str">
        <x:v>https://www.scjn.gob.mx/sites/default/files/presupuesto-asignado/documento/2026-09/EEP-2026-08.pdf</x:v>
      </x:c>
    </x:row>
    <x:row r="25" ht="46" customHeight="1">
      <x:c r="A25" s="5" t="str">
        <x:v>15403</x:v>
      </x:c>
      <x:c r="B25" s="5" t="str">
        <x:v>Asignaciones adicionales al sueldo</x:v>
      </x:c>
      <x:c r="C25" s="6" t="n">
        <x:v>454289744</x:v>
      </x:c>
      <x:c r="D25" s="6" t="n">
        <x:v>112008584.94</x:v>
      </x:c>
      <x:c r="E25" s="6" t="n">
        <x:v>135831381.82</x:v>
      </x:c>
      <x:c r="F25" s="6" t="n">
        <x:v>-23822796.88</x:v>
      </x:c>
      <x:c r="G25" s="6" t="n">
        <x:v>430466947.12</x:v>
      </x:c>
      <x:c r="H25" s="6" t="n">
        <x:v>57103310.94</x:v>
      </x:c>
      <x:c r="I25" s="6" t="n">
        <x:v>361533690.37</x:v>
      </x:c>
      <x:c r="J25" s="6" t="n">
        <x:v>11829945.81</x:v>
      </x:c>
      <x:c r="K25" s="5" t="n">
        <x:v>2</x:v>
      </x:c>
      <x:c r="L25" s="5" t="str">
        <x:v>https://www.scjn.gob.mx/sites/default/files/presupuesto-asignado/documento/2026-09/EEP-2026-08.pdf</x:v>
      </x:c>
    </x:row>
    <x:row r="26" ht="46" customHeight="1">
      <x:c r="A26" s="5" t="str">
        <x:v>15405</x:v>
      </x:c>
      <x:c r="B26" s="5" t="str">
        <x:v>Compensación de apoyo</x:v>
      </x:c>
      <x:c r="C26" s="6" t="n">
        <x:v>435473069</x:v>
      </x:c>
      <x:c r="D26" s="6" t="n">
        <x:v>3417730.1</x:v>
      </x:c>
      <x:c r="E26" s="6" t="n">
        <x:v>293957950.31</x:v>
      </x:c>
      <x:c r="F26" s="6" t="n">
        <x:v>-290540220.21</x:v>
      </x:c>
      <x:c r="G26" s="6" t="n">
        <x:v>144932848.79</x:v>
      </x:c>
      <x:c r="H26" s="6" t="n">
        <x:v>144932848.79</x:v>
      </x:c>
      <x:c r="I26" s="6" t="n">
        <x:v>0</x:v>
      </x:c>
      <x:c r="J26" s="6" t="n">
        <x:v>0</x:v>
      </x:c>
      <x:c r="K26" s="5" t="n">
        <x:v>2</x:v>
      </x:c>
      <x:c r="L26" s="5" t="str">
        <x:v>https://www.scjn.gob.mx/sites/default/files/presupuesto-asignado/documento/2026-09/EEP-2026-08.pdf</x:v>
      </x:c>
    </x:row>
    <x:row r="27" ht="46" customHeight="1">
      <x:c r="A27" s="5" t="str">
        <x:v>15501</x:v>
      </x:c>
      <x:c r="B27" s="5" t="str">
        <x:v>APOYOSALACAPACITACIONDELOS</x:v>
      </x:c>
      <x:c r="C27" s="6" t="n">
        <x:v>3800000</x:v>
      </x:c>
      <x:c r="D27" s="6" t="n">
        <x:v>0</x:v>
      </x:c>
      <x:c r="E27" s="6" t="n">
        <x:v>3800000</x:v>
      </x:c>
      <x:c r="F27" s="6" t="n">
        <x:v>-3800000</x:v>
      </x:c>
      <x:c r="G27" s="6" t="n">
        <x:v>0</x:v>
      </x:c>
      <x:c r="H27" s="6" t="n">
        <x:v>0</x:v>
      </x:c>
      <x:c r="I27" s="6" t="n">
        <x:v>0</x:v>
      </x:c>
      <x:c r="J27" s="6" t="n">
        <x:v>0</x:v>
      </x:c>
      <x:c r="K27" s="5" t="n">
        <x:v>2</x:v>
      </x:c>
      <x:c r="L27" s="5" t="str">
        <x:v>https://www.scjn.gob.mx/sites/default/files/presupuesto-asignado/documento/2026-09/EEP-2026-08.pdf</x:v>
      </x:c>
    </x:row>
    <x:row r="28" ht="46" customHeight="1">
      <x:c r="A28" s="5" t="str">
        <x:v>15901</x:v>
      </x:c>
      <x:c r="B28" s="5" t="str">
        <x:v>Otras prestaciones sociales y económicas</x:v>
      </x:c>
      <x:c r="C28" s="6" t="n">
        <x:v>49947542</x:v>
      </x:c>
      <x:c r="D28" s="6" t="n">
        <x:v>155349.1</x:v>
      </x:c>
      <x:c r="E28" s="6" t="n">
        <x:v>185403.6</x:v>
      </x:c>
      <x:c r="F28" s="6" t="n">
        <x:v>-30054.5</x:v>
      </x:c>
      <x:c r="G28" s="6" t="n">
        <x:v>49917487.5</x:v>
      </x:c>
      <x:c r="H28" s="6" t="n">
        <x:v>49908688.9</x:v>
      </x:c>
      <x:c r="I28" s="6" t="n">
        <x:v>8798.6</x:v>
      </x:c>
      <x:c r="J28" s="6" t="n">
        <x:v>0</x:v>
      </x:c>
      <x:c r="K28" s="5" t="n">
        <x:v>2</x:v>
      </x:c>
      <x:c r="L28" s="5" t="str">
        <x:v>https://www.scjn.gob.mx/sites/default/files/presupuesto-asignado/documento/2026-09/EEP-2026-08.pdf</x:v>
      </x:c>
    </x:row>
    <x:row r="29" ht="46" customHeight="1">
      <x:c r="A29" s="5" t="str">
        <x:v>16101</x:v>
      </x:c>
      <x:c r="B29" s="5" t="str">
        <x:v>INCREMENTOSALASPERCEPCIONES</x:v>
      </x:c>
      <x:c r="C29" s="6" t="n">
        <x:v>0</x:v>
      </x:c>
      <x:c r="D29" s="6" t="n">
        <x:v>713433.52</x:v>
      </x:c>
      <x:c r="E29" s="6" t="n">
        <x:v>0</x:v>
      </x:c>
      <x:c r="F29" s="6" t="n">
        <x:v>713433.52</x:v>
      </x:c>
      <x:c r="G29" s="6" t="n">
        <x:v>713433.52</x:v>
      </x:c>
      <x:c r="H29" s="6" t="n">
        <x:v>713433.52</x:v>
      </x:c>
      <x:c r="I29" s="6" t="n">
        <x:v>0</x:v>
      </x:c>
      <x:c r="J29" s="6" t="n">
        <x:v>0</x:v>
      </x:c>
      <x:c r="K29" s="5" t="n">
        <x:v>2</x:v>
      </x:c>
      <x:c r="L29" s="5" t="str">
        <x:v>https://www.scjn.gob.mx/sites/default/files/presupuesto-asignado/documento/2026-09/EEP-2026-08.pdf</x:v>
      </x:c>
    </x:row>
    <x:row r="30" ht="46" customHeight="1">
      <x:c r="A30" s="5" t="str">
        <x:v>21101</x:v>
      </x:c>
      <x:c r="B30" s="5" t="str">
        <x:v>Materiales y útiles de oficina</x:v>
      </x:c>
      <x:c r="C30" s="6" t="n">
        <x:v>3531664</x:v>
      </x:c>
      <x:c r="D30" s="6" t="n">
        <x:v>7408796.75</x:v>
      </x:c>
      <x:c r="E30" s="6" t="n">
        <x:v>5992638.25</x:v>
      </x:c>
      <x:c r="F30" s="6" t="n">
        <x:v>1416158.5</x:v>
      </x:c>
      <x:c r="G30" s="6" t="n">
        <x:v>4947822.5</x:v>
      </x:c>
      <x:c r="H30" s="6" t="n">
        <x:v>12276.7</x:v>
      </x:c>
      <x:c r="I30" s="6" t="n">
        <x:v>607339.13</x:v>
      </x:c>
      <x:c r="J30" s="6" t="n">
        <x:v>4328206.67</x:v>
      </x:c>
      <x:c r="K30" s="5" t="n">
        <x:v>2</x:v>
      </x:c>
      <x:c r="L30" s="5" t="str">
        <x:v>https://www.scjn.gob.mx/sites/default/files/presupuesto-asignado/documento/2026-09/EEP-2026-08.pdf</x:v>
      </x:c>
    </x:row>
    <x:row r="31" ht="46" customHeight="1">
      <x:c r="A31" s="5" t="str">
        <x:v>21201</x:v>
      </x:c>
      <x:c r="B31" s="5" t="str">
        <x:v>Materiales y útiles de impresión y reproducción</x:v>
      </x:c>
      <x:c r="C31" s="6" t="n">
        <x:v>191492</x:v>
      </x:c>
      <x:c r="D31" s="6" t="n">
        <x:v>242492</x:v>
      </x:c>
      <x:c r="E31" s="6" t="n">
        <x:v>282472</x:v>
      </x:c>
      <x:c r="F31" s="6" t="n">
        <x:v>-39980</x:v>
      </x:c>
      <x:c r="G31" s="6" t="n">
        <x:v>151512</x:v>
      </x:c>
      <x:c r="H31" s="6" t="n">
        <x:v>0</x:v>
      </x:c>
      <x:c r="I31" s="6" t="n">
        <x:v>0</x:v>
      </x:c>
      <x:c r="J31" s="6" t="n">
        <x:v>151512</x:v>
      </x:c>
      <x:c r="K31" s="5" t="n">
        <x:v>2</x:v>
      </x:c>
      <x:c r="L31" s="5" t="str">
        <x:v>https://www.scjn.gob.mx/sites/default/files/presupuesto-asignado/documento/2026-09/EEP-2026-08.pdf</x:v>
      </x:c>
    </x:row>
    <x:row r="32" ht="46" customHeight="1">
      <x:c r="A32" s="5" t="str">
        <x:v>21401</x:v>
      </x:c>
      <x:c r="B32" s="5" t="str">
        <x:v>Materiales y útiles consumibles para el procesamiento en equipos y bienes informáticos</x:v>
      </x:c>
      <x:c r="C32" s="6" t="n">
        <x:v>1461171</x:v>
      </x:c>
      <x:c r="D32" s="6" t="n">
        <x:v>1643465.03</x:v>
      </x:c>
      <x:c r="E32" s="6" t="n">
        <x:v>1909399</x:v>
      </x:c>
      <x:c r="F32" s="6" t="n">
        <x:v>-265933.97</x:v>
      </x:c>
      <x:c r="G32" s="6" t="n">
        <x:v>1195237.03</x:v>
      </x:c>
      <x:c r="H32" s="6" t="n">
        <x:v>188202.86</x:v>
      </x:c>
      <x:c r="I32" s="6" t="n">
        <x:v>42131.07</x:v>
      </x:c>
      <x:c r="J32" s="6" t="n">
        <x:v>964903.1</x:v>
      </x:c>
      <x:c r="K32" s="5" t="n">
        <x:v>2</x:v>
      </x:c>
      <x:c r="L32" s="5" t="str">
        <x:v>https://www.scjn.gob.mx/sites/default/files/presupuesto-asignado/documento/2026-09/EEP-2026-08.pdf</x:v>
      </x:c>
    </x:row>
    <x:row r="33" ht="46" customHeight="1">
      <x:c r="A33" s="5" t="str">
        <x:v>21501</x:v>
      </x:c>
      <x:c r="B33" s="5" t="str">
        <x:v>Material de Apoyo Informativo</x:v>
      </x:c>
      <x:c r="C33" s="6" t="n">
        <x:v>2708429</x:v>
      </x:c>
      <x:c r="D33" s="6" t="n">
        <x:v>5554851.23</x:v>
      </x:c>
      <x:c r="E33" s="6" t="n">
        <x:v>3461899.59</x:v>
      </x:c>
      <x:c r="F33" s="6" t="n">
        <x:v>2092951.64</x:v>
      </x:c>
      <x:c r="G33" s="6" t="n">
        <x:v>4801380.64</x:v>
      </x:c>
      <x:c r="H33" s="6" t="n">
        <x:v>1339886.35</x:v>
      </x:c>
      <x:c r="I33" s="6" t="n">
        <x:v>2215548.31</x:v>
      </x:c>
      <x:c r="J33" s="6" t="n">
        <x:v>1245945.98</x:v>
      </x:c>
      <x:c r="K33" s="5" t="n">
        <x:v>2</x:v>
      </x:c>
      <x:c r="L33" s="5" t="str">
        <x:v>https://www.scjn.gob.mx/sites/default/files/presupuesto-asignado/documento/2026-09/EEP-2026-08.pdf</x:v>
      </x:c>
    </x:row>
    <x:row r="34" ht="46" customHeight="1">
      <x:c r="A34" s="5" t="str">
        <x:v>21601</x:v>
      </x:c>
      <x:c r="B34" s="5" t="str">
        <x:v>Material de limpieza</x:v>
      </x:c>
      <x:c r="C34" s="6" t="n">
        <x:v>3033072</x:v>
      </x:c>
      <x:c r="D34" s="6" t="n">
        <x:v>2117502.31</x:v>
      </x:c>
      <x:c r="E34" s="6" t="n">
        <x:v>3094556.92</x:v>
      </x:c>
      <x:c r="F34" s="6" t="n">
        <x:v>-977054.61</x:v>
      </x:c>
      <x:c r="G34" s="6" t="n">
        <x:v>2056017.39</x:v>
      </x:c>
      <x:c r="H34" s="6" t="n">
        <x:v>862591.77</x:v>
      </x:c>
      <x:c r="I34" s="6" t="n">
        <x:v>200624.77</x:v>
      </x:c>
      <x:c r="J34" s="6" t="n">
        <x:v>992800.85</x:v>
      </x:c>
      <x:c r="K34" s="5" t="n">
        <x:v>2</x:v>
      </x:c>
      <x:c r="L34" s="5" t="str">
        <x:v>https://www.scjn.gob.mx/sites/default/files/presupuesto-asignado/documento/2026-09/EEP-2026-08.pdf</x:v>
      </x:c>
    </x:row>
    <x:row r="35" ht="46" customHeight="1">
      <x:c r="A35" s="5" t="str">
        <x:v>21701</x:v>
      </x:c>
      <x:c r="B35" s="5" t="str">
        <x:v>Materiales y suministros para CENDI y estancia infantil</x:v>
      </x:c>
      <x:c r="C35" s="6" t="n">
        <x:v>163385</x:v>
      </x:c>
      <x:c r="D35" s="6" t="n">
        <x:v>0</x:v>
      </x:c>
      <x:c r="E35" s="6" t="n">
        <x:v>0</x:v>
      </x:c>
      <x:c r="F35" s="6" t="n">
        <x:v>0</x:v>
      </x:c>
      <x:c r="G35" s="6" t="n">
        <x:v>163385</x:v>
      </x:c>
      <x:c r="H35" s="6" t="n">
        <x:v>0</x:v>
      </x:c>
      <x:c r="I35" s="6" t="n">
        <x:v>0</x:v>
      </x:c>
      <x:c r="J35" s="6" t="n">
        <x:v>163385</x:v>
      </x:c>
      <x:c r="K35" s="5" t="n">
        <x:v>2</x:v>
      </x:c>
      <x:c r="L35" s="5" t="str">
        <x:v>https://www.scjn.gob.mx/sites/default/files/presupuesto-asignado/documento/2026-09/EEP-2026-08.pdf</x:v>
      </x:c>
    </x:row>
    <x:row r="36" ht="46" customHeight="1">
      <x:c r="A36" s="5" t="str">
        <x:v>22104</x:v>
      </x:c>
      <x:c r="B36" s="5" t="str">
        <x:v>Productos alimenticios para personas en las instalaciones</x:v>
      </x:c>
      <x:c r="C36" s="6" t="n">
        <x:v>35126936</x:v>
      </x:c>
      <x:c r="D36" s="6" t="n">
        <x:v>17049643.6</x:v>
      </x:c>
      <x:c r="E36" s="6" t="n">
        <x:v>22626059.77</x:v>
      </x:c>
      <x:c r="F36" s="6" t="n">
        <x:v>-5576416.17</x:v>
      </x:c>
      <x:c r="G36" s="6" t="n">
        <x:v>29550519.83</x:v>
      </x:c>
      <x:c r="H36" s="6" t="n">
        <x:v>12042993.63</x:v>
      </x:c>
      <x:c r="I36" s="6" t="n">
        <x:v>13898442.51</x:v>
      </x:c>
      <x:c r="J36" s="6" t="n">
        <x:v>3609083.69</x:v>
      </x:c>
      <x:c r="K36" s="5" t="n">
        <x:v>2</x:v>
      </x:c>
      <x:c r="L36" s="5" t="str">
        <x:v>https://www.scjn.gob.mx/sites/default/files/presupuesto-asignado/documento/2026-09/EEP-2026-08.pdf</x:v>
      </x:c>
    </x:row>
    <x:row r="37" ht="46" customHeight="1">
      <x:c r="A37" s="5" t="str">
        <x:v>22106</x:v>
      </x:c>
      <x:c r="B37" s="5" t="str">
        <x:v>Productos alimenticios para el personal derivado de actividades extraordinarias</x:v>
      </x:c>
      <x:c r="C37" s="6" t="n">
        <x:v>2334802</x:v>
      </x:c>
      <x:c r="D37" s="6" t="n">
        <x:v>6587119.62</x:v>
      </x:c>
      <x:c r="E37" s="6" t="n">
        <x:v>3222583.31</x:v>
      </x:c>
      <x:c r="F37" s="6" t="n">
        <x:v>3364536.31</x:v>
      </x:c>
      <x:c r="G37" s="6" t="n">
        <x:v>5699338.31</x:v>
      </x:c>
      <x:c r="H37" s="6" t="n">
        <x:v>313004</x:v>
      </x:c>
      <x:c r="I37" s="6" t="n">
        <x:v>1647795.82</x:v>
      </x:c>
      <x:c r="J37" s="6" t="n">
        <x:v>3738538.49</x:v>
      </x:c>
      <x:c r="K37" s="5" t="n">
        <x:v>2</x:v>
      </x:c>
      <x:c r="L37" s="5" t="str">
        <x:v>https://www.scjn.gob.mx/sites/default/files/presupuesto-asignado/documento/2026-09/EEP-2026-08.pdf</x:v>
      </x:c>
    </x:row>
    <x:row r="38" ht="46" customHeight="1">
      <x:c r="A38" s="5" t="str">
        <x:v>22301</x:v>
      </x:c>
      <x:c r="B38" s="5" t="str">
        <x:v>Utensilios para el servicio de alimentación</x:v>
      </x:c>
      <x:c r="C38" s="6" t="n">
        <x:v>874292</x:v>
      </x:c>
      <x:c r="D38" s="6" t="n">
        <x:v>227892.48</x:v>
      </x:c>
      <x:c r="E38" s="6" t="n">
        <x:v>202083.83</x:v>
      </x:c>
      <x:c r="F38" s="6" t="n">
        <x:v>25808.65</x:v>
      </x:c>
      <x:c r="G38" s="6" t="n">
        <x:v>900100.65</x:v>
      </x:c>
      <x:c r="H38" s="6" t="n">
        <x:v>625332.53</x:v>
      </x:c>
      <x:c r="I38" s="6" t="n">
        <x:v>222788.67</x:v>
      </x:c>
      <x:c r="J38" s="6" t="n">
        <x:v>51979.45</x:v>
      </x:c>
      <x:c r="K38" s="5" t="n">
        <x:v>2</x:v>
      </x:c>
      <x:c r="L38" s="5" t="str">
        <x:v>https://www.scjn.gob.mx/sites/default/files/presupuesto-asignado/documento/2026-09/EEP-2026-08.pdf</x:v>
      </x:c>
    </x:row>
    <x:row r="39" ht="46" customHeight="1">
      <x:c r="A39" s="5" t="str">
        <x:v>24101</x:v>
      </x:c>
      <x:c r="B39" s="5" t="str">
        <x:v>Productos minerales no metálicos</x:v>
      </x:c>
      <x:c r="C39" s="6" t="n">
        <x:v>20000</x:v>
      </x:c>
      <x:c r="D39" s="6" t="n">
        <x:v>135108.65</x:v>
      </x:c>
      <x:c r="E39" s="6" t="n">
        <x:v>63447.46</x:v>
      </x:c>
      <x:c r="F39" s="6" t="n">
        <x:v>71661.19</x:v>
      </x:c>
      <x:c r="G39" s="6" t="n">
        <x:v>91661.19</x:v>
      </x:c>
      <x:c r="H39" s="6" t="n">
        <x:v>0</x:v>
      </x:c>
      <x:c r="I39" s="6" t="n">
        <x:v>81078.93</x:v>
      </x:c>
      <x:c r="J39" s="6" t="n">
        <x:v>10582.26</x:v>
      </x:c>
      <x:c r="K39" s="5" t="n">
        <x:v>3</x:v>
      </x:c>
      <x:c r="L39" s="5" t="str">
        <x:v>https://www.scjn.gob.mx/sites/default/files/presupuesto-asignado/documento/2026-09/EEP-2026-08.pdf</x:v>
      </x:c>
    </x:row>
    <x:row r="40" ht="46" customHeight="1">
      <x:c r="A40" s="5" t="str">
        <x:v>24201</x:v>
      </x:c>
      <x:c r="B40" s="5" t="str">
        <x:v>Cemento y productos de concreto</x:v>
      </x:c>
      <x:c r="C40" s="6" t="n">
        <x:v>100000</x:v>
      </x:c>
      <x:c r="D40" s="6" t="n">
        <x:v>282649.47</x:v>
      </x:c>
      <x:c r="E40" s="6" t="n">
        <x:v>300072</x:v>
      </x:c>
      <x:c r="F40" s="6" t="n">
        <x:v>-17422.53</x:v>
      </x:c>
      <x:c r="G40" s="6" t="n">
        <x:v>82577.47</x:v>
      </x:c>
      <x:c r="H40" s="6" t="n">
        <x:v>0</x:v>
      </x:c>
      <x:c r="I40" s="6" t="n">
        <x:v>18460.46</x:v>
      </x:c>
      <x:c r="J40" s="6" t="n">
        <x:v>64117.01</x:v>
      </x:c>
      <x:c r="K40" s="5" t="n">
        <x:v>3</x:v>
      </x:c>
      <x:c r="L40" s="5" t="str">
        <x:v>https://www.scjn.gob.mx/sites/default/files/presupuesto-asignado/documento/2026-09/EEP-2026-08.pdf</x:v>
      </x:c>
    </x:row>
    <x:row r="41" ht="46" customHeight="1">
      <x:c r="A41" s="5" t="str">
        <x:v>24301</x:v>
      </x:c>
      <x:c r="B41" s="5" t="str">
        <x:v>Cal, yeso y productos de yeso</x:v>
      </x:c>
      <x:c r="C41" s="6" t="n">
        <x:v>100000</x:v>
      </x:c>
      <x:c r="D41" s="6" t="n">
        <x:v>303600</x:v>
      </x:c>
      <x:c r="E41" s="6" t="n">
        <x:v>300000</x:v>
      </x:c>
      <x:c r="F41" s="6" t="n">
        <x:v>3600</x:v>
      </x:c>
      <x:c r="G41" s="6" t="n">
        <x:v>103600</x:v>
      </x:c>
      <x:c r="H41" s="6" t="n">
        <x:v>0</x:v>
      </x:c>
      <x:c r="I41" s="6" t="n">
        <x:v>956</x:v>
      </x:c>
      <x:c r="J41" s="6" t="n">
        <x:v>102644</x:v>
      </x:c>
      <x:c r="K41" s="5" t="n">
        <x:v>3</x:v>
      </x:c>
      <x:c r="L41" s="5" t="str">
        <x:v>https://www.scjn.gob.mx/sites/default/files/presupuesto-asignado/documento/2026-09/EEP-2026-08.pdf</x:v>
      </x:c>
    </x:row>
    <x:row r="42" ht="46" customHeight="1">
      <x:c r="A42" s="5" t="str">
        <x:v>24401</x:v>
      </x:c>
      <x:c r="B42" s="5" t="str">
        <x:v>Madera y productos de madera</x:v>
      </x:c>
      <x:c r="C42" s="6" t="n">
        <x:v>500000</x:v>
      </x:c>
      <x:c r="D42" s="6" t="n">
        <x:v>1224400</x:v>
      </x:c>
      <x:c r="E42" s="6" t="n">
        <x:v>1350000</x:v>
      </x:c>
      <x:c r="F42" s="6" t="n">
        <x:v>-125600</x:v>
      </x:c>
      <x:c r="G42" s="6" t="n">
        <x:v>374400</x:v>
      </x:c>
      <x:c r="H42" s="6" t="n">
        <x:v>100514.4</x:v>
      </x:c>
      <x:c r="I42" s="6" t="n">
        <x:v>24210.24</x:v>
      </x:c>
      <x:c r="J42" s="6" t="n">
        <x:v>249675.36</x:v>
      </x:c>
      <x:c r="K42" s="5" t="n">
        <x:v>3</x:v>
      </x:c>
      <x:c r="L42" s="5" t="str">
        <x:v>https://www.scjn.gob.mx/sites/default/files/presupuesto-asignado/documento/2026-09/EEP-2026-08.pdf</x:v>
      </x:c>
    </x:row>
    <x:row r="43" ht="46" customHeight="1">
      <x:c r="A43" s="5" t="str">
        <x:v>24501</x:v>
      </x:c>
      <x:c r="B43" s="5" t="str">
        <x:v>Vidrio y productos de vidrio</x:v>
      </x:c>
      <x:c r="C43" s="6" t="n">
        <x:v>100000</x:v>
      </x:c>
      <x:c r="D43" s="6" t="n">
        <x:v>306458.82</x:v>
      </x:c>
      <x:c r="E43" s="6" t="n">
        <x:v>268920.04</x:v>
      </x:c>
      <x:c r="F43" s="6" t="n">
        <x:v>37538.78</x:v>
      </x:c>
      <x:c r="G43" s="6" t="n">
        <x:v>137538.78</x:v>
      </x:c>
      <x:c r="H43" s="6" t="n">
        <x:v>0</x:v>
      </x:c>
      <x:c r="I43" s="6" t="n">
        <x:v>26104.94</x:v>
      </x:c>
      <x:c r="J43" s="6" t="n">
        <x:v>111433.84</x:v>
      </x:c>
      <x:c r="K43" s="5" t="n">
        <x:v>3</x:v>
      </x:c>
      <x:c r="L43" s="5" t="str">
        <x:v>https://www.scjn.gob.mx/sites/default/files/presupuesto-asignado/documento/2026-09/EEP-2026-08.pdf</x:v>
      </x:c>
    </x:row>
    <x:row r="44" ht="46" customHeight="1">
      <x:c r="A44" s="5" t="str">
        <x:v>24601</x:v>
      </x:c>
      <x:c r="B44" s="5" t="str">
        <x:v>Material eléctrico y electrónico</x:v>
      </x:c>
      <x:c r="C44" s="6" t="n">
        <x:v>896643</x:v>
      </x:c>
      <x:c r="D44" s="6" t="n">
        <x:v>1757005.64</x:v>
      </x:c>
      <x:c r="E44" s="6" t="n">
        <x:v>1489862.44</x:v>
      </x:c>
      <x:c r="F44" s="6" t="n">
        <x:v>267143.2</x:v>
      </x:c>
      <x:c r="G44" s="6" t="n">
        <x:v>1163786.2</x:v>
      </x:c>
      <x:c r="H44" s="6" t="n">
        <x:v>283116.55</x:v>
      </x:c>
      <x:c r="I44" s="6" t="n">
        <x:v>173769.98</x:v>
      </x:c>
      <x:c r="J44" s="6" t="n">
        <x:v>706899.67</x:v>
      </x:c>
      <x:c r="K44" s="5" t="n">
        <x:v>3</x:v>
      </x:c>
      <x:c r="L44" s="5" t="str">
        <x:v>https://www.scjn.gob.mx/sites/default/files/presupuesto-asignado/documento/2026-09/EEP-2026-08.pdf</x:v>
      </x:c>
    </x:row>
    <x:row r="45" ht="46" customHeight="1">
      <x:c r="A45" s="5" t="str">
        <x:v>24701</x:v>
      </x:c>
      <x:c r="B45" s="5" t="str">
        <x:v>Artículos metálicos para la construcción</x:v>
      </x:c>
      <x:c r="C45" s="6" t="n">
        <x:v>132000</x:v>
      </x:c>
      <x:c r="D45" s="6" t="n">
        <x:v>452578.45</x:v>
      </x:c>
      <x:c r="E45" s="6" t="n">
        <x:v>435722.11</x:v>
      </x:c>
      <x:c r="F45" s="6" t="n">
        <x:v>16856.34</x:v>
      </x:c>
      <x:c r="G45" s="6" t="n">
        <x:v>148856.34</x:v>
      </x:c>
      <x:c r="H45" s="6" t="n">
        <x:v>0.4</x:v>
      </x:c>
      <x:c r="I45" s="6" t="n">
        <x:v>53933.83</x:v>
      </x:c>
      <x:c r="J45" s="6" t="n">
        <x:v>94922.11</x:v>
      </x:c>
      <x:c r="K45" s="5" t="n">
        <x:v>3</x:v>
      </x:c>
      <x:c r="L45" s="5" t="str">
        <x:v>https://www.scjn.gob.mx/sites/default/files/presupuesto-asignado/documento/2026-09/EEP-2026-08.pdf</x:v>
      </x:c>
    </x:row>
    <x:row r="46" ht="46" customHeight="1">
      <x:c r="A46" s="5" t="str">
        <x:v>24801</x:v>
      </x:c>
      <x:c r="B46" s="5" t="str">
        <x:v>Materiales complementarios</x:v>
      </x:c>
      <x:c r="C46" s="6" t="n">
        <x:v>112000</x:v>
      </x:c>
      <x:c r="D46" s="6" t="n">
        <x:v>303801.2</x:v>
      </x:c>
      <x:c r="E46" s="6" t="n">
        <x:v>296351.2</x:v>
      </x:c>
      <x:c r="F46" s="6" t="n">
        <x:v>7450</x:v>
      </x:c>
      <x:c r="G46" s="6" t="n">
        <x:v>119450</x:v>
      </x:c>
      <x:c r="H46" s="6" t="n">
        <x:v>20292.82</x:v>
      </x:c>
      <x:c r="I46" s="6" t="n">
        <x:v>30228.25</x:v>
      </x:c>
      <x:c r="J46" s="6" t="n">
        <x:v>68928.93</x:v>
      </x:c>
      <x:c r="K46" s="5" t="n">
        <x:v>3</x:v>
      </x:c>
      <x:c r="L46" s="5" t="str">
        <x:v>https://www.scjn.gob.mx/sites/default/files/presupuesto-asignado/documento/2026-09/EEP-2026-08.pdf</x:v>
      </x:c>
    </x:row>
    <x:row r="47" ht="46" customHeight="1">
      <x:c r="A47" s="5" t="str">
        <x:v>24901</x:v>
      </x:c>
      <x:c r="B47" s="5" t="str">
        <x:v>Otros materiales y artículos de construcción y reparación</x:v>
      </x:c>
      <x:c r="C47" s="6" t="n">
        <x:v>1210500</x:v>
      </x:c>
      <x:c r="D47" s="6" t="n">
        <x:v>4894146.52</x:v>
      </x:c>
      <x:c r="E47" s="6" t="n">
        <x:v>3504654.52</x:v>
      </x:c>
      <x:c r="F47" s="6" t="n">
        <x:v>1389492</x:v>
      </x:c>
      <x:c r="G47" s="6" t="n">
        <x:v>2599992</x:v>
      </x:c>
      <x:c r="H47" s="6" t="n">
        <x:v>1139687.39</x:v>
      </x:c>
      <x:c r="I47" s="6" t="n">
        <x:v>389540.62</x:v>
      </x:c>
      <x:c r="J47" s="6" t="n">
        <x:v>1070763.99</x:v>
      </x:c>
      <x:c r="K47" s="5" t="n">
        <x:v>3</x:v>
      </x:c>
      <x:c r="L47" s="5" t="str">
        <x:v>https://www.scjn.gob.mx/sites/default/files/presupuesto-asignado/documento/2026-09/EEP-2026-08.pdf</x:v>
      </x:c>
    </x:row>
    <x:row r="48" ht="46" customHeight="1">
      <x:c r="A48" s="5" t="str">
        <x:v>25301</x:v>
      </x:c>
      <x:c r="B48" s="5" t="str">
        <x:v>Medicinas y productos farmacéuticos</x:v>
      </x:c>
      <x:c r="C48" s="6" t="n">
        <x:v>853343</x:v>
      </x:c>
      <x:c r="D48" s="6" t="n">
        <x:v>1034546.8</x:v>
      </x:c>
      <x:c r="E48" s="6" t="n">
        <x:v>1238274</x:v>
      </x:c>
      <x:c r="F48" s="6" t="n">
        <x:v>-203727.2</x:v>
      </x:c>
      <x:c r="G48" s="6" t="n">
        <x:v>649615.8</x:v>
      </x:c>
      <x:c r="H48" s="6" t="n">
        <x:v>411791.2</x:v>
      </x:c>
      <x:c r="I48" s="6" t="n">
        <x:v>3386.1</x:v>
      </x:c>
      <x:c r="J48" s="6" t="n">
        <x:v>234438.5</x:v>
      </x:c>
      <x:c r="K48" s="5" t="n">
        <x:v>3</x:v>
      </x:c>
      <x:c r="L48" s="5" t="str">
        <x:v>https://www.scjn.gob.mx/sites/default/files/presupuesto-asignado/documento/2026-09/EEP-2026-08.pdf</x:v>
      </x:c>
    </x:row>
    <x:row r="49" ht="46" customHeight="1">
      <x:c r="A49" s="5" t="str">
        <x:v>25401</x:v>
      </x:c>
      <x:c r="B49" s="5" t="str">
        <x:v>Materiales, accesorios y suministros médicos</x:v>
      </x:c>
      <x:c r="C49" s="6" t="n">
        <x:v>337995</x:v>
      </x:c>
      <x:c r="D49" s="6" t="n">
        <x:v>5385.28</x:v>
      </x:c>
      <x:c r="E49" s="6" t="n">
        <x:v>22779.09</x:v>
      </x:c>
      <x:c r="F49" s="6" t="n">
        <x:v>-17393.81</x:v>
      </x:c>
      <x:c r="G49" s="6" t="n">
        <x:v>320601.19</x:v>
      </x:c>
      <x:c r="H49" s="6" t="n">
        <x:v>200000</x:v>
      </x:c>
      <x:c r="I49" s="6" t="n">
        <x:v>15666.15</x:v>
      </x:c>
      <x:c r="J49" s="6" t="n">
        <x:v>104935.04</x:v>
      </x:c>
      <x:c r="K49" s="5" t="n">
        <x:v>3</x:v>
      </x:c>
      <x:c r="L49" s="5" t="str">
        <x:v>https://www.scjn.gob.mx/sites/default/files/presupuesto-asignado/documento/2026-09/EEP-2026-08.pdf</x:v>
      </x:c>
    </x:row>
    <x:row r="50" ht="46" customHeight="1">
      <x:c r="A50" s="5" t="str">
        <x:v>25501</x:v>
      </x:c>
      <x:c r="B50" s="5" t="str">
        <x:v>Materiales, accesorios y suministros de laboratorio</x:v>
      </x:c>
      <x:c r="C50" s="6" t="n">
        <x:v>245980</x:v>
      </x:c>
      <x:c r="D50" s="6" t="n">
        <x:v>125090.28</x:v>
      </x:c>
      <x:c r="E50" s="6" t="n">
        <x:v>126018.28</x:v>
      </x:c>
      <x:c r="F50" s="6" t="n">
        <x:v>-928</x:v>
      </x:c>
      <x:c r="G50" s="6" t="n">
        <x:v>245052</x:v>
      </x:c>
      <x:c r="H50" s="6" t="n">
        <x:v>150634.37</x:v>
      </x:c>
      <x:c r="I50" s="6" t="n">
        <x:v>54334.99</x:v>
      </x:c>
      <x:c r="J50" s="6" t="n">
        <x:v>40082.64</x:v>
      </x:c>
      <x:c r="K50" s="5" t="n">
        <x:v>3</x:v>
      </x:c>
      <x:c r="L50" s="5" t="str">
        <x:v>https://www.scjn.gob.mx/sites/default/files/presupuesto-asignado/documento/2026-09/EEP-2026-08.pdf</x:v>
      </x:c>
    </x:row>
    <x:row r="51" ht="46" customHeight="1">
      <x:c r="A51" s="5" t="str">
        <x:v>26103</x:v>
      </x:c>
      <x:c r="B51" s="5" t="str">
        <x:v>Combustibles, lubricantes y aditivos para vehículos terrestres, aéreos, marítimos, lacustres y fluviales destinados a servicios administrativos</x:v>
      </x:c>
      <x:c r="C51" s="6" t="n">
        <x:v>7885584</x:v>
      </x:c>
      <x:c r="D51" s="6" t="n">
        <x:v>4717295.62</x:v>
      </x:c>
      <x:c r="E51" s="6" t="n">
        <x:v>5229054.19</x:v>
      </x:c>
      <x:c r="F51" s="6" t="n">
        <x:v>-511758.57</x:v>
      </x:c>
      <x:c r="G51" s="6" t="n">
        <x:v>7373825.43</x:v>
      </x:c>
      <x:c r="H51" s="6" t="n">
        <x:v>2543338.37</x:v>
      </x:c>
      <x:c r="I51" s="6" t="n">
        <x:v>3079421.75</x:v>
      </x:c>
      <x:c r="J51" s="6" t="n">
        <x:v>1751065.31</x:v>
      </x:c>
      <x:c r="K51" s="5" t="n">
        <x:v>3</x:v>
      </x:c>
      <x:c r="L51" s="5" t="str">
        <x:v>https://www.scjn.gob.mx/sites/default/files/presupuesto-asignado/documento/2026-09/EEP-2026-08.pdf</x:v>
      </x:c>
    </x:row>
    <x:row r="52" ht="46" customHeight="1">
      <x:c r="A52" s="5" t="str">
        <x:v>26105</x:v>
      </x:c>
      <x:c r="B52" s="5" t="str">
        <x:v>Combustibles, lubricantes y aditivos para maquinaria, equipo de producción y servicios administrativos</x:v>
      </x:c>
      <x:c r="C52" s="6" t="n">
        <x:v>50680</x:v>
      </x:c>
      <x:c r="D52" s="6" t="n">
        <x:v>0</x:v>
      </x:c>
      <x:c r="E52" s="6" t="n">
        <x:v>1130</x:v>
      </x:c>
      <x:c r="F52" s="6" t="n">
        <x:v>-1130</x:v>
      </x:c>
      <x:c r="G52" s="6" t="n">
        <x:v>49550</x:v>
      </x:c>
      <x:c r="H52" s="6" t="n">
        <x:v>0</x:v>
      </x:c>
      <x:c r="I52" s="6" t="n">
        <x:v>2923.48</x:v>
      </x:c>
      <x:c r="J52" s="6" t="n">
        <x:v>46626.52</x:v>
      </x:c>
      <x:c r="K52" s="5" t="n">
        <x:v>3</x:v>
      </x:c>
      <x:c r="L52" s="5" t="str">
        <x:v>https://www.scjn.gob.mx/sites/default/files/presupuesto-asignado/documento/2026-09/EEP-2026-08.pdf</x:v>
      </x:c>
    </x:row>
    <x:row r="53" ht="46" customHeight="1">
      <x:c r="A53" s="5" t="str">
        <x:v>27101</x:v>
      </x:c>
      <x:c r="B53" s="5" t="str">
        <x:v>Vestuario y uniformes</x:v>
      </x:c>
      <x:c r="C53" s="6" t="n">
        <x:v>811826</x:v>
      </x:c>
      <x:c r="D53" s="6" t="n">
        <x:v>4384.8</x:v>
      </x:c>
      <x:c r="E53" s="6" t="n">
        <x:v>4384.8</x:v>
      </x:c>
      <x:c r="F53" s="6" t="n">
        <x:v>0</x:v>
      </x:c>
      <x:c r="G53" s="6" t="n">
        <x:v>811826</x:v>
      </x:c>
      <x:c r="H53" s="6" t="n">
        <x:v>0</x:v>
      </x:c>
      <x:c r="I53" s="6" t="n">
        <x:v>4384.8</x:v>
      </x:c>
      <x:c r="J53" s="6" t="n">
        <x:v>807441.2</x:v>
      </x:c>
      <x:c r="K53" s="5" t="n">
        <x:v>3</x:v>
      </x:c>
      <x:c r="L53" s="5" t="str">
        <x:v>https://www.scjn.gob.mx/sites/default/files/presupuesto-asignado/documento/2026-09/EEP-2026-08.pdf</x:v>
      </x:c>
    </x:row>
    <x:row r="54" ht="46" customHeight="1">
      <x:c r="A54" s="5" t="str">
        <x:v>27201</x:v>
      </x:c>
      <x:c r="B54" s="5" t="str">
        <x:v>Prendas de protección personal</x:v>
      </x:c>
      <x:c r="C54" s="6" t="n">
        <x:v>1474301</x:v>
      </x:c>
      <x:c r="D54" s="6" t="n">
        <x:v>0</x:v>
      </x:c>
      <x:c r="E54" s="6" t="n">
        <x:v>6100.38</x:v>
      </x:c>
      <x:c r="F54" s="6" t="n">
        <x:v>-6100.38</x:v>
      </x:c>
      <x:c r="G54" s="6" t="n">
        <x:v>1468200.62</x:v>
      </x:c>
      <x:c r="H54" s="6" t="n">
        <x:v>0</x:v>
      </x:c>
      <x:c r="I54" s="6" t="n">
        <x:v>6602.62</x:v>
      </x:c>
      <x:c r="J54" s="6" t="n">
        <x:v>1461598</x:v>
      </x:c>
      <x:c r="K54" s="5" t="n">
        <x:v>3</x:v>
      </x:c>
      <x:c r="L54" s="5" t="str">
        <x:v>https://www.scjn.gob.mx/sites/default/files/presupuesto-asignado/documento/2026-09/EEP-2026-08.pdf</x:v>
      </x:c>
    </x:row>
    <x:row r="55" ht="46" customHeight="1">
      <x:c r="A55" s="5" t="str">
        <x:v>27401</x:v>
      </x:c>
      <x:c r="B55" s="5" t="str">
        <x:v>PRODUCTOSTEXTILES</x:v>
      </x:c>
      <x:c r="C55" s="6" t="n">
        <x:v>124860</x:v>
      </x:c>
      <x:c r="D55" s="6" t="n">
        <x:v>32010.02</x:v>
      </x:c>
      <x:c r="E55" s="6" t="n">
        <x:v>45422.02</x:v>
      </x:c>
      <x:c r="F55" s="6" t="n">
        <x:v>-13412</x:v>
      </x:c>
      <x:c r="G55" s="6" t="n">
        <x:v>111448</x:v>
      </x:c>
      <x:c r="H55" s="6" t="n">
        <x:v>0</x:v>
      </x:c>
      <x:c r="I55" s="6" t="n">
        <x:v>10770.05</x:v>
      </x:c>
      <x:c r="J55" s="6" t="n">
        <x:v>100677.95</x:v>
      </x:c>
      <x:c r="K55" s="5" t="n">
        <x:v>3</x:v>
      </x:c>
      <x:c r="L55" s="5" t="str">
        <x:v>https://www.scjn.gob.mx/sites/default/files/presupuesto-asignado/documento/2026-09/EEP-2026-08.pdf</x:v>
      </x:c>
    </x:row>
    <x:row r="56" ht="46" customHeight="1">
      <x:c r="A56" s="5" t="str">
        <x:v>27501</x:v>
      </x:c>
      <x:c r="B56" s="5" t="str">
        <x:v>Blancos y otros productos textiles, excepto prendas de vestir</x:v>
      </x:c>
      <x:c r="C56" s="6" t="n">
        <x:v>182102</x:v>
      </x:c>
      <x:c r="D56" s="6" t="n">
        <x:v>385606</x:v>
      </x:c>
      <x:c r="E56" s="6" t="n">
        <x:v>547698</x:v>
      </x:c>
      <x:c r="F56" s="6" t="n">
        <x:v>-162092</x:v>
      </x:c>
      <x:c r="G56" s="6" t="n">
        <x:v>20010</x:v>
      </x:c>
      <x:c r="H56" s="6" t="n">
        <x:v>0</x:v>
      </x:c>
      <x:c r="I56" s="6" t="n">
        <x:v>0</x:v>
      </x:c>
      <x:c r="J56" s="6" t="n">
        <x:v>20010</x:v>
      </x:c>
      <x:c r="K56" s="5" t="n">
        <x:v>4</x:v>
      </x:c>
      <x:c r="L56" s="5" t="str">
        <x:v>https://www.scjn.gob.mx/sites/default/files/presupuesto-asignado/documento/2026-09/EEP-2026-08.pdf</x:v>
      </x:c>
    </x:row>
    <x:row r="57" ht="46" customHeight="1">
      <x:c r="A57" s="5" t="str">
        <x:v>29101</x:v>
      </x:c>
      <x:c r="B57" s="5" t="str">
        <x:v>Herramientas menores</x:v>
      </x:c>
      <x:c r="C57" s="6" t="n">
        <x:v>168559</x:v>
      </x:c>
      <x:c r="D57" s="6" t="n">
        <x:v>29526.67</x:v>
      </x:c>
      <x:c r="E57" s="6" t="n">
        <x:v>7974.12</x:v>
      </x:c>
      <x:c r="F57" s="6" t="n">
        <x:v>21552.55</x:v>
      </x:c>
      <x:c r="G57" s="6" t="n">
        <x:v>190111.55</x:v>
      </x:c>
      <x:c r="H57" s="6" t="n">
        <x:v>119495.9</x:v>
      </x:c>
      <x:c r="I57" s="6" t="n">
        <x:v>37813.68</x:v>
      </x:c>
      <x:c r="J57" s="6" t="n">
        <x:v>32801.97</x:v>
      </x:c>
      <x:c r="K57" s="5" t="n">
        <x:v>4</x:v>
      </x:c>
      <x:c r="L57" s="5" t="str">
        <x:v>https://www.scjn.gob.mx/sites/default/files/presupuesto-asignado/documento/2026-09/EEP-2026-08.pdf</x:v>
      </x:c>
    </x:row>
    <x:row r="58" ht="46" customHeight="1">
      <x:c r="A58" s="5" t="str">
        <x:v>29201</x:v>
      </x:c>
      <x:c r="B58" s="5" t="str">
        <x:v>Refacciones y accesorios menores de edificios</x:v>
      </x:c>
      <x:c r="C58" s="6" t="n">
        <x:v>323661</x:v>
      </x:c>
      <x:c r="D58" s="6" t="n">
        <x:v>1017332.62</x:v>
      </x:c>
      <x:c r="E58" s="6" t="n">
        <x:v>965415.87</x:v>
      </x:c>
      <x:c r="F58" s="6" t="n">
        <x:v>51916.75</x:v>
      </x:c>
      <x:c r="G58" s="6" t="n">
        <x:v>375577.75</x:v>
      </x:c>
      <x:c r="H58" s="6" t="n">
        <x:v>0</x:v>
      </x:c>
      <x:c r="I58" s="6" t="n">
        <x:v>135177.62</x:v>
      </x:c>
      <x:c r="J58" s="6" t="n">
        <x:v>240400.13</x:v>
      </x:c>
      <x:c r="K58" s="5" t="n">
        <x:v>4</x:v>
      </x:c>
      <x:c r="L58" s="5" t="str">
        <x:v>https://www.scjn.gob.mx/sites/default/files/presupuesto-asignado/documento/2026-09/EEP-2026-08.pdf</x:v>
      </x:c>
    </x:row>
    <x:row r="59" ht="46" customHeight="1">
      <x:c r="A59" s="5" t="str">
        <x:v>29301</x:v>
      </x:c>
      <x:c r="B59" s="5" t="str">
        <x:v>Refacciones y accesorios menores de mobiliario y equipo de administración, educacional y recreativo</x:v>
      </x:c>
      <x:c r="C59" s="6" t="n">
        <x:v>1190264</x:v>
      </x:c>
      <x:c r="D59" s="6" t="n">
        <x:v>309513.55</x:v>
      </x:c>
      <x:c r="E59" s="6" t="n">
        <x:v>123163.55</x:v>
      </x:c>
      <x:c r="F59" s="6" t="n">
        <x:v>186350</x:v>
      </x:c>
      <x:c r="G59" s="6" t="n">
        <x:v>1376614</x:v>
      </x:c>
      <x:c r="H59" s="6" t="n">
        <x:v>129856</x:v>
      </x:c>
      <x:c r="I59" s="6" t="n">
        <x:v>307807.57</x:v>
      </x:c>
      <x:c r="J59" s="6" t="n">
        <x:v>938950.43</x:v>
      </x:c>
      <x:c r="K59" s="5" t="n">
        <x:v>4</x:v>
      </x:c>
      <x:c r="L59" s="5" t="str">
        <x:v>https://www.scjn.gob.mx/sites/default/files/presupuesto-asignado/documento/2026-09/EEP-2026-08.pdf</x:v>
      </x:c>
    </x:row>
    <x:row r="60" ht="46" customHeight="1">
      <x:c r="A60" s="5" t="str">
        <x:v>29401</x:v>
      </x:c>
      <x:c r="B60" s="5" t="str">
        <x:v>Refacciones y accesorios para equipo de cómputo y telecomunicaciones</x:v>
      </x:c>
      <x:c r="C60" s="6" t="n">
        <x:v>726291</x:v>
      </x:c>
      <x:c r="D60" s="6" t="n">
        <x:v>1207659</x:v>
      </x:c>
      <x:c r="E60" s="6" t="n">
        <x:v>1455422.67</x:v>
      </x:c>
      <x:c r="F60" s="6" t="n">
        <x:v>-247763.67</x:v>
      </x:c>
      <x:c r="G60" s="6" t="n">
        <x:v>478527.33</x:v>
      </x:c>
      <x:c r="H60" s="6" t="n">
        <x:v>0</x:v>
      </x:c>
      <x:c r="I60" s="6" t="n">
        <x:v>94015.11</x:v>
      </x:c>
      <x:c r="J60" s="6" t="n">
        <x:v>384512.22</x:v>
      </x:c>
      <x:c r="K60" s="5" t="n">
        <x:v>4</x:v>
      </x:c>
      <x:c r="L60" s="5" t="str">
        <x:v>https://www.scjn.gob.mx/sites/default/files/presupuesto-asignado/documento/2026-09/EEP-2026-08.pdf</x:v>
      </x:c>
    </x:row>
    <x:row r="61" ht="46" customHeight="1">
      <x:c r="A61" s="5" t="str">
        <x:v>29601</x:v>
      </x:c>
      <x:c r="B61" s="5" t="str">
        <x:v>Refacciones y accesorios menores de equipo de transporte</x:v>
      </x:c>
      <x:c r="C61" s="6" t="n">
        <x:v>30490</x:v>
      </x:c>
      <x:c r="D61" s="6" t="n">
        <x:v>8044.02</x:v>
      </x:c>
      <x:c r="E61" s="6" t="n">
        <x:v>8044.02</x:v>
      </x:c>
      <x:c r="F61" s="6" t="n">
        <x:v>0</x:v>
      </x:c>
      <x:c r="G61" s="6" t="n">
        <x:v>30490</x:v>
      </x:c>
      <x:c r="H61" s="6" t="n">
        <x:v>0</x:v>
      </x:c>
      <x:c r="I61" s="6" t="n">
        <x:v>6527.43</x:v>
      </x:c>
      <x:c r="J61" s="6" t="n">
        <x:v>23962.57</x:v>
      </x:c>
      <x:c r="K61" s="5" t="n">
        <x:v>4</x:v>
      </x:c>
      <x:c r="L61" s="5" t="str">
        <x:v>https://www.scjn.gob.mx/sites/default/files/presupuesto-asignado/documento/2026-09/EEP-2026-08.pdf</x:v>
      </x:c>
    </x:row>
    <x:row r="62" ht="46" customHeight="1">
      <x:c r="A62" s="5" t="str">
        <x:v>31101</x:v>
      </x:c>
      <x:c r="B62" s="5" t="str">
        <x:v>Servicio de energía eléctrica</x:v>
      </x:c>
      <x:c r="C62" s="6" t="n">
        <x:v>22765976</x:v>
      </x:c>
      <x:c r="D62" s="6" t="n">
        <x:v>1831002.98</x:v>
      </x:c>
      <x:c r="E62" s="6" t="n">
        <x:v>1866637.46</x:v>
      </x:c>
      <x:c r="F62" s="6" t="n">
        <x:v>-35634.48</x:v>
      </x:c>
      <x:c r="G62" s="6" t="n">
        <x:v>22730341.52</x:v>
      </x:c>
      <x:c r="H62" s="6" t="n">
        <x:v>7313915</x:v>
      </x:c>
      <x:c r="I62" s="6" t="n">
        <x:v>13832572</x:v>
      </x:c>
      <x:c r="J62" s="6" t="n">
        <x:v>1583854.52</x:v>
      </x:c>
      <x:c r="K62" s="5" t="n">
        <x:v>4</x:v>
      </x:c>
      <x:c r="L62" s="5" t="str">
        <x:v>https://www.scjn.gob.mx/sites/default/files/presupuesto-asignado/documento/2026-09/EEP-2026-08.pdf</x:v>
      </x:c>
    </x:row>
    <x:row r="63" ht="46" customHeight="1">
      <x:c r="A63" s="5" t="str">
        <x:v>31201</x:v>
      </x:c>
      <x:c r="B63" s="5" t="str">
        <x:v>Servicio de gas</x:v>
      </x:c>
      <x:c r="C63" s="6" t="n">
        <x:v>585406</x:v>
      </x:c>
      <x:c r="D63" s="6" t="n">
        <x:v>82560.26</x:v>
      </x:c>
      <x:c r="E63" s="6" t="n">
        <x:v>103866.09</x:v>
      </x:c>
      <x:c r="F63" s="6" t="n">
        <x:v>-21305.83</x:v>
      </x:c>
      <x:c r="G63" s="6" t="n">
        <x:v>564100.17</x:v>
      </x:c>
      <x:c r="H63" s="6" t="n">
        <x:v>175988.11</x:v>
      </x:c>
      <x:c r="I63" s="6" t="n">
        <x:v>329972.64</x:v>
      </x:c>
      <x:c r="J63" s="6" t="n">
        <x:v>58139.42</x:v>
      </x:c>
      <x:c r="K63" s="5" t="n">
        <x:v>4</x:v>
      </x:c>
      <x:c r="L63" s="5" t="str">
        <x:v>https://www.scjn.gob.mx/sites/default/files/presupuesto-asignado/documento/2026-09/EEP-2026-08.pdf</x:v>
      </x:c>
    </x:row>
    <x:row r="64" ht="46" customHeight="1">
      <x:c r="A64" s="5" t="str">
        <x:v>31301</x:v>
      </x:c>
      <x:c r="B64" s="5" t="str">
        <x:v>Servicio de agua</x:v>
      </x:c>
      <x:c r="C64" s="6" t="n">
        <x:v>3114287</x:v>
      </x:c>
      <x:c r="D64" s="6" t="n">
        <x:v>360947.4</x:v>
      </x:c>
      <x:c r="E64" s="6" t="n">
        <x:v>421703.92</x:v>
      </x:c>
      <x:c r="F64" s="6" t="n">
        <x:v>-60756.52</x:v>
      </x:c>
      <x:c r="G64" s="6" t="n">
        <x:v>3053530.48</x:v>
      </x:c>
      <x:c r="H64" s="6" t="n">
        <x:v>540215</x:v>
      </x:c>
      <x:c r="I64" s="6" t="n">
        <x:v>2078729.24</x:v>
      </x:c>
      <x:c r="J64" s="6" t="n">
        <x:v>434586.24</x:v>
      </x:c>
      <x:c r="K64" s="5" t="n">
        <x:v>4</x:v>
      </x:c>
      <x:c r="L64" s="5" t="str">
        <x:v>https://www.scjn.gob.mx/sites/default/files/presupuesto-asignado/documento/2026-09/EEP-2026-08.pdf</x:v>
      </x:c>
    </x:row>
    <x:row r="65" ht="46" customHeight="1">
      <x:c r="A65" s="5" t="str">
        <x:v>31401</x:v>
      </x:c>
      <x:c r="B65" s="5" t="str">
        <x:v>Servicio telefónico tradicional</x:v>
      </x:c>
      <x:c r="C65" s="6" t="n">
        <x:v>5500</x:v>
      </x:c>
      <x:c r="D65" s="6" t="n">
        <x:v>22000</x:v>
      </x:c>
      <x:c r="E65" s="6" t="n">
        <x:v>16500</x:v>
      </x:c>
      <x:c r="F65" s="6" t="n">
        <x:v>5500</x:v>
      </x:c>
      <x:c r="G65" s="6" t="n">
        <x:v>11000</x:v>
      </x:c>
      <x:c r="H65" s="6" t="n">
        <x:v>0</x:v>
      </x:c>
      <x:c r="I65" s="6" t="n">
        <x:v>0</x:v>
      </x:c>
      <x:c r="J65" s="6" t="n">
        <x:v>11000</x:v>
      </x:c>
      <x:c r="K65" s="5" t="n">
        <x:v>4</x:v>
      </x:c>
      <x:c r="L65" s="5" t="str">
        <x:v>https://www.scjn.gob.mx/sites/default/files/presupuesto-asignado/documento/2026-09/EEP-2026-08.pdf</x:v>
      </x:c>
    </x:row>
    <x:row r="66" ht="46" customHeight="1">
      <x:c r="A66" s="5" t="str">
        <x:v>31501</x:v>
      </x:c>
      <x:c r="B66" s="5" t="str">
        <x:v>Servicio de telefonía celular</x:v>
      </x:c>
      <x:c r="C66" s="6" t="n">
        <x:v>1658839</x:v>
      </x:c>
      <x:c r="D66" s="6" t="n">
        <x:v>1965753.36</x:v>
      </x:c>
      <x:c r="E66" s="6" t="n">
        <x:v>2479086.96</x:v>
      </x:c>
      <x:c r="F66" s="6" t="n">
        <x:v>-513333.6</x:v>
      </x:c>
      <x:c r="G66" s="6" t="n">
        <x:v>1145505.4</x:v>
      </x:c>
      <x:c r="H66" s="6" t="n">
        <x:v>233484.6</x:v>
      </x:c>
      <x:c r="I66" s="6" t="n">
        <x:v>389135.44</x:v>
      </x:c>
      <x:c r="J66" s="6" t="n">
        <x:v>522885.36</x:v>
      </x:c>
      <x:c r="K66" s="5" t="n">
        <x:v>4</x:v>
      </x:c>
      <x:c r="L66" s="5" t="str">
        <x:v>https://www.scjn.gob.mx/sites/default/files/presupuesto-asignado/documento/2026-09/EEP-2026-08.pdf</x:v>
      </x:c>
    </x:row>
    <x:row r="67" ht="46" customHeight="1">
      <x:c r="A67" s="5" t="str">
        <x:v>31603</x:v>
      </x:c>
      <x:c r="B67" s="5" t="str">
        <x:v>Servicios de internet</x:v>
      </x:c>
      <x:c r="C67" s="6" t="n">
        <x:v>596228</x:v>
      </x:c>
      <x:c r="D67" s="6" t="n">
        <x:v>70695.12</x:v>
      </x:c>
      <x:c r="E67" s="6" t="n">
        <x:v>473571.12</x:v>
      </x:c>
      <x:c r="F67" s="6" t="n">
        <x:v>-402876</x:v>
      </x:c>
      <x:c r="G67" s="6" t="n">
        <x:v>193352</x:v>
      </x:c>
      <x:c r="H67" s="6" t="n">
        <x:v>65364.58</x:v>
      </x:c>
      <x:c r="I67" s="6" t="n">
        <x:v>47766.49</x:v>
      </x:c>
      <x:c r="J67" s="6" t="n">
        <x:v>80220.93</x:v>
      </x:c>
      <x:c r="K67" s="5" t="n">
        <x:v>4</x:v>
      </x:c>
      <x:c r="L67" s="5" t="str">
        <x:v>https://www.scjn.gob.mx/sites/default/files/presupuesto-asignado/documento/2026-09/EEP-2026-08.pdf</x:v>
      </x:c>
    </x:row>
    <x:row r="68" ht="46" customHeight="1">
      <x:c r="A68" s="5" t="str">
        <x:v>31701</x:v>
      </x:c>
      <x:c r="B68" s="5" t="str">
        <x:v>Servicio de conducción de señales analógicas y digitales</x:v>
      </x:c>
      <x:c r="C68" s="6" t="n">
        <x:v>97223651</x:v>
      </x:c>
      <x:c r="D68" s="6" t="n">
        <x:v>80604.04</x:v>
      </x:c>
      <x:c r="E68" s="6" t="n">
        <x:v>429173.3</x:v>
      </x:c>
      <x:c r="F68" s="6" t="n">
        <x:v>-348569.26</x:v>
      </x:c>
      <x:c r="G68" s="6" t="n">
        <x:v>96875081.74</x:v>
      </x:c>
      <x:c r="H68" s="6" t="n">
        <x:v>32510647.3</x:v>
      </x:c>
      <x:c r="I68" s="6" t="n">
        <x:v>64352013.53</x:v>
      </x:c>
      <x:c r="J68" s="6" t="n">
        <x:v>12420.91</x:v>
      </x:c>
      <x:c r="K68" s="5" t="n">
        <x:v>4</x:v>
      </x:c>
      <x:c r="L68" s="5" t="str">
        <x:v>https://www.scjn.gob.mx/sites/default/files/presupuesto-asignado/documento/2026-09/EEP-2026-08.pdf</x:v>
      </x:c>
    </x:row>
    <x:row r="69" ht="46" customHeight="1">
      <x:c r="A69" s="5" t="str">
        <x:v>31801</x:v>
      </x:c>
      <x:c r="B69" s="5" t="str">
        <x:v>Servicio postal</x:v>
      </x:c>
      <x:c r="C69" s="6" t="n">
        <x:v>2051594</x:v>
      </x:c>
      <x:c r="D69" s="6" t="n">
        <x:v>143000.37</x:v>
      </x:c>
      <x:c r="E69" s="6" t="n">
        <x:v>436302.9</x:v>
      </x:c>
      <x:c r="F69" s="6" t="n">
        <x:v>-293302.53</x:v>
      </x:c>
      <x:c r="G69" s="6" t="n">
        <x:v>1758291.47</x:v>
      </x:c>
      <x:c r="H69" s="6" t="n">
        <x:v>755623.97</x:v>
      </x:c>
      <x:c r="I69" s="6" t="n">
        <x:v>1002667.47</x:v>
      </x:c>
      <x:c r="J69" s="6" t="n">
        <x:v>0.03</x:v>
      </x:c>
      <x:c r="K69" s="5" t="n">
        <x:v>4</x:v>
      </x:c>
      <x:c r="L69" s="5" t="str">
        <x:v>https://www.scjn.gob.mx/sites/default/files/presupuesto-asignado/documento/2026-09/EEP-2026-08.pdf</x:v>
      </x:c>
    </x:row>
    <x:row r="70" ht="46" customHeight="1">
      <x:c r="A70" s="5" t="str">
        <x:v>31902</x:v>
      </x:c>
      <x:c r="B70" s="5" t="str">
        <x:v>Contratación de otros servicios</x:v>
      </x:c>
      <x:c r="C70" s="6" t="n">
        <x:v>21409104</x:v>
      </x:c>
      <x:c r="D70" s="6" t="n">
        <x:v>181383.77</x:v>
      </x:c>
      <x:c r="E70" s="6" t="n">
        <x:v>1331111.79</x:v>
      </x:c>
      <x:c r="F70" s="6" t="n">
        <x:v>-1149728.02</x:v>
      </x:c>
      <x:c r="G70" s="6" t="n">
        <x:v>20259375.98</x:v>
      </x:c>
      <x:c r="H70" s="6" t="n">
        <x:v>7157454.31</x:v>
      </x:c>
      <x:c r="I70" s="6" t="n">
        <x:v>12937120.91</x:v>
      </x:c>
      <x:c r="J70" s="6" t="n">
        <x:v>164800.76</x:v>
      </x:c>
      <x:c r="K70" s="5" t="n">
        <x:v>4</x:v>
      </x:c>
      <x:c r="L70" s="5" t="str">
        <x:v>https://www.scjn.gob.mx/sites/default/files/presupuesto-asignado/documento/2026-09/EEP-2026-08.pdf</x:v>
      </x:c>
    </x:row>
    <x:row r="71" ht="46" customHeight="1">
      <x:c r="A71" s="5" t="str">
        <x:v>31904</x:v>
      </x:c>
      <x:c r="B71" s="5" t="str">
        <x:v>SERVICIOSINTEGRALESDE</x:v>
      </x:c>
      <x:c r="C71" s="6" t="n">
        <x:v>17552080</x:v>
      </x:c>
      <x:c r="D71" s="6" t="n">
        <x:v>4176001.68</x:v>
      </x:c>
      <x:c r="E71" s="6" t="n">
        <x:v>4176001.68</x:v>
      </x:c>
      <x:c r="F71" s="6" t="n">
        <x:v>0</x:v>
      </x:c>
      <x:c r="G71" s="6" t="n">
        <x:v>17552080</x:v>
      </x:c>
      <x:c r="H71" s="6" t="n">
        <x:v>5980941.44</x:v>
      </x:c>
      <x:c r="I71" s="6" t="n">
        <x:v>11571136.88</x:v>
      </x:c>
      <x:c r="J71" s="6" t="n">
        <x:v>1.68</x:v>
      </x:c>
      <x:c r="K71" s="5" t="n">
        <x:v>4</x:v>
      </x:c>
      <x:c r="L71" s="5" t="str">
        <x:v>https://www.scjn.gob.mx/sites/default/files/presupuesto-asignado/documento/2026-09/EEP-2026-08.pdf</x:v>
      </x:c>
    </x:row>
    <x:row r="72" ht="46" customHeight="1">
      <x:c r="A72" s="5" t="str">
        <x:v>32201</x:v>
      </x:c>
      <x:c r="B72" s="5" t="str">
        <x:v>Arrendamiento de edificios y locales</x:v>
      </x:c>
      <x:c r="C72" s="6" t="n">
        <x:v>0</x:v>
      </x:c>
      <x:c r="D72" s="6" t="n">
        <x:v>400909.36</x:v>
      </x:c>
      <x:c r="E72" s="6" t="n">
        <x:v>214693.62</x:v>
      </x:c>
      <x:c r="F72" s="6" t="n">
        <x:v>186215.74</x:v>
      </x:c>
      <x:c r="G72" s="6" t="n">
        <x:v>186215.74</x:v>
      </x:c>
      <x:c r="H72" s="6" t="n">
        <x:v>0</x:v>
      </x:c>
      <x:c r="I72" s="6" t="n">
        <x:v>88331.05</x:v>
      </x:c>
      <x:c r="J72" s="6" t="n">
        <x:v>97884.69</x:v>
      </x:c>
      <x:c r="K72" s="5" t="n">
        <x:v>4</x:v>
      </x:c>
      <x:c r="L72" s="5" t="str">
        <x:v>https://www.scjn.gob.mx/sites/default/files/presupuesto-asignado/documento/2026-09/EEP-2026-08.pdf</x:v>
      </x:c>
    </x:row>
    <x:row r="73" ht="46" customHeight="1">
      <x:c r="A73" s="5" t="str">
        <x:v>32301</x:v>
      </x:c>
      <x:c r="B73" s="5" t="str">
        <x:v>ARRENDAMIENTOEQUIPO/BIENES</x:v>
      </x:c>
      <x:c r="C73" s="6" t="n">
        <x:v>77828289</x:v>
      </x:c>
      <x:c r="D73" s="6" t="n">
        <x:v>44364764.85</x:v>
      </x:c>
      <x:c r="E73" s="6" t="n">
        <x:v>50960296.71</x:v>
      </x:c>
      <x:c r="F73" s="6" t="n">
        <x:v>-6595531.86</x:v>
      </x:c>
      <x:c r="G73" s="6" t="n">
        <x:v>71232757.14</x:v>
      </x:c>
      <x:c r="H73" s="6" t="n">
        <x:v>21277937.21</x:v>
      </x:c>
      <x:c r="I73" s="6" t="n">
        <x:v>32026174.72</x:v>
      </x:c>
      <x:c r="J73" s="6" t="n">
        <x:v>17928645.21</x:v>
      </x:c>
      <x:c r="K73" s="5" t="n">
        <x:v>5</x:v>
      </x:c>
      <x:c r="L73" s="5" t="str">
        <x:v>https://www.scjn.gob.mx/sites/default/files/presupuesto-asignado/documento/2026-09/EEP-2026-08.pdf</x:v>
      </x:c>
    </x:row>
    <x:row r="74" ht="46" customHeight="1">
      <x:c r="A74" s="5" t="str">
        <x:v>32503</x:v>
      </x:c>
      <x:c r="B74" s="5" t="str">
        <x:v>Arrendamiento de vehículos terrestres, aéreos, marítimos, lacustres y fluviales para servicios administrativos</x:v>
      </x:c>
      <x:c r="C74" s="6" t="n">
        <x:v>0</x:v>
      </x:c>
      <x:c r="D74" s="6" t="n">
        <x:v>16672700.74</x:v>
      </x:c>
      <x:c r="E74" s="6" t="n">
        <x:v>9262608.31</x:v>
      </x:c>
      <x:c r="F74" s="6" t="n">
        <x:v>7410092.43</x:v>
      </x:c>
      <x:c r="G74" s="6" t="n">
        <x:v>7410092.43</x:v>
      </x:c>
      <x:c r="H74" s="6" t="n">
        <x:v>0</x:v>
      </x:c>
      <x:c r="I74" s="6" t="n">
        <x:v>1357813.29</x:v>
      </x:c>
      <x:c r="J74" s="6" t="n">
        <x:v>6052279.14</x:v>
      </x:c>
      <x:c r="K74" s="5" t="n">
        <x:v>5</x:v>
      </x:c>
      <x:c r="L74" s="5" t="str">
        <x:v>https://www.scjn.gob.mx/sites/default/files/presupuesto-asignado/documento/2026-09/EEP-2026-08.pdf</x:v>
      </x:c>
    </x:row>
    <x:row r="75" ht="46" customHeight="1">
      <x:c r="A75" s="5" t="str">
        <x:v>32505</x:v>
      </x:c>
      <x:c r="B75" s="5" t="str">
        <x:v>ARRENDAMIENTOVEHICTERRESTRES</x:v>
      </x:c>
      <x:c r="C75" s="6" t="n">
        <x:v>10273548</x:v>
      </x:c>
      <x:c r="D75" s="6" t="n">
        <x:v>0</x:v>
      </x:c>
      <x:c r="E75" s="6" t="n">
        <x:v>10273548</x:v>
      </x:c>
      <x:c r="F75" s="6" t="n">
        <x:v>-10273548</x:v>
      </x:c>
      <x:c r="G75" s="6" t="n">
        <x:v>0</x:v>
      </x:c>
      <x:c r="H75" s="6" t="n">
        <x:v>0</x:v>
      </x:c>
      <x:c r="I75" s="6" t="n">
        <x:v>0</x:v>
      </x:c>
      <x:c r="J75" s="6" t="n">
        <x:v>0</x:v>
      </x:c>
      <x:c r="K75" s="5" t="n">
        <x:v>5</x:v>
      </x:c>
      <x:c r="L75" s="5" t="str">
        <x:v>https://www.scjn.gob.mx/sites/default/files/presupuesto-asignado/documento/2026-09/EEP-2026-08.pdf</x:v>
      </x:c>
    </x:row>
    <x:row r="76" ht="46" customHeight="1">
      <x:c r="A76" s="5" t="str">
        <x:v>32601</x:v>
      </x:c>
      <x:c r="B76" s="5" t="str">
        <x:v>Arrendamiento de maquinaria y equipo</x:v>
      </x:c>
      <x:c r="C76" s="6" t="n">
        <x:v>10000</x:v>
      </x:c>
      <x:c r="D76" s="6" t="n">
        <x:v>0</x:v>
      </x:c>
      <x:c r="E76" s="6" t="n">
        <x:v>0</x:v>
      </x:c>
      <x:c r="F76" s="6" t="n">
        <x:v>0</x:v>
      </x:c>
      <x:c r="G76" s="6" t="n">
        <x:v>10000</x:v>
      </x:c>
      <x:c r="H76" s="6" t="n">
        <x:v>0</x:v>
      </x:c>
      <x:c r="I76" s="6" t="n">
        <x:v>0</x:v>
      </x:c>
      <x:c r="J76" s="6" t="n">
        <x:v>10000</x:v>
      </x:c>
      <x:c r="K76" s="5" t="n">
        <x:v>5</x:v>
      </x:c>
      <x:c r="L76" s="5" t="str">
        <x:v>https://www.scjn.gob.mx/sites/default/files/presupuesto-asignado/documento/2026-09/EEP-2026-08.pdf</x:v>
      </x:c>
    </x:row>
    <x:row r="77" ht="46" customHeight="1">
      <x:c r="A77" s="5" t="str">
        <x:v>32701</x:v>
      </x:c>
      <x:c r="B77" s="5" t="str">
        <x:v>Patentes, derechos de autor, regalías y otros</x:v>
      </x:c>
      <x:c r="C77" s="6" t="n">
        <x:v>61108821</x:v>
      </x:c>
      <x:c r="D77" s="6" t="n">
        <x:v>64024034.94</x:v>
      </x:c>
      <x:c r="E77" s="6" t="n">
        <x:v>69887531.29</x:v>
      </x:c>
      <x:c r="F77" s="6" t="n">
        <x:v>-5863496.35</x:v>
      </x:c>
      <x:c r="G77" s="6" t="n">
        <x:v>55245324.65</x:v>
      </x:c>
      <x:c r="H77" s="6" t="n">
        <x:v>993925.79</x:v>
      </x:c>
      <x:c r="I77" s="6" t="n">
        <x:v>14340826.59</x:v>
      </x:c>
      <x:c r="J77" s="6" t="n">
        <x:v>39910572.27</x:v>
      </x:c>
      <x:c r="K77" s="5" t="n">
        <x:v>5</x:v>
      </x:c>
      <x:c r="L77" s="5" t="str">
        <x:v>https://www.scjn.gob.mx/sites/default/files/presupuesto-asignado/documento/2026-09/EEP-2026-08.pdf</x:v>
      </x:c>
    </x:row>
    <x:row r="78" ht="46" customHeight="1">
      <x:c r="A78" s="5" t="str">
        <x:v>33104</x:v>
      </x:c>
      <x:c r="B78" s="5" t="str">
        <x:v>Otras asesorías para la operación de programas</x:v>
      </x:c>
      <x:c r="C78" s="6" t="n">
        <x:v>58000</x:v>
      </x:c>
      <x:c r="D78" s="6" t="n">
        <x:v>0</x:v>
      </x:c>
      <x:c r="E78" s="6" t="n">
        <x:v>0</x:v>
      </x:c>
      <x:c r="F78" s="6" t="n">
        <x:v>0</x:v>
      </x:c>
      <x:c r="G78" s="6" t="n">
        <x:v>58000</x:v>
      </x:c>
      <x:c r="H78" s="6" t="n">
        <x:v>46400</x:v>
      </x:c>
      <x:c r="I78" s="6" t="n">
        <x:v>0</x:v>
      </x:c>
      <x:c r="J78" s="6" t="n">
        <x:v>11600</x:v>
      </x:c>
      <x:c r="K78" s="5" t="n">
        <x:v>5</x:v>
      </x:c>
      <x:c r="L78" s="5" t="str">
        <x:v>https://www.scjn.gob.mx/sites/default/files/presupuesto-asignado/documento/2026-09/EEP-2026-08.pdf</x:v>
      </x:c>
    </x:row>
    <x:row r="79" ht="46" customHeight="1">
      <x:c r="A79" s="5" t="str">
        <x:v>33105</x:v>
      </x:c>
      <x:c r="B79" s="5" t="str">
        <x:v>Servicios relacionados con procedimientos jurisdiccionales</x:v>
      </x:c>
      <x:c r="C79" s="6" t="n">
        <x:v>400000</x:v>
      </x:c>
      <x:c r="D79" s="6" t="n">
        <x:v>125000</x:v>
      </x:c>
      <x:c r="E79" s="6" t="n">
        <x:v>125000</x:v>
      </x:c>
      <x:c r="F79" s="6" t="n">
        <x:v>0</x:v>
      </x:c>
      <x:c r="G79" s="6" t="n">
        <x:v>400000</x:v>
      </x:c>
      <x:c r="H79" s="6" t="n">
        <x:v>0</x:v>
      </x:c>
      <x:c r="I79" s="6" t="n">
        <x:v>0</x:v>
      </x:c>
      <x:c r="J79" s="6" t="n">
        <x:v>400000</x:v>
      </x:c>
      <x:c r="K79" s="5" t="n">
        <x:v>5</x:v>
      </x:c>
      <x:c r="L79" s="5" t="str">
        <x:v>https://www.scjn.gob.mx/sites/default/files/presupuesto-asignado/documento/2026-09/EEP-2026-08.pdf</x:v>
      </x:c>
    </x:row>
    <x:row r="80" ht="46" customHeight="1">
      <x:c r="A80" s="5" t="str">
        <x:v>33301</x:v>
      </x:c>
      <x:c r="B80" s="5" t="str">
        <x:v>SERVDEDESARROLLODE</x:v>
      </x:c>
      <x:c r="C80" s="6" t="n">
        <x:v>49748263</x:v>
      </x:c>
      <x:c r="D80" s="6" t="n">
        <x:v>937316.62</x:v>
      </x:c>
      <x:c r="E80" s="6" t="n">
        <x:v>791421.62</x:v>
      </x:c>
      <x:c r="F80" s="6" t="n">
        <x:v>145895</x:v>
      </x:c>
      <x:c r="G80" s="6" t="n">
        <x:v>49894158</x:v>
      </x:c>
      <x:c r="H80" s="6" t="n">
        <x:v>16419591.88</x:v>
      </x:c>
      <x:c r="I80" s="6" t="n">
        <x:v>31750965.74</x:v>
      </x:c>
      <x:c r="J80" s="6" t="n">
        <x:v>1723600.38</x:v>
      </x:c>
      <x:c r="K80" s="5" t="n">
        <x:v>5</x:v>
      </x:c>
      <x:c r="L80" s="5" t="str">
        <x:v>https://www.scjn.gob.mx/sites/default/files/presupuesto-asignado/documento/2026-09/EEP-2026-08.pdf</x:v>
      </x:c>
    </x:row>
    <x:row r="81" ht="46" customHeight="1">
      <x:c r="A81" s="5" t="str">
        <x:v>33304</x:v>
      </x:c>
      <x:c r="B81" s="5" t="str">
        <x:v>SERVICIOSDEMANTTODE</x:v>
      </x:c>
      <x:c r="C81" s="6" t="n">
        <x:v>41060</x:v>
      </x:c>
      <x:c r="D81" s="6" t="n">
        <x:v>1071</x:v>
      </x:c>
      <x:c r="E81" s="6" t="n">
        <x:v>0</x:v>
      </x:c>
      <x:c r="F81" s="6" t="n">
        <x:v>1071</x:v>
      </x:c>
      <x:c r="G81" s="6" t="n">
        <x:v>42131</x:v>
      </x:c>
      <x:c r="H81" s="6" t="n">
        <x:v>0</x:v>
      </x:c>
      <x:c r="I81" s="6" t="n">
        <x:v>2209</x:v>
      </x:c>
      <x:c r="J81" s="6" t="n">
        <x:v>39922</x:v>
      </x:c>
      <x:c r="K81" s="5" t="n">
        <x:v>5</x:v>
      </x:c>
      <x:c r="L81" s="5" t="str">
        <x:v>https://www.scjn.gob.mx/sites/default/files/presupuesto-asignado/documento/2026-09/EEP-2026-08.pdf</x:v>
      </x:c>
    </x:row>
    <x:row r="82" ht="46" customHeight="1">
      <x:c r="A82" s="5" t="str">
        <x:v>33401</x:v>
      </x:c>
      <x:c r="B82" s="5" t="str">
        <x:v>SERVICIOSP/CAPACITACIONSERV</x:v>
      </x:c>
      <x:c r="C82" s="6" t="n">
        <x:v>3114150</x:v>
      </x:c>
      <x:c r="D82" s="6" t="n">
        <x:v>2132699</x:v>
      </x:c>
      <x:c r="E82" s="6" t="n">
        <x:v>2132699</x:v>
      </x:c>
      <x:c r="F82" s="6" t="n">
        <x:v>0</x:v>
      </x:c>
      <x:c r="G82" s="6" t="n">
        <x:v>3114150</x:v>
      </x:c>
      <x:c r="H82" s="6" t="n">
        <x:v>0</x:v>
      </x:c>
      <x:c r="I82" s="6" t="n">
        <x:v>0</x:v>
      </x:c>
      <x:c r="J82" s="6" t="n">
        <x:v>3114150</x:v>
      </x:c>
      <x:c r="K82" s="5" t="n">
        <x:v>5</x:v>
      </x:c>
      <x:c r="L82" s="5" t="str">
        <x:v>https://www.scjn.gob.mx/sites/default/files/presupuesto-asignado/documento/2026-09/EEP-2026-08.pdf</x:v>
      </x:c>
    </x:row>
    <x:row r="83" ht="46" customHeight="1">
      <x:c r="A83" s="5" t="str">
        <x:v>33501</x:v>
      </x:c>
      <x:c r="B83" s="5" t="str">
        <x:v>ESTUDIOSEINVESTIGACIONES</x:v>
      </x:c>
      <x:c r="C83" s="6" t="n">
        <x:v>1614898</x:v>
      </x:c>
      <x:c r="D83" s="6" t="n">
        <x:v>750716</x:v>
      </x:c>
      <x:c r="E83" s="6" t="n">
        <x:v>1178502.5</x:v>
      </x:c>
      <x:c r="F83" s="6" t="n">
        <x:v>-427786.5</x:v>
      </x:c>
      <x:c r="G83" s="6" t="n">
        <x:v>1187111.5</x:v>
      </x:c>
      <x:c r="H83" s="6" t="n">
        <x:v>257042</x:v>
      </x:c>
      <x:c r="I83" s="6" t="n">
        <x:v>120973.5</x:v>
      </x:c>
      <x:c r="J83" s="6" t="n">
        <x:v>809096</x:v>
      </x:c>
      <x:c r="K83" s="5" t="n">
        <x:v>5</x:v>
      </x:c>
      <x:c r="L83" s="5" t="str">
        <x:v>https://www.scjn.gob.mx/sites/default/files/presupuesto-asignado/documento/2026-09/EEP-2026-08.pdf</x:v>
      </x:c>
    </x:row>
    <x:row r="84" ht="46" customHeight="1">
      <x:c r="A84" s="5" t="str">
        <x:v>33601</x:v>
      </x:c>
      <x:c r="B84" s="5" t="str">
        <x:v>SERVICIOSRELACIONADOSCON</x:v>
      </x:c>
      <x:c r="C84" s="6" t="n">
        <x:v>786500</x:v>
      </x:c>
      <x:c r="D84" s="6" t="n">
        <x:v>47750</x:v>
      </x:c>
      <x:c r="E84" s="6" t="n">
        <x:v>47750</x:v>
      </x:c>
      <x:c r="F84" s="6" t="n">
        <x:v>0</x:v>
      </x:c>
      <x:c r="G84" s="6" t="n">
        <x:v>786500</x:v>
      </x:c>
      <x:c r="H84" s="6" t="n">
        <x:v>417136</x:v>
      </x:c>
      <x:c r="I84" s="6" t="n">
        <x:v>49704.84</x:v>
      </x:c>
      <x:c r="J84" s="6" t="n">
        <x:v>319659.16</x:v>
      </x:c>
      <x:c r="K84" s="5" t="n">
        <x:v>5</x:v>
      </x:c>
      <x:c r="L84" s="5" t="str">
        <x:v>https://www.scjn.gob.mx/sites/default/files/presupuesto-asignado/documento/2026-09/EEP-2026-08.pdf</x:v>
      </x:c>
    </x:row>
    <x:row r="85" ht="46" customHeight="1">
      <x:c r="A85" s="5" t="str">
        <x:v>33602</x:v>
      </x:c>
      <x:c r="B85" s="5" t="str">
        <x:v>Otros servicios comerciales</x:v>
      </x:c>
      <x:c r="C85" s="6" t="n">
        <x:v>288868</x:v>
      </x:c>
      <x:c r="D85" s="6" t="n">
        <x:v>10792720.9</x:v>
      </x:c>
      <x:c r="E85" s="6" t="n">
        <x:v>46580.1</x:v>
      </x:c>
      <x:c r="F85" s="6" t="n">
        <x:v>10746140.8</x:v>
      </x:c>
      <x:c r="G85" s="6" t="n">
        <x:v>11035008.8</x:v>
      </x:c>
      <x:c r="H85" s="6" t="n">
        <x:v>10700000</x:v>
      </x:c>
      <x:c r="I85" s="6" t="n">
        <x:v>7155.76</x:v>
      </x:c>
      <x:c r="J85" s="6" t="n">
        <x:v>327853.04</x:v>
      </x:c>
      <x:c r="K85" s="5" t="n">
        <x:v>5</x:v>
      </x:c>
      <x:c r="L85" s="5" t="str">
        <x:v>https://www.scjn.gob.mx/sites/default/files/presupuesto-asignado/documento/2026-09/EEP-2026-08.pdf</x:v>
      </x:c>
    </x:row>
    <x:row r="86" ht="46" customHeight="1">
      <x:c r="A86" s="5" t="str">
        <x:v>33604</x:v>
      </x:c>
      <x:c r="B86" s="5" t="str">
        <x:v>Impresión y elaboración de material informativo derivado de la operación y administración</x:v>
      </x:c>
      <x:c r="C86" s="6" t="n">
        <x:v>3089725</x:v>
      </x:c>
      <x:c r="D86" s="6" t="n">
        <x:v>7064570.44</x:v>
      </x:c>
      <x:c r="E86" s="6" t="n">
        <x:v>5101339.22</x:v>
      </x:c>
      <x:c r="F86" s="6" t="n">
        <x:v>1963231.22</x:v>
      </x:c>
      <x:c r="G86" s="6" t="n">
        <x:v>5052956.22</x:v>
      </x:c>
      <x:c r="H86" s="6" t="n">
        <x:v>512385</x:v>
      </x:c>
      <x:c r="I86" s="6" t="n">
        <x:v>42549.96</x:v>
      </x:c>
      <x:c r="J86" s="6" t="n">
        <x:v>4498021.26</x:v>
      </x:c>
      <x:c r="K86" s="5" t="n">
        <x:v>5</x:v>
      </x:c>
      <x:c r="L86" s="5" t="str">
        <x:v>https://www.scjn.gob.mx/sites/default/files/presupuesto-asignado/documento/2026-09/EEP-2026-08.pdf</x:v>
      </x:c>
    </x:row>
    <x:row r="87" ht="46" customHeight="1">
      <x:c r="A87" s="5" t="str">
        <x:v>33605</x:v>
      </x:c>
      <x:c r="B87" s="5" t="str">
        <x:v>Información en medios masivos derivado de la operación y administración del PJF</x:v>
      </x:c>
      <x:c r="C87" s="6" t="n">
        <x:v>1669680</x:v>
      </x:c>
      <x:c r="D87" s="6" t="n">
        <x:v>1836786</x:v>
      </x:c>
      <x:c r="E87" s="6" t="n">
        <x:v>2220786</x:v>
      </x:c>
      <x:c r="F87" s="6" t="n">
        <x:v>-384000</x:v>
      </x:c>
      <x:c r="G87" s="6" t="n">
        <x:v>1285680</x:v>
      </x:c>
      <x:c r="H87" s="6" t="n">
        <x:v>0</x:v>
      </x:c>
      <x:c r="I87" s="6" t="n">
        <x:v>186167.8</x:v>
      </x:c>
      <x:c r="J87" s="6" t="n">
        <x:v>1099512.2</x:v>
      </x:c>
      <x:c r="K87" s="5" t="n">
        <x:v>5</x:v>
      </x:c>
      <x:c r="L87" s="5" t="str">
        <x:v>https://www.scjn.gob.mx/sites/default/files/presupuesto-asignado/documento/2026-09/EEP-2026-08.pdf</x:v>
      </x:c>
    </x:row>
    <x:row r="88" ht="46" customHeight="1">
      <x:c r="A88" s="5" t="str">
        <x:v>33801</x:v>
      </x:c>
      <x:c r="B88" s="5" t="str">
        <x:v>Servicios de vigilancia</x:v>
      </x:c>
      <x:c r="C88" s="6" t="n">
        <x:v>115124755</x:v>
      </x:c>
      <x:c r="D88" s="6" t="n">
        <x:v>49197449.14</x:v>
      </x:c>
      <x:c r="E88" s="6" t="n">
        <x:v>53681986.27</x:v>
      </x:c>
      <x:c r="F88" s="6" t="n">
        <x:v>-4484537.13</x:v>
      </x:c>
      <x:c r="G88" s="6" t="n">
        <x:v>110640217.87</x:v>
      </x:c>
      <x:c r="H88" s="6" t="n">
        <x:v>37372129.56</x:v>
      </x:c>
      <x:c r="I88" s="6" t="n">
        <x:v>68009751.96</x:v>
      </x:c>
      <x:c r="J88" s="6" t="n">
        <x:v>5258336.35</x:v>
      </x:c>
      <x:c r="K88" s="5" t="n">
        <x:v>5</x:v>
      </x:c>
      <x:c r="L88" s="5" t="str">
        <x:v>https://www.scjn.gob.mx/sites/default/files/presupuesto-asignado/documento/2026-09/EEP-2026-08.pdf</x:v>
      </x:c>
    </x:row>
    <x:row r="89" ht="46" customHeight="1">
      <x:c r="A89" s="5" t="str">
        <x:v>33901</x:v>
      </x:c>
      <x:c r="B89" s="5" t="str">
        <x:v>Subcontratación de servicios con terceros</x:v>
      </x:c>
      <x:c r="C89" s="6" t="n">
        <x:v>50791688</x:v>
      </x:c>
      <x:c r="D89" s="6" t="n">
        <x:v>12126119.68</x:v>
      </x:c>
      <x:c r="E89" s="6" t="n">
        <x:v>5689388.38</x:v>
      </x:c>
      <x:c r="F89" s="6" t="n">
        <x:v>6436731.3</x:v>
      </x:c>
      <x:c r="G89" s="6" t="n">
        <x:v>57228419.3</x:v>
      </x:c>
      <x:c r="H89" s="6" t="n">
        <x:v>9963735.01</x:v>
      </x:c>
      <x:c r="I89" s="6" t="n">
        <x:v>38778370.77</x:v>
      </x:c>
      <x:c r="J89" s="6" t="n">
        <x:v>8486313.52</x:v>
      </x:c>
      <x:c r="K89" s="5" t="n">
        <x:v>5</x:v>
      </x:c>
      <x:c r="L89" s="5" t="str">
        <x:v>https://www.scjn.gob.mx/sites/default/files/presupuesto-asignado/documento/2026-09/EEP-2026-08.pdf</x:v>
      </x:c>
    </x:row>
    <x:row r="90" ht="46" customHeight="1">
      <x:c r="A90" s="5" t="str">
        <x:v>34101</x:v>
      </x:c>
      <x:c r="B90" s="5" t="str">
        <x:v>Servicios bancarios y financieros</x:v>
      </x:c>
      <x:c r="C90" s="6" t="n">
        <x:v>1050000</x:v>
      </x:c>
      <x:c r="D90" s="6" t="n">
        <x:v>696372.57</x:v>
      </x:c>
      <x:c r="E90" s="6" t="n">
        <x:v>747951.21</x:v>
      </x:c>
      <x:c r="F90" s="6" t="n">
        <x:v>-51578.64</x:v>
      </x:c>
      <x:c r="G90" s="6" t="n">
        <x:v>998421.36</x:v>
      </x:c>
      <x:c r="H90" s="6" t="n">
        <x:v>0</x:v>
      </x:c>
      <x:c r="I90" s="6" t="n">
        <x:v>154844.96</x:v>
      </x:c>
      <x:c r="J90" s="6" t="n">
        <x:v>843576.4</x:v>
      </x:c>
      <x:c r="K90" s="5" t="n">
        <x:v>5</x:v>
      </x:c>
      <x:c r="L90" s="5" t="str">
        <x:v>https://www.scjn.gob.mx/sites/default/files/presupuesto-asignado/documento/2026-09/EEP-2026-08.pdf</x:v>
      </x:c>
    </x:row>
    <x:row r="91" ht="46" customHeight="1">
      <x:c r="A91" s="5" t="str">
        <x:v>34501</x:v>
      </x:c>
      <x:c r="B91" s="5" t="str">
        <x:v>Seguros de bienes patrimoniales</x:v>
      </x:c>
      <x:c r="C91" s="6" t="n">
        <x:v>12602846</x:v>
      </x:c>
      <x:c r="D91" s="6" t="n">
        <x:v>12594671.88</x:v>
      </x:c>
      <x:c r="E91" s="6" t="n">
        <x:v>12807671.88</x:v>
      </x:c>
      <x:c r="F91" s="6" t="n">
        <x:v>-213000</x:v>
      </x:c>
      <x:c r="G91" s="6" t="n">
        <x:v>12389846</x:v>
      </x:c>
      <x:c r="H91" s="6" t="n">
        <x:v>0</x:v>
      </x:c>
      <x:c r="I91" s="6" t="n">
        <x:v>6202158.97</x:v>
      </x:c>
      <x:c r="J91" s="6" t="n">
        <x:v>6187687.03</x:v>
      </x:c>
      <x:c r="K91" s="5" t="n">
        <x:v>6</x:v>
      </x:c>
      <x:c r="L91" s="5" t="str">
        <x:v>https://www.scjn.gob.mx/sites/default/files/presupuesto-asignado/documento/2026-09/EEP-2026-08.pdf</x:v>
      </x:c>
    </x:row>
    <x:row r="92" ht="46" customHeight="1">
      <x:c r="A92" s="5" t="str">
        <x:v>34701</x:v>
      </x:c>
      <x:c r="B92" s="5" t="str">
        <x:v>Fletes y maniobras</x:v>
      </x:c>
      <x:c r="C92" s="6" t="n">
        <x:v>13728940</x:v>
      </x:c>
      <x:c r="D92" s="6" t="n">
        <x:v>44529355.94</x:v>
      </x:c>
      <x:c r="E92" s="6" t="n">
        <x:v>48370256.31</x:v>
      </x:c>
      <x:c r="F92" s="6" t="n">
        <x:v>-3840900.37</x:v>
      </x:c>
      <x:c r="G92" s="6" t="n">
        <x:v>9888039.63</x:v>
      </x:c>
      <x:c r="H92" s="6" t="n">
        <x:v>0</x:v>
      </x:c>
      <x:c r="I92" s="6" t="n">
        <x:v>133</x:v>
      </x:c>
      <x:c r="J92" s="6" t="n">
        <x:v>9887906.63</x:v>
      </x:c>
      <x:c r="K92" s="5" t="n">
        <x:v>6</x:v>
      </x:c>
      <x:c r="L92" s="5" t="str">
        <x:v>https://www.scjn.gob.mx/sites/default/files/presupuesto-asignado/documento/2026-09/EEP-2026-08.pdf</x:v>
      </x:c>
    </x:row>
    <x:row r="93" ht="46" customHeight="1">
      <x:c r="A93" s="5" t="str">
        <x:v>35101</x:v>
      </x:c>
      <x:c r="B93" s="5" t="str">
        <x:v>Mantenimiento y conservación de inmuebles</x:v>
      </x:c>
      <x:c r="C93" s="6" t="n">
        <x:v>37039048</x:v>
      </x:c>
      <x:c r="D93" s="6" t="n">
        <x:v>57651703.44</x:v>
      </x:c>
      <x:c r="E93" s="6" t="n">
        <x:v>55425991.37</x:v>
      </x:c>
      <x:c r="F93" s="6" t="n">
        <x:v>2225712.07</x:v>
      </x:c>
      <x:c r="G93" s="6" t="n">
        <x:v>39264760.07</x:v>
      </x:c>
      <x:c r="H93" s="6" t="n">
        <x:v>6030738.34</x:v>
      </x:c>
      <x:c r="I93" s="6" t="n">
        <x:v>4315823.67</x:v>
      </x:c>
      <x:c r="J93" s="6" t="n">
        <x:v>28918198.06</x:v>
      </x:c>
      <x:c r="K93" s="5" t="n">
        <x:v>6</x:v>
      </x:c>
      <x:c r="L93" s="5" t="str">
        <x:v>https://www.scjn.gob.mx/sites/default/files/presupuesto-asignado/documento/2026-09/EEP-2026-08.pdf</x:v>
      </x:c>
    </x:row>
    <x:row r="94" ht="46" customHeight="1">
      <x:c r="A94" s="5" t="str">
        <x:v>35201</x:v>
      </x:c>
      <x:c r="B94" s="5" t="str">
        <x:v>Mantenimiento y conservación de mobiliario y equipo de administración</x:v>
      </x:c>
      <x:c r="C94" s="6" t="n">
        <x:v>22663283</x:v>
      </x:c>
      <x:c r="D94" s="6" t="n">
        <x:v>10192862.15</x:v>
      </x:c>
      <x:c r="E94" s="6" t="n">
        <x:v>10868227.77</x:v>
      </x:c>
      <x:c r="F94" s="6" t="n">
        <x:v>-675365.62</x:v>
      </x:c>
      <x:c r="G94" s="6" t="n">
        <x:v>21987917.38</x:v>
      </x:c>
      <x:c r="H94" s="6" t="n">
        <x:v>5952636.19</x:v>
      </x:c>
      <x:c r="I94" s="6" t="n">
        <x:v>3408888.86</x:v>
      </x:c>
      <x:c r="J94" s="6" t="n">
        <x:v>12626392.33</x:v>
      </x:c>
      <x:c r="K94" s="5" t="n">
        <x:v>6</x:v>
      </x:c>
      <x:c r="L94" s="5" t="str">
        <x:v>https://www.scjn.gob.mx/sites/default/files/presupuesto-asignado/documento/2026-09/EEP-2026-08.pdf</x:v>
      </x:c>
    </x:row>
    <x:row r="95" ht="46" customHeight="1">
      <x:c r="A95" s="5" t="str">
        <x:v>35301</x:v>
      </x:c>
      <x:c r="B95" s="5" t="str">
        <x:v>Mantenimiento y conservación de bienes informáticos</x:v>
      </x:c>
      <x:c r="C95" s="6" t="n">
        <x:v>7887213</x:v>
      </x:c>
      <x:c r="D95" s="6" t="n">
        <x:v>3640597.86</x:v>
      </x:c>
      <x:c r="E95" s="6" t="n">
        <x:v>3566245.24</x:v>
      </x:c>
      <x:c r="F95" s="6" t="n">
        <x:v>74352.62</x:v>
      </x:c>
      <x:c r="G95" s="6" t="n">
        <x:v>7961565.62</x:v>
      </x:c>
      <x:c r="H95" s="6" t="n">
        <x:v>2271932.36</x:v>
      </x:c>
      <x:c r="I95" s="6" t="n">
        <x:v>3627260.59</x:v>
      </x:c>
      <x:c r="J95" s="6" t="n">
        <x:v>2062372.67</x:v>
      </x:c>
      <x:c r="K95" s="5" t="n">
        <x:v>6</x:v>
      </x:c>
      <x:c r="L95" s="5" t="str">
        <x:v>https://www.scjn.gob.mx/sites/default/files/presupuesto-asignado/documento/2026-09/EEP-2026-08.pdf</x:v>
      </x:c>
    </x:row>
    <x:row r="96" ht="46" customHeight="1">
      <x:c r="A96" s="5" t="str">
        <x:v>35401</x:v>
      </x:c>
      <x:c r="B96" s="5" t="str">
        <x:v>Instalación, reparación y mantenimiento de equipo e instrumental médico y de laboratorio</x:v>
      </x:c>
      <x:c r="C96" s="6" t="n">
        <x:v>0</x:v>
      </x:c>
      <x:c r="D96" s="6" t="n">
        <x:v>224622.76</x:v>
      </x:c>
      <x:c r="E96" s="6" t="n">
        <x:v>0</x:v>
      </x:c>
      <x:c r="F96" s="6" t="n">
        <x:v>224622.76</x:v>
      </x:c>
      <x:c r="G96" s="6" t="n">
        <x:v>224622.76</x:v>
      </x:c>
      <x:c r="H96" s="6" t="n">
        <x:v>209206</x:v>
      </x:c>
      <x:c r="I96" s="6" t="n">
        <x:v>0</x:v>
      </x:c>
      <x:c r="J96" s="6" t="n">
        <x:v>15416.76</x:v>
      </x:c>
      <x:c r="K96" s="5" t="n">
        <x:v>6</x:v>
      </x:c>
      <x:c r="L96" s="5" t="str">
        <x:v>https://www.scjn.gob.mx/sites/default/files/presupuesto-asignado/documento/2026-09/EEP-2026-08.pdf</x:v>
      </x:c>
    </x:row>
    <x:row r="97" ht="46" customHeight="1">
      <x:c r="A97" s="5" t="str">
        <x:v>35501</x:v>
      </x:c>
      <x:c r="B97" s="5" t="str">
        <x:v>Mantenimiento y conservación de vehículos terrestres</x:v>
      </x:c>
      <x:c r="C97" s="6" t="n">
        <x:v>6600000</x:v>
      </x:c>
      <x:c r="D97" s="6" t="n">
        <x:v>7225722.65</x:v>
      </x:c>
      <x:c r="E97" s="6" t="n">
        <x:v>2746763.64</x:v>
      </x:c>
      <x:c r="F97" s="6" t="n">
        <x:v>4478959.01</x:v>
      </x:c>
      <x:c r="G97" s="6" t="n">
        <x:v>11078959.01</x:v>
      </x:c>
      <x:c r="H97" s="6" t="n">
        <x:v>4512703.53</x:v>
      </x:c>
      <x:c r="I97" s="6" t="n">
        <x:v>1484600.76</x:v>
      </x:c>
      <x:c r="J97" s="6" t="n">
        <x:v>5081654.72</x:v>
      </x:c>
      <x:c r="K97" s="5" t="n">
        <x:v>6</x:v>
      </x:c>
      <x:c r="L97" s="5" t="str">
        <x:v>https://www.scjn.gob.mx/sites/default/files/presupuesto-asignado/documento/2026-09/EEP-2026-08.pdf</x:v>
      </x:c>
    </x:row>
    <x:row r="98" ht="46" customHeight="1">
      <x:c r="A98" s="5" t="str">
        <x:v>35801</x:v>
      </x:c>
      <x:c r="B98" s="5" t="str">
        <x:v>Servicios de lavandería, limpieza e higiene</x:v>
      </x:c>
      <x:c r="C98" s="6" t="n">
        <x:v>46540806</x:v>
      </x:c>
      <x:c r="D98" s="6" t="n">
        <x:v>28070845.72</x:v>
      </x:c>
      <x:c r="E98" s="6" t="n">
        <x:v>32248832.85</x:v>
      </x:c>
      <x:c r="F98" s="6" t="n">
        <x:v>-4177987.13</x:v>
      </x:c>
      <x:c r="G98" s="6" t="n">
        <x:v>42362818.87</x:v>
      </x:c>
      <x:c r="H98" s="6" t="n">
        <x:v>12312319.58</x:v>
      </x:c>
      <x:c r="I98" s="6" t="n">
        <x:v>21524131.02</x:v>
      </x:c>
      <x:c r="J98" s="6" t="n">
        <x:v>8526368.27</x:v>
      </x:c>
      <x:c r="K98" s="5" t="n">
        <x:v>6</x:v>
      </x:c>
      <x:c r="L98" s="5" t="str">
        <x:v>https://www.scjn.gob.mx/sites/default/files/presupuesto-asignado/documento/2026-09/EEP-2026-08.pdf</x:v>
      </x:c>
    </x:row>
    <x:row r="99" ht="46" customHeight="1">
      <x:c r="A99" s="5" t="str">
        <x:v>35901</x:v>
      </x:c>
      <x:c r="B99" s="5" t="str">
        <x:v>Servicios de jardinería y fumigación</x:v>
      </x:c>
      <x:c r="C99" s="6" t="n">
        <x:v>3535234</x:v>
      </x:c>
      <x:c r="D99" s="6" t="n">
        <x:v>1033478.95</x:v>
      </x:c>
      <x:c r="E99" s="6" t="n">
        <x:v>1737044.1</x:v>
      </x:c>
      <x:c r="F99" s="6" t="n">
        <x:v>-703565.15</x:v>
      </x:c>
      <x:c r="G99" s="6" t="n">
        <x:v>2831668.85</x:v>
      </x:c>
      <x:c r="H99" s="6" t="n">
        <x:v>192680.51</x:v>
      </x:c>
      <x:c r="I99" s="6" t="n">
        <x:v>1616884.87</x:v>
      </x:c>
      <x:c r="J99" s="6" t="n">
        <x:v>1022103.47</x:v>
      </x:c>
      <x:c r="K99" s="5" t="n">
        <x:v>6</x:v>
      </x:c>
      <x:c r="L99" s="5" t="str">
        <x:v>https://www.scjn.gob.mx/sites/default/files/presupuesto-asignado/documento/2026-09/EEP-2026-08.pdf</x:v>
      </x:c>
    </x:row>
    <x:row r="100" ht="46" customHeight="1">
      <x:c r="A100" s="5" t="str">
        <x:v>36101</x:v>
      </x:c>
      <x:c r="B100" s="5" t="str">
        <x:v>Difusión de mensajes sobre programas y actividades gubernamentales</x:v>
      </x:c>
      <x:c r="C100" s="6" t="n">
        <x:v>3150000</x:v>
      </x:c>
      <x:c r="D100" s="6" t="n">
        <x:v>174903.4</x:v>
      </x:c>
      <x:c r="E100" s="6" t="n">
        <x:v>968440.24</x:v>
      </x:c>
      <x:c r="F100" s="6" t="n">
        <x:v>-793536.84</x:v>
      </x:c>
      <x:c r="G100" s="6" t="n">
        <x:v>2356463.16</x:v>
      </x:c>
      <x:c r="H100" s="6" t="n">
        <x:v>0</x:v>
      </x:c>
      <x:c r="I100" s="6" t="n">
        <x:v>140005.75</x:v>
      </x:c>
      <x:c r="J100" s="6" t="n">
        <x:v>2216457.41</x:v>
      </x:c>
      <x:c r="K100" s="5" t="n">
        <x:v>6</x:v>
      </x:c>
      <x:c r="L100" s="5" t="str">
        <x:v>https://www.scjn.gob.mx/sites/default/files/presupuesto-asignado/documento/2026-09/EEP-2026-08.pdf</x:v>
      </x:c>
    </x:row>
    <x:row r="101" ht="46" customHeight="1">
      <x:c r="A101" s="5" t="str">
        <x:v>36901</x:v>
      </x:c>
      <x:c r="B101" s="5" t="str">
        <x:v>Servicios relacionados con monitoreo de información en medios masivos</x:v>
      </x:c>
      <x:c r="C101" s="6" t="n">
        <x:v>500000</x:v>
      </x:c>
      <x:c r="D101" s="6" t="n">
        <x:v>453458.36</x:v>
      </x:c>
      <x:c r="E101" s="6" t="n">
        <x:v>500000</x:v>
      </x:c>
      <x:c r="F101" s="6" t="n">
        <x:v>-46541.64</x:v>
      </x:c>
      <x:c r="G101" s="6" t="n">
        <x:v>453458.36</x:v>
      </x:c>
      <x:c r="H101" s="6" t="n">
        <x:v>0</x:v>
      </x:c>
      <x:c r="I101" s="6" t="n">
        <x:v>0</x:v>
      </x:c>
      <x:c r="J101" s="6" t="n">
        <x:v>453458.36</x:v>
      </x:c>
      <x:c r="K101" s="5" t="n">
        <x:v>6</x:v>
      </x:c>
      <x:c r="L101" s="5" t="str">
        <x:v>https://www.scjn.gob.mx/sites/default/files/presupuesto-asignado/documento/2026-09/EEP-2026-08.pdf</x:v>
      </x:c>
    </x:row>
    <x:row r="102" ht="46" customHeight="1">
      <x:c r="A102" s="5" t="str">
        <x:v>37104</x:v>
      </x:c>
      <x:c r="B102" s="5" t="str">
        <x:v>Pasajes aéreos nacionales para servidores públicos en el desempeño de comisiones y funciones oficiales</x:v>
      </x:c>
      <x:c r="C102" s="6" t="n">
        <x:v>1251643</x:v>
      </x:c>
      <x:c r="D102" s="6" t="n">
        <x:v>3673109.28</x:v>
      </x:c>
      <x:c r="E102" s="6" t="n">
        <x:v>1865549.54</x:v>
      </x:c>
      <x:c r="F102" s="6" t="n">
        <x:v>1807559.74</x:v>
      </x:c>
      <x:c r="G102" s="6" t="n">
        <x:v>3059202.74</x:v>
      </x:c>
      <x:c r="H102" s="6" t="n">
        <x:v>0</x:v>
      </x:c>
      <x:c r="I102" s="6" t="n">
        <x:v>1516039.21</x:v>
      </x:c>
      <x:c r="J102" s="6" t="n">
        <x:v>1543163.53</x:v>
      </x:c>
      <x:c r="K102" s="5" t="n">
        <x:v>6</x:v>
      </x:c>
      <x:c r="L102" s="5" t="str">
        <x:v>https://www.scjn.gob.mx/sites/default/files/presupuesto-asignado/documento/2026-09/EEP-2026-08.pdf</x:v>
      </x:c>
    </x:row>
    <x:row r="103" ht="46" customHeight="1">
      <x:c r="A103" s="5" t="str">
        <x:v>37106</x:v>
      </x:c>
      <x:c r="B103" s="5" t="str">
        <x:v>PASAJESAERINTERNALSPDESE</x:v>
      </x:c>
      <x:c r="C103" s="6" t="n">
        <x:v>617534</x:v>
      </x:c>
      <x:c r="D103" s="6" t="n">
        <x:v>1046</x:v>
      </x:c>
      <x:c r="E103" s="6" t="n">
        <x:v>383797</x:v>
      </x:c>
      <x:c r="F103" s="6" t="n">
        <x:v>-382751</x:v>
      </x:c>
      <x:c r="G103" s="6" t="n">
        <x:v>234783</x:v>
      </x:c>
      <x:c r="H103" s="6" t="n">
        <x:v>0</x:v>
      </x:c>
      <x:c r="I103" s="6" t="n">
        <x:v>58531</x:v>
      </x:c>
      <x:c r="J103" s="6" t="n">
        <x:v>176252</x:v>
      </x:c>
      <x:c r="K103" s="5" t="n">
        <x:v>6</x:v>
      </x:c>
      <x:c r="L103" s="5" t="str">
        <x:v>https://www.scjn.gob.mx/sites/default/files/presupuesto-asignado/documento/2026-09/EEP-2026-08.pdf</x:v>
      </x:c>
    </x:row>
    <x:row r="104" ht="46" customHeight="1">
      <x:c r="A104" s="5" t="str">
        <x:v>37204</x:v>
      </x:c>
      <x:c r="B104" s="5" t="str">
        <x:v>PASAJESTERNALP/SPUBDESEM</x:v>
      </x:c>
      <x:c r="C104" s="6" t="n">
        <x:v>261793</x:v>
      </x:c>
      <x:c r="D104" s="6" t="n">
        <x:v>1038199.18</x:v>
      </x:c>
      <x:c r="E104" s="6" t="n">
        <x:v>412992.17</x:v>
      </x:c>
      <x:c r="F104" s="6" t="n">
        <x:v>625207.01</x:v>
      </x:c>
      <x:c r="G104" s="6" t="n">
        <x:v>887000.01</x:v>
      </x:c>
      <x:c r="H104" s="6" t="n">
        <x:v>0</x:v>
      </x:c>
      <x:c r="I104" s="6" t="n">
        <x:v>474910.38</x:v>
      </x:c>
      <x:c r="J104" s="6" t="n">
        <x:v>412089.63</x:v>
      </x:c>
      <x:c r="K104" s="5" t="n">
        <x:v>6</x:v>
      </x:c>
      <x:c r="L104" s="5" t="str">
        <x:v>https://www.scjn.gob.mx/sites/default/files/presupuesto-asignado/documento/2026-09/EEP-2026-08.pdf</x:v>
      </x:c>
    </x:row>
    <x:row r="105" ht="46" customHeight="1">
      <x:c r="A105" s="5" t="str">
        <x:v>37206</x:v>
      </x:c>
      <x:c r="B105" s="5" t="str">
        <x:v>PASAJESTERINTP/SPUBDESEM</x:v>
      </x:c>
      <x:c r="C105" s="6" t="n">
        <x:v>16464</x:v>
      </x:c>
      <x:c r="D105" s="6" t="n">
        <x:v>6548</x:v>
      </x:c>
      <x:c r="E105" s="6" t="n">
        <x:v>3012</x:v>
      </x:c>
      <x:c r="F105" s="6" t="n">
        <x:v>3536</x:v>
      </x:c>
      <x:c r="G105" s="6" t="n">
        <x:v>20000</x:v>
      </x:c>
      <x:c r="H105" s="6" t="n">
        <x:v>0</x:v>
      </x:c>
      <x:c r="I105" s="6" t="n">
        <x:v>0</x:v>
      </x:c>
      <x:c r="J105" s="6" t="n">
        <x:v>20000</x:v>
      </x:c>
      <x:c r="K105" s="5" t="n">
        <x:v>6</x:v>
      </x:c>
      <x:c r="L105" s="5" t="str">
        <x:v>https://www.scjn.gob.mx/sites/default/files/presupuesto-asignado/documento/2026-09/EEP-2026-08.pdf</x:v>
      </x:c>
    </x:row>
    <x:row r="106" ht="46" customHeight="1">
      <x:c r="A106" s="5" t="str">
        <x:v>37207</x:v>
      </x:c>
      <x:c r="B106" s="5" t="str">
        <x:v>Pasajes terrestres nacionales por medio electrónico</x:v>
      </x:c>
      <x:c r="C106" s="6" t="n">
        <x:v>1260000</x:v>
      </x:c>
      <x:c r="D106" s="6" t="n">
        <x:v>420872.72</x:v>
      </x:c>
      <x:c r="E106" s="6" t="n">
        <x:v>413168.68</x:v>
      </x:c>
      <x:c r="F106" s="6" t="n">
        <x:v>7704.04</x:v>
      </x:c>
      <x:c r="G106" s="6" t="n">
        <x:v>1267704.04</x:v>
      </x:c>
      <x:c r="H106" s="6" t="n">
        <x:v>0</x:v>
      </x:c>
      <x:c r="I106" s="6" t="n">
        <x:v>877858.92</x:v>
      </x:c>
      <x:c r="J106" s="6" t="n">
        <x:v>389845.12</x:v>
      </x:c>
      <x:c r="K106" s="5" t="n">
        <x:v>6</x:v>
      </x:c>
      <x:c r="L106" s="5" t="str">
        <x:v>https://www.scjn.gob.mx/sites/default/files/presupuesto-asignado/documento/2026-09/EEP-2026-08.pdf</x:v>
      </x:c>
    </x:row>
    <x:row r="107" ht="46" customHeight="1">
      <x:c r="A107" s="5" t="str">
        <x:v>37504</x:v>
      </x:c>
      <x:c r="B107" s="5" t="str">
        <x:v>Viáticos nacionales para servidores públicos en el desempeño de funciones oficiales</x:v>
      </x:c>
      <x:c r="C107" s="6" t="n">
        <x:v>1104662</x:v>
      </x:c>
      <x:c r="D107" s="6" t="n">
        <x:v>3948757.94</x:v>
      </x:c>
      <x:c r="E107" s="6" t="n">
        <x:v>1793419.94</x:v>
      </x:c>
      <x:c r="F107" s="6" t="n">
        <x:v>2155338</x:v>
      </x:c>
      <x:c r="G107" s="6" t="n">
        <x:v>3260000</x:v>
      </x:c>
      <x:c r="H107" s="6" t="n">
        <x:v>0</x:v>
      </x:c>
      <x:c r="I107" s="6" t="n">
        <x:v>1861081.59</x:v>
      </x:c>
      <x:c r="J107" s="6" t="n">
        <x:v>1398918.41</x:v>
      </x:c>
      <x:c r="K107" s="5" t="n">
        <x:v>7</x:v>
      </x:c>
      <x:c r="L107" s="5" t="str">
        <x:v>https://www.scjn.gob.mx/sites/default/files/presupuesto-asignado/documento/2026-09/EEP-2026-08.pdf</x:v>
      </x:c>
    </x:row>
    <x:row r="108" ht="46" customHeight="1">
      <x:c r="A108" s="5" t="str">
        <x:v>37602</x:v>
      </x:c>
      <x:c r="B108" s="5" t="str">
        <x:v>VIATICOSEXTRP/SPUBDESEM</x:v>
      </x:c>
      <x:c r="C108" s="6" t="n">
        <x:v>314535</x:v>
      </x:c>
      <x:c r="D108" s="6" t="n">
        <x:v>51089.82</x:v>
      </x:c>
      <x:c r="E108" s="6" t="n">
        <x:v>153205.08</x:v>
      </x:c>
      <x:c r="F108" s="6" t="n">
        <x:v>-102115.26</x:v>
      </x:c>
      <x:c r="G108" s="6" t="n">
        <x:v>212419.74</x:v>
      </x:c>
      <x:c r="H108" s="6" t="n">
        <x:v>0</x:v>
      </x:c>
      <x:c r="I108" s="6" t="n">
        <x:v>36758.43</x:v>
      </x:c>
      <x:c r="J108" s="6" t="n">
        <x:v>175661.31</x:v>
      </x:c>
      <x:c r="K108" s="5" t="n">
        <x:v>7</x:v>
      </x:c>
      <x:c r="L108" s="5" t="str">
        <x:v>https://www.scjn.gob.mx/sites/default/files/presupuesto-asignado/documento/2026-09/EEP-2026-08.pdf</x:v>
      </x:c>
    </x:row>
    <x:row r="109" ht="46" customHeight="1">
      <x:c r="A109" s="5" t="str">
        <x:v>37801</x:v>
      </x:c>
      <x:c r="B109" s="5" t="str">
        <x:v>Servicios integrales para apoyo a personas físicas y morales ajenas al PJF</x:v>
      </x:c>
      <x:c r="C109" s="6" t="n">
        <x:v>1462175</x:v>
      </x:c>
      <x:c r="D109" s="6" t="n">
        <x:v>887914.36</x:v>
      </x:c>
      <x:c r="E109" s="6" t="n">
        <x:v>642292.11</x:v>
      </x:c>
      <x:c r="F109" s="6" t="n">
        <x:v>245622.25</x:v>
      </x:c>
      <x:c r="G109" s="6" t="n">
        <x:v>1707797.25</x:v>
      </x:c>
      <x:c r="H109" s="6" t="n">
        <x:v>0</x:v>
      </x:c>
      <x:c r="I109" s="6" t="n">
        <x:v>682538.81</x:v>
      </x:c>
      <x:c r="J109" s="6" t="n">
        <x:v>1025258.44</x:v>
      </x:c>
      <x:c r="K109" s="5" t="n">
        <x:v>7</x:v>
      </x:c>
      <x:c r="L109" s="5" t="str">
        <x:v>https://www.scjn.gob.mx/sites/default/files/presupuesto-asignado/documento/2026-09/EEP-2026-08.pdf</x:v>
      </x:c>
    </x:row>
    <x:row r="110" ht="46" customHeight="1">
      <x:c r="A110" s="5" t="str">
        <x:v>38201</x:v>
      </x:c>
      <x:c r="B110" s="5" t="str">
        <x:v>Gastos de orden social</x:v>
      </x:c>
      <x:c r="C110" s="6" t="n">
        <x:v>50000</x:v>
      </x:c>
      <x:c r="D110" s="6" t="n">
        <x:v>10000</x:v>
      </x:c>
      <x:c r="E110" s="6" t="n">
        <x:v>10000</x:v>
      </x:c>
      <x:c r="F110" s="6" t="n">
        <x:v>0</x:v>
      </x:c>
      <x:c r="G110" s="6" t="n">
        <x:v>50000</x:v>
      </x:c>
      <x:c r="H110" s="6" t="n">
        <x:v>0</x:v>
      </x:c>
      <x:c r="I110" s="6" t="n">
        <x:v>14018.6</x:v>
      </x:c>
      <x:c r="J110" s="6" t="n">
        <x:v>35981.4</x:v>
      </x:c>
      <x:c r="K110" s="5" t="n">
        <x:v>7</x:v>
      </x:c>
      <x:c r="L110" s="5" t="str">
        <x:v>https://www.scjn.gob.mx/sites/default/files/presupuesto-asignado/documento/2026-09/EEP-2026-08.pdf</x:v>
      </x:c>
    </x:row>
    <x:row r="111" ht="46" customHeight="1">
      <x:c r="A111" s="5" t="str">
        <x:v>38301</x:v>
      </x:c>
      <x:c r="B111" s="5" t="str">
        <x:v>CONGRESOSYCONVENCIONES</x:v>
      </x:c>
      <x:c r="C111" s="6" t="n">
        <x:v>3011045</x:v>
      </x:c>
      <x:c r="D111" s="6" t="n">
        <x:v>5783992.82</x:v>
      </x:c>
      <x:c r="E111" s="6" t="n">
        <x:v>4000106.56</x:v>
      </x:c>
      <x:c r="F111" s="6" t="n">
        <x:v>1783886.26</x:v>
      </x:c>
      <x:c r="G111" s="6" t="n">
        <x:v>4794931.26</x:v>
      </x:c>
      <x:c r="H111" s="6" t="n">
        <x:v>0</x:v>
      </x:c>
      <x:c r="I111" s="6" t="n">
        <x:v>1828480.1</x:v>
      </x:c>
      <x:c r="J111" s="6" t="n">
        <x:v>2966451.16</x:v>
      </x:c>
      <x:c r="K111" s="5" t="n">
        <x:v>7</x:v>
      </x:c>
      <x:c r="L111" s="5" t="str">
        <x:v>https://www.scjn.gob.mx/sites/default/files/presupuesto-asignado/documento/2026-09/EEP-2026-08.pdf</x:v>
      </x:c>
    </x:row>
    <x:row r="112" ht="46" customHeight="1">
      <x:c r="A112" s="5" t="str">
        <x:v>38401</x:v>
      </x:c>
      <x:c r="B112" s="5" t="str">
        <x:v>EXPOSICIONES</x:v>
      </x:c>
      <x:c r="C112" s="6" t="n">
        <x:v>461686</x:v>
      </x:c>
      <x:c r="D112" s="6" t="n">
        <x:v>459198.2</x:v>
      </x:c>
      <x:c r="E112" s="6" t="n">
        <x:v>424352.78</x:v>
      </x:c>
      <x:c r="F112" s="6" t="n">
        <x:v>34845.42</x:v>
      </x:c>
      <x:c r="G112" s="6" t="n">
        <x:v>496531.42</x:v>
      </x:c>
      <x:c r="H112" s="6" t="n">
        <x:v>0</x:v>
      </x:c>
      <x:c r="I112" s="6" t="n">
        <x:v>218197.62</x:v>
      </x:c>
      <x:c r="J112" s="6" t="n">
        <x:v>278333.8</x:v>
      </x:c>
      <x:c r="K112" s="5" t="n">
        <x:v>7</x:v>
      </x:c>
      <x:c r="L112" s="5" t="str">
        <x:v>https://www.scjn.gob.mx/sites/default/files/presupuesto-asignado/documento/2026-09/EEP-2026-08.pdf</x:v>
      </x:c>
    </x:row>
    <x:row r="113" ht="46" customHeight="1">
      <x:c r="A113" s="5" t="str">
        <x:v>39101</x:v>
      </x:c>
      <x:c r="B113" s="5" t="str">
        <x:v>Funerales y pagas de defunción</x:v>
      </x:c>
      <x:c r="C113" s="6" t="n">
        <x:v>1500000</x:v>
      </x:c>
      <x:c r="D113" s="6" t="n">
        <x:v>1377262.72</x:v>
      </x:c>
      <x:c r="E113" s="6" t="n">
        <x:v>1377262.72</x:v>
      </x:c>
      <x:c r="F113" s="6" t="n">
        <x:v>0</x:v>
      </x:c>
      <x:c r="G113" s="6" t="n">
        <x:v>1500000</x:v>
      </x:c>
      <x:c r="H113" s="6" t="n">
        <x:v>0</x:v>
      </x:c>
      <x:c r="I113" s="6" t="n">
        <x:v>1175538.84</x:v>
      </x:c>
      <x:c r="J113" s="6" t="n">
        <x:v>324461.16</x:v>
      </x:c>
      <x:c r="K113" s="5" t="n">
        <x:v>7</x:v>
      </x:c>
      <x:c r="L113" s="5" t="str">
        <x:v>https://www.scjn.gob.mx/sites/default/files/presupuesto-asignado/documento/2026-09/EEP-2026-08.pdf</x:v>
      </x:c>
    </x:row>
    <x:row r="114" ht="46" customHeight="1">
      <x:c r="A114" s="5" t="str">
        <x:v>39202</x:v>
      </x:c>
      <x:c r="B114" s="5" t="str">
        <x:v>Otros impuestos y derechos</x:v>
      </x:c>
      <x:c r="C114" s="6" t="n">
        <x:v>1235770</x:v>
      </x:c>
      <x:c r="D114" s="6" t="n">
        <x:v>526594.01</x:v>
      </x:c>
      <x:c r="E114" s="6" t="n">
        <x:v>521400.26</x:v>
      </x:c>
      <x:c r="F114" s="6" t="n">
        <x:v>5193.75</x:v>
      </x:c>
      <x:c r="G114" s="6" t="n">
        <x:v>1240963.75</x:v>
      </x:c>
      <x:c r="H114" s="6" t="n">
        <x:v>68952.46</x:v>
      </x:c>
      <x:c r="I114" s="6" t="n">
        <x:v>1047235.43</x:v>
      </x:c>
      <x:c r="J114" s="6" t="n">
        <x:v>124775.86</x:v>
      </x:c>
      <x:c r="K114" s="5" t="n">
        <x:v>7</x:v>
      </x:c>
      <x:c r="L114" s="5" t="str">
        <x:v>https://www.scjn.gob.mx/sites/default/files/presupuesto-asignado/documento/2026-09/EEP-2026-08.pdf</x:v>
      </x:c>
    </x:row>
    <x:row r="115" ht="46" customHeight="1">
      <x:c r="A115" s="5" t="str">
        <x:v>39401</x:v>
      </x:c>
      <x:c r="B115" s="5" t="str">
        <x:v>Erogaciones por resoluciones por autoridad competente</x:v>
      </x:c>
      <x:c r="C115" s="6" t="n">
        <x:v>1000000</x:v>
      </x:c>
      <x:c r="D115" s="6" t="n">
        <x:v>0</x:v>
      </x:c>
      <x:c r="E115" s="6" t="n">
        <x:v>0</x:v>
      </x:c>
      <x:c r="F115" s="6" t="n">
        <x:v>0</x:v>
      </x:c>
      <x:c r="G115" s="6" t="n">
        <x:v>1000000</x:v>
      </x:c>
      <x:c r="H115" s="6" t="n">
        <x:v>0</x:v>
      </x:c>
      <x:c r="I115" s="6" t="n">
        <x:v>954962.2</x:v>
      </x:c>
      <x:c r="J115" s="6" t="n">
        <x:v>45037.8</x:v>
      </x:c>
      <x:c r="K115" s="5" t="n">
        <x:v>7</x:v>
      </x:c>
      <x:c r="L115" s="5" t="str">
        <x:v>https://www.scjn.gob.mx/sites/default/files/presupuesto-asignado/documento/2026-09/EEP-2026-08.pdf</x:v>
      </x:c>
    </x:row>
    <x:row r="116" ht="46" customHeight="1">
      <x:c r="A116" s="5" t="str">
        <x:v>39801</x:v>
      </x:c>
      <x:c r="B116" s="5" t="str">
        <x:v>Impuesto sobre nóminas</x:v>
      </x:c>
      <x:c r="C116" s="6" t="n">
        <x:v>113903247</x:v>
      </x:c>
      <x:c r="D116" s="6" t="n">
        <x:v>46363759.52</x:v>
      </x:c>
      <x:c r="E116" s="6" t="n">
        <x:v>25034647.95</x:v>
      </x:c>
      <x:c r="F116" s="6" t="n">
        <x:v>21329111.57</x:v>
      </x:c>
      <x:c r="G116" s="6" t="n">
        <x:v>135232358.57</x:v>
      </x:c>
      <x:c r="H116" s="6" t="n">
        <x:v>56387400.07</x:v>
      </x:c>
      <x:c r="I116" s="6" t="n">
        <x:v>78844958.5</x:v>
      </x:c>
      <x:c r="J116" s="6" t="n">
        <x:v>0</x:v>
      </x:c>
      <x:c r="K116" s="5" t="n">
        <x:v>7</x:v>
      </x:c>
      <x:c r="L116" s="5" t="str">
        <x:v>https://www.scjn.gob.mx/sites/default/files/presupuesto-asignado/documento/2026-09/EEP-2026-08.pdf</x:v>
      </x:c>
    </x:row>
    <x:row r="117" ht="46" customHeight="1">
      <x:c r="A117" s="5" t="str">
        <x:v>43901</x:v>
      </x:c>
      <x:c r="B117" s="5" t="str">
        <x:v>Subsidios para capacitación, prácticas profesionales y becas</x:v>
      </x:c>
      <x:c r="C117" s="6" t="n">
        <x:v>6669961</x:v>
      </x:c>
      <x:c r="D117" s="6" t="n">
        <x:v>3334974</x:v>
      </x:c>
      <x:c r="E117" s="6" t="n">
        <x:v>3334974</x:v>
      </x:c>
      <x:c r="F117" s="6" t="n">
        <x:v>0</x:v>
      </x:c>
      <x:c r="G117" s="6" t="n">
        <x:v>6669961</x:v>
      </x:c>
      <x:c r="H117" s="6" t="n">
        <x:v>0</x:v>
      </x:c>
      <x:c r="I117" s="6" t="n">
        <x:v>0</x:v>
      </x:c>
      <x:c r="J117" s="6" t="n">
        <x:v>6669961</x:v>
      </x:c>
      <x:c r="K117" s="5" t="n">
        <x:v>7</x:v>
      </x:c>
      <x:c r="L117" s="5" t="str">
        <x:v>https://www.scjn.gob.mx/sites/default/files/presupuesto-asignado/documento/2026-09/EEP-2026-08.pdf</x:v>
      </x:c>
    </x:row>
    <x:row r="118" ht="46" customHeight="1">
      <x:c r="A118" s="5" t="str">
        <x:v>44101</x:v>
      </x:c>
      <x:c r="B118" s="5" t="str">
        <x:v>Gastos relacionados con actividades culturales, deportivas y de ayuda extraordinaria</x:v>
      </x:c>
      <x:c r="C118" s="6" t="n">
        <x:v>6120115</x:v>
      </x:c>
      <x:c r="D118" s="6" t="n">
        <x:v>7628952.6</x:v>
      </x:c>
      <x:c r="E118" s="6" t="n">
        <x:v>7628952.6</x:v>
      </x:c>
      <x:c r="F118" s="6" t="n">
        <x:v>0</x:v>
      </x:c>
      <x:c r="G118" s="6" t="n">
        <x:v>6120115</x:v>
      </x:c>
      <x:c r="H118" s="6" t="n">
        <x:v>1326610.8</x:v>
      </x:c>
      <x:c r="I118" s="6" t="n">
        <x:v>689350</x:v>
      </x:c>
      <x:c r="J118" s="6" t="n">
        <x:v>4104154.2</x:v>
      </x:c>
      <x:c r="K118" s="5" t="n">
        <x:v>7</x:v>
      </x:c>
      <x:c r="L118" s="5" t="str">
        <x:v>https://www.scjn.gob.mx/sites/default/files/presupuesto-asignado/documento/2026-09/EEP-2026-08.pdf</x:v>
      </x:c>
    </x:row>
    <x:row r="119" ht="46" customHeight="1">
      <x:c r="A119" s="5" t="str">
        <x:v>44103</x:v>
      </x:c>
      <x:c r="B119" s="5" t="str">
        <x:v>PREMRECOMPPENSGRACIA/PENSIÓN</x:v>
      </x:c>
      <x:c r="C119" s="6" t="n">
        <x:v>0</x:v>
      </x:c>
      <x:c r="D119" s="6" t="n">
        <x:v>780000</x:v>
      </x:c>
      <x:c r="E119" s="6" t="n">
        <x:v>40000</x:v>
      </x:c>
      <x:c r="F119" s="6" t="n">
        <x:v>740000</x:v>
      </x:c>
      <x:c r="G119" s="6" t="n">
        <x:v>740000</x:v>
      </x:c>
      <x:c r="H119" s="6" t="n">
        <x:v>0</x:v>
      </x:c>
      <x:c r="I119" s="6" t="n">
        <x:v>740000</x:v>
      </x:c>
      <x:c r="J119" s="6" t="n">
        <x:v>0</x:v>
      </x:c>
      <x:c r="K119" s="5" t="n">
        <x:v>7</x:v>
      </x:c>
      <x:c r="L119" s="5" t="str">
        <x:v>https://www.scjn.gob.mx/sites/default/files/presupuesto-asignado/documento/2026-09/EEP-2026-08.pdf</x:v>
      </x:c>
    </x:row>
    <x:row r="120" ht="46" customHeight="1">
      <x:c r="A120" s="5" t="str">
        <x:v>44106</x:v>
      </x:c>
      <x:c r="B120" s="5" t="str">
        <x:v>COMPENSACIONESPORSERV</x:v>
      </x:c>
      <x:c r="C120" s="6" t="n">
        <x:v>2454053</x:v>
      </x:c>
      <x:c r="D120" s="6" t="n">
        <x:v>2507422.48</x:v>
      </x:c>
      <x:c r="E120" s="6" t="n">
        <x:v>2508344.71</x:v>
      </x:c>
      <x:c r="F120" s="6" t="n">
        <x:v>-922.23</x:v>
      </x:c>
      <x:c r="G120" s="6" t="n">
        <x:v>2453130.77</x:v>
      </x:c>
      <x:c r="H120" s="6" t="n">
        <x:v>0</x:v>
      </x:c>
      <x:c r="I120" s="6" t="n">
        <x:v>0</x:v>
      </x:c>
      <x:c r="J120" s="6" t="n">
        <x:v>2453130.77</x:v>
      </x:c>
      <x:c r="K120" s="5" t="n">
        <x:v>7</x:v>
      </x:c>
      <x:c r="L120" s="5" t="str">
        <x:v>https://www.scjn.gob.mx/sites/default/files/presupuesto-asignado/documento/2026-09/EEP-2026-08.pdf</x:v>
      </x:c>
    </x:row>
    <x:row r="121" ht="46" customHeight="1">
      <x:c r="A121" s="5" t="str">
        <x:v>44201</x:v>
      </x:c>
      <x:c r="B121" s="5" t="str">
        <x:v>Formación, difusión, vinculación e investigación para la igualdad y la inclusión de personas en situación de vulnerabilidad</x:v>
      </x:c>
      <x:c r="C121" s="6" t="n">
        <x:v>2018733</x:v>
      </x:c>
      <x:c r="D121" s="6" t="n">
        <x:v>1585647.06</x:v>
      </x:c>
      <x:c r="E121" s="6" t="n">
        <x:v>2964464.36</x:v>
      </x:c>
      <x:c r="F121" s="6" t="n">
        <x:v>-1378817.3</x:v>
      </x:c>
      <x:c r="G121" s="6" t="n">
        <x:v>639915.7</x:v>
      </x:c>
      <x:c r="H121" s="6" t="n">
        <x:v>0</x:v>
      </x:c>
      <x:c r="I121" s="6" t="n">
        <x:v>60313.37</x:v>
      </x:c>
      <x:c r="J121" s="6" t="n">
        <x:v>579602.33</x:v>
      </x:c>
      <x:c r="K121" s="5" t="n">
        <x:v>7</x:v>
      </x:c>
      <x:c r="L121" s="5" t="str">
        <x:v>https://www.scjn.gob.mx/sites/default/files/presupuesto-asignado/documento/2026-09/EEP-2026-08.pdf</x:v>
      </x:c>
    </x:row>
    <x:row r="122" ht="46" customHeight="1">
      <x:c r="A122" s="5" t="str">
        <x:v>51101</x:v>
      </x:c>
      <x:c r="B122" s="5" t="str">
        <x:v>MOBILIARIO</x:v>
      </x:c>
      <x:c r="C122" s="6" t="n">
        <x:v>657915</x:v>
      </x:c>
      <x:c r="D122" s="6" t="n">
        <x:v>74300</x:v>
      </x:c>
      <x:c r="E122" s="6" t="n">
        <x:v>49900</x:v>
      </x:c>
      <x:c r="F122" s="6" t="n">
        <x:v>24400</x:v>
      </x:c>
      <x:c r="G122" s="6" t="n">
        <x:v>682315</x:v>
      </x:c>
      <x:c r="H122" s="6" t="n">
        <x:v>0</x:v>
      </x:c>
      <x:c r="I122" s="6" t="n">
        <x:v>13340</x:v>
      </x:c>
      <x:c r="J122" s="6" t="n">
        <x:v>668975</x:v>
      </x:c>
      <x:c r="K122" s="5" t="n">
        <x:v>8</x:v>
      </x:c>
      <x:c r="L122" s="5" t="str">
        <x:v>https://www.scjn.gob.mx/sites/default/files/presupuesto-asignado/documento/2026-09/EEP-2026-08.pdf</x:v>
      </x:c>
    </x:row>
    <x:row r="123" ht="46" customHeight="1">
      <x:c r="A123" s="5" t="str">
        <x:v>51301</x:v>
      </x:c>
      <x:c r="B123" s="5" t="str">
        <x:v>BIENESARTISTICOSYCULTURALES</x:v>
      </x:c>
      <x:c r="C123" s="6" t="n">
        <x:v>300000</x:v>
      </x:c>
      <x:c r="D123" s="6" t="n">
        <x:v>0</x:v>
      </x:c>
      <x:c r="E123" s="6" t="n">
        <x:v>0</x:v>
      </x:c>
      <x:c r="F123" s="6" t="n">
        <x:v>0</x:v>
      </x:c>
      <x:c r="G123" s="6" t="n">
        <x:v>300000</x:v>
      </x:c>
      <x:c r="H123" s="6" t="n">
        <x:v>0</x:v>
      </x:c>
      <x:c r="I123" s="6" t="n">
        <x:v>0</x:v>
      </x:c>
      <x:c r="J123" s="6" t="n">
        <x:v>300000</x:v>
      </x:c>
      <x:c r="K123" s="5" t="n">
        <x:v>8</x:v>
      </x:c>
      <x:c r="L123" s="5" t="str">
        <x:v>https://www.scjn.gob.mx/sites/default/files/presupuesto-asignado/documento/2026-09/EEP-2026-08.pdf</x:v>
      </x:c>
    </x:row>
    <x:row r="124" ht="46" customHeight="1">
      <x:c r="A124" s="5" t="str">
        <x:v>51501</x:v>
      </x:c>
      <x:c r="B124" s="5" t="str">
        <x:v>BIENESINFORMATICOS</x:v>
      </x:c>
      <x:c r="C124" s="6" t="n">
        <x:v>1600000</x:v>
      </x:c>
      <x:c r="D124" s="6" t="n">
        <x:v>3660000</x:v>
      </x:c>
      <x:c r="E124" s="6" t="n">
        <x:v>2610000</x:v>
      </x:c>
      <x:c r="F124" s="6" t="n">
        <x:v>1050000</x:v>
      </x:c>
      <x:c r="G124" s="6" t="n">
        <x:v>2650000</x:v>
      </x:c>
      <x:c r="H124" s="6" t="n">
        <x:v>1059730.51</x:v>
      </x:c>
      <x:c r="I124" s="6" t="n">
        <x:v>0</x:v>
      </x:c>
      <x:c r="J124" s="6" t="n">
        <x:v>1590269.49</x:v>
      </x:c>
      <x:c r="K124" s="5" t="n">
        <x:v>8</x:v>
      </x:c>
      <x:c r="L124" s="5" t="str">
        <x:v>https://www.scjn.gob.mx/sites/default/files/presupuesto-asignado/documento/2026-09/EEP-2026-08.pdf</x:v>
      </x:c>
    </x:row>
    <x:row r="125" ht="46" customHeight="1">
      <x:c r="A125" s="5" t="str">
        <x:v>51901</x:v>
      </x:c>
      <x:c r="B125" s="5" t="str">
        <x:v>EQUIPODEADMINISTRACION</x:v>
      </x:c>
      <x:c r="C125" s="6" t="n">
        <x:v>1282366</x:v>
      </x:c>
      <x:c r="D125" s="6" t="n">
        <x:v>1628265.84</x:v>
      </x:c>
      <x:c r="E125" s="6" t="n">
        <x:v>1624898</x:v>
      </x:c>
      <x:c r="F125" s="6" t="n">
        <x:v>3367.84</x:v>
      </x:c>
      <x:c r="G125" s="6" t="n">
        <x:v>1285733.84</x:v>
      </x:c>
      <x:c r="H125" s="6" t="n">
        <x:v>0</x:v>
      </x:c>
      <x:c r="I125" s="6" t="n">
        <x:v>0</x:v>
      </x:c>
      <x:c r="J125" s="6" t="n">
        <x:v>1285733.84</x:v>
      </x:c>
      <x:c r="K125" s="5" t="n">
        <x:v>8</x:v>
      </x:c>
      <x:c r="L125" s="5" t="str">
        <x:v>https://www.scjn.gob.mx/sites/default/files/presupuesto-asignado/documento/2026-09/EEP-2026-08.pdf</x:v>
      </x:c>
    </x:row>
    <x:row r="126" ht="46" customHeight="1">
      <x:c r="A126" s="5" t="str">
        <x:v>52101</x:v>
      </x:c>
      <x:c r="B126" s="5" t="str">
        <x:v>Equipos y aparatos audiovisuales</x:v>
      </x:c>
      <x:c r="C126" s="6" t="n">
        <x:v>30000</x:v>
      </x:c>
      <x:c r="D126" s="6" t="n">
        <x:v>0</x:v>
      </x:c>
      <x:c r="E126" s="6" t="n">
        <x:v>0</x:v>
      </x:c>
      <x:c r="F126" s="6" t="n">
        <x:v>0</x:v>
      </x:c>
      <x:c r="G126" s="6" t="n">
        <x:v>30000</x:v>
      </x:c>
      <x:c r="H126" s="6" t="n">
        <x:v>0</x:v>
      </x:c>
      <x:c r="I126" s="6" t="n">
        <x:v>0</x:v>
      </x:c>
      <x:c r="J126" s="6" t="n">
        <x:v>30000</x:v>
      </x:c>
      <x:c r="K126" s="5" t="n">
        <x:v>8</x:v>
      </x:c>
      <x:c r="L126" s="5" t="str">
        <x:v>https://www.scjn.gob.mx/sites/default/files/presupuesto-asignado/documento/2026-09/EEP-2026-08.pdf</x:v>
      </x:c>
    </x:row>
    <x:row r="127" ht="46" customHeight="1">
      <x:c r="A127" s="5" t="str">
        <x:v>52301</x:v>
      </x:c>
      <x:c r="B127" s="5" t="str">
        <x:v>CAMARASFOTOGRAFICASYDEVIDEO</x:v>
      </x:c>
      <x:c r="C127" s="6" t="n">
        <x:v>180000</x:v>
      </x:c>
      <x:c r="D127" s="6" t="n">
        <x:v>100000</x:v>
      </x:c>
      <x:c r="E127" s="6" t="n">
        <x:v>100000</x:v>
      </x:c>
      <x:c r="F127" s="6" t="n">
        <x:v>0</x:v>
      </x:c>
      <x:c r="G127" s="6" t="n">
        <x:v>180000</x:v>
      </x:c>
      <x:c r="H127" s="6" t="n">
        <x:v>0</x:v>
      </x:c>
      <x:c r="I127" s="6" t="n">
        <x:v>0</x:v>
      </x:c>
      <x:c r="J127" s="6" t="n">
        <x:v>180000</x:v>
      </x:c>
      <x:c r="K127" s="5" t="n">
        <x:v>8</x:v>
      </x:c>
      <x:c r="L127" s="5" t="str">
        <x:v>https://www.scjn.gob.mx/sites/default/files/presupuesto-asignado/documento/2026-09/EEP-2026-08.pdf</x:v>
      </x:c>
    </x:row>
    <x:row r="128" ht="46" customHeight="1">
      <x:c r="A128" s="5" t="str">
        <x:v>56501</x:v>
      </x:c>
      <x:c r="B128" s="5" t="str">
        <x:v>EQ/APARATOSDE</x:v>
      </x:c>
      <x:c r="C128" s="6" t="n">
        <x:v>1300000</x:v>
      </x:c>
      <x:c r="D128" s="6" t="n">
        <x:v>2050000</x:v>
      </x:c>
      <x:c r="E128" s="6" t="n">
        <x:v>2000000</x:v>
      </x:c>
      <x:c r="F128" s="6" t="n">
        <x:v>50000</x:v>
      </x:c>
      <x:c r="G128" s="6" t="n">
        <x:v>1350000</x:v>
      </x:c>
      <x:c r="H128" s="6" t="n">
        <x:v>276464</x:v>
      </x:c>
      <x:c r="I128" s="6" t="n">
        <x:v>0</x:v>
      </x:c>
      <x:c r="J128" s="6" t="n">
        <x:v>1073536</x:v>
      </x:c>
      <x:c r="K128" s="5" t="n">
        <x:v>8</x:v>
      </x:c>
      <x:c r="L128" s="5" t="str">
        <x:v>https://www.scjn.gob.mx/sites/default/files/presupuesto-asignado/documento/2026-09/EEP-2026-08.pdf</x:v>
      </x:c>
    </x:row>
    <x:row r="129" ht="46" customHeight="1">
      <x:c r="A129" s="5" t="str">
        <x:v>56601</x:v>
      </x:c>
      <x:c r="B129" s="5" t="str">
        <x:v>MAQUINARIA/EQUIPO</x:v>
      </x:c>
      <x:c r="C129" s="6" t="n">
        <x:v>100000</x:v>
      </x:c>
      <x:c r="D129" s="6" t="n">
        <x:v>0</x:v>
      </x:c>
      <x:c r="E129" s="6" t="n">
        <x:v>0</x:v>
      </x:c>
      <x:c r="F129" s="6" t="n">
        <x:v>0</x:v>
      </x:c>
      <x:c r="G129" s="6" t="n">
        <x:v>100000</x:v>
      </x:c>
      <x:c r="H129" s="6" t="n">
        <x:v>40224.99</x:v>
      </x:c>
      <x:c r="I129" s="6" t="n">
        <x:v>0</x:v>
      </x:c>
      <x:c r="J129" s="6" t="n">
        <x:v>59775.01</x:v>
      </x:c>
      <x:c r="K129" s="5" t="n">
        <x:v>8</x:v>
      </x:c>
      <x:c r="L129" s="5" t="str">
        <x:v>https://www.scjn.gob.mx/sites/default/files/presupuesto-asignado/documento/2026-09/EEP-2026-08.pdf</x:v>
      </x:c>
    </x:row>
    <x:row r="130" ht="46" customHeight="1">
      <x:c r="A130" s="5" t="str">
        <x:v>56701</x:v>
      </x:c>
      <x:c r="B130" s="5" t="str">
        <x:v>HERRAMIENTASYMAQUINAS</x:v>
      </x:c>
      <x:c r="C130" s="6" t="n">
        <x:v>50000</x:v>
      </x:c>
      <x:c r="D130" s="6" t="n">
        <x:v>0</x:v>
      </x:c>
      <x:c r="E130" s="6" t="n">
        <x:v>0</x:v>
      </x:c>
      <x:c r="F130" s="6" t="n">
        <x:v>0</x:v>
      </x:c>
      <x:c r="G130" s="6" t="n">
        <x:v>50000</x:v>
      </x:c>
      <x:c r="H130" s="6" t="n">
        <x:v>0</x:v>
      </x:c>
      <x:c r="I130" s="6" t="n">
        <x:v>0</x:v>
      </x:c>
      <x:c r="J130" s="6" t="n">
        <x:v>50000</x:v>
      </x:c>
      <x:c r="K130" s="5" t="n">
        <x:v>8</x:v>
      </x:c>
      <x:c r="L130" s="5" t="str">
        <x:v>https://www.scjn.gob.mx/sites/default/files/presupuesto-asignado/documento/2026-09/EEP-2026-08.pdf</x:v>
      </x:c>
    </x:row>
    <x:row r="131" ht="46" customHeight="1">
      <x:c r="A131" s="5" t="str">
        <x:v>62201</x:v>
      </x:c>
      <x:c r="B131" s="5" t="str">
        <x:v>OBRASDECONSTRUCCIONPARA</x:v>
      </x:c>
      <x:c r="C131" s="6" t="n">
        <x:v>1000000</x:v>
      </x:c>
      <x:c r="D131" s="6" t="n">
        <x:v>0</x:v>
      </x:c>
      <x:c r="E131" s="6" t="n">
        <x:v>0</x:v>
      </x:c>
      <x:c r="F131" s="6" t="n">
        <x:v>0</x:v>
      </x:c>
      <x:c r="G131" s="6" t="n">
        <x:v>1000000</x:v>
      </x:c>
      <x:c r="H131" s="6" t="n">
        <x:v>375260</x:v>
      </x:c>
      <x:c r="I131" s="6" t="n">
        <x:v>0</x:v>
      </x:c>
      <x:c r="J131" s="6" t="n">
        <x:v>624740</x:v>
      </x:c>
      <x:c r="K131" s="5" t="n">
        <x:v>8</x:v>
      </x:c>
      <x:c r="L131" s="5" t="str">
        <x:v>https://www.scjn.gob.mx/sites/default/files/presupuesto-asignado/documento/2026-09/EEP-2026-08.pdf</x:v>
      </x:c>
    </x:row>
    <x:row r="132" ht="46" customHeight="1">
      <x:c r="A132" s="5" t="str">
        <x:v>62905</x:v>
      </x:c>
      <x:c r="B132" s="5" t="str">
        <x:v>OTROSSERVICIOSRELC/OBRAS</x:v>
      </x:c>
      <x:c r="C132" s="6" t="n">
        <x:v>3000000</x:v>
      </x:c>
      <x:c r="D132" s="6" t="n">
        <x:v>0</x:v>
      </x:c>
      <x:c r="E132" s="6" t="n">
        <x:v>0</x:v>
      </x:c>
      <x:c r="F132" s="6" t="n">
        <x:v>0</x:v>
      </x:c>
      <x:c r="G132" s="6" t="n">
        <x:v>3000000</x:v>
      </x:c>
      <x:c r="H132" s="6" t="n">
        <x:v>374680</x:v>
      </x:c>
      <x:c r="I132" s="6" t="n">
        <x:v>0</x:v>
      </x:c>
      <x:c r="J132" s="6" t="n">
        <x:v>2625320</x:v>
      </x:c>
      <x:c r="K132" s="5" t="n">
        <x:v>8</x:v>
      </x:c>
      <x:c r="L132" s="5" t="str">
        <x:v>https://www.scjn.gob.mx/sites/default/files/presupuesto-asignado/documento/2026-09/EEP-2026-08.pdf</x:v>
      </x:c>
    </x:row>
  </x:sheetData>
  <x:pageMargins left="0.7" right="0.7" top="0.75" bottom="0.75" header="0.3" footer="0.3"/>
  <x:tableParts count="1">
    <x:tablePart xmlns:r="http://schemas.openxmlformats.org/officeDocument/2006/relationships" r:id="R5c8f9b77f2884c6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57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0" hidden="0" customWidth="1"/>
    <x:col min="9" max="9" width="62" hidden="0" customWidth="1"/>
  </x:cols>
  <x:sheetData>
    <x:row r="1">
      <x:c r="A1" s="2" t="str">
        <x:v>SCJN: cierre 2025 y enero–junio 2026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Pesos redondeados por la fuente. Estado oficial. Los cortes no se suman.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Las filas Total ya incluyen los capítulos. Las sumas parciales pueden diferir en pesos por redondeo.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44" customHeight="1">
      <x:c r="A5" s="10" t="str">
        <x:v>Corte</x:v>
      </x:c>
      <x:c r="B5" s="10" t="str">
        <x:v>Concepto</x:v>
      </x:c>
      <x:c r="C5" s="10" t="str">
        <x:v>Aprobado</x:v>
      </x:c>
      <x:c r="D5" s="10" t="str">
        <x:v>Adecuaciones</x:v>
      </x:c>
      <x:c r="E5" s="10" t="str">
        <x:v>Modificado</x:v>
      </x:c>
      <x:c r="F5" s="10" t="str">
        <x:v>Devengado</x:v>
      </x:c>
      <x:c r="G5" s="10" t="str">
        <x:v>Pagado</x:v>
      </x:c>
      <x:c r="H5" s="10" t="str">
        <x:v>Página</x:v>
      </x:c>
      <x:c r="I5" s="10" t="str">
        <x:v>Fuente</x:v>
      </x:c>
    </x:row>
    <x:row r="6" ht="46" customHeight="1">
      <x:c r="A6" s="5" t="str">
        <x:v>2025-12-31</x:v>
      </x:c>
      <x:c r="B6" s="5" t="str">
        <x:v>Servicios personales</x:v>
      </x:c>
      <x:c r="C6" s="6" t="n">
        <x:v>4475993376</x:v>
      </x:c>
      <x:c r="D6" s="6" t="n">
        <x:v>-8478651</x:v>
      </x:c>
      <x:c r="E6" s="6" t="n">
        <x:v>4467514725</x:v>
      </x:c>
      <x:c r="F6" s="6" t="n">
        <x:v>4467514725</x:v>
      </x:c>
      <x:c r="G6" s="6" t="n">
        <x:v>4351050362</x:v>
      </x:c>
      <x:c r="H6" s="5" t="n">
        <x:v>1</x:v>
      </x:c>
      <x:c r="I6" s="5" t="str">
        <x:v>https://www.scjn.gob.mx/sites/default/files/presupuesto%20asignado/documento/2026-01/Estado-Analitico-Ejercicio-Presupuesto-2025-Trim-04.pdf</x:v>
      </x:c>
    </x:row>
    <x:row r="7" ht="46" customHeight="1">
      <x:c r="A7" s="5" t="str">
        <x:v>2025-12-31</x:v>
      </x:c>
      <x:c r="B7" s="5" t="str">
        <x:v>Materiales y Suministros</x:v>
      </x:c>
      <x:c r="C7" s="6" t="n">
        <x:v>54644881</x:v>
      </x:c>
      <x:c r="D7" s="6" t="n">
        <x:v>-5902720</x:v>
      </x:c>
      <x:c r="E7" s="6" t="n">
        <x:v>48742161</x:v>
      </x:c>
      <x:c r="F7" s="6" t="n">
        <x:v>48742161</x:v>
      </x:c>
      <x:c r="G7" s="6" t="n">
        <x:v>46027009</x:v>
      </x:c>
      <x:c r="H7" s="5" t="n">
        <x:v>1</x:v>
      </x:c>
      <x:c r="I7" s="5" t="str">
        <x:v>https://www.scjn.gob.mx/sites/default/files/presupuesto%20asignado/documento/2026-01/Estado-Analitico-Ejercicio-Presupuesto-2025-Trim-04.pdf</x:v>
      </x:c>
    </x:row>
    <x:row r="8" ht="46" customHeight="1">
      <x:c r="A8" s="5" t="str">
        <x:v>2025-12-31</x:v>
      </x:c>
      <x:c r="B8" s="5" t="str">
        <x:v>Servicios Generales</x:v>
      </x:c>
      <x:c r="C8" s="6" t="n">
        <x:v>656572072</x:v>
      </x:c>
      <x:c r="D8" s="6" t="n">
        <x:v>66483430</x:v>
      </x:c>
      <x:c r="E8" s="6" t="n">
        <x:v>723055502</x:v>
      </x:c>
      <x:c r="F8" s="6" t="n">
        <x:v>723055502</x:v>
      </x:c>
      <x:c r="G8" s="6" t="n">
        <x:v>626511742</x:v>
      </x:c>
      <x:c r="H8" s="5" t="n">
        <x:v>1</x:v>
      </x:c>
      <x:c r="I8" s="5" t="str">
        <x:v>https://www.scjn.gob.mx/sites/default/files/presupuesto%20asignado/documento/2026-01/Estado-Analitico-Ejercicio-Presupuesto-2025-Trim-04.pdf</x:v>
      </x:c>
    </x:row>
    <x:row r="9" ht="46" customHeight="1">
      <x:c r="A9" s="5" t="str">
        <x:v>2025-12-31</x:v>
      </x:c>
      <x:c r="B9" s="5" t="str">
        <x:v>Transferencias, Asignaciones, Subsidios y Otras Ayudas</x:v>
      </x:c>
      <x:c r="C9" s="6" t="n">
        <x:v>15151534</x:v>
      </x:c>
      <x:c r="D9" s="6" t="n">
        <x:v>-8868680</x:v>
      </x:c>
      <x:c r="E9" s="6" t="n">
        <x:v>6282854</x:v>
      </x:c>
      <x:c r="F9" s="6" t="n">
        <x:v>6282854</x:v>
      </x:c>
      <x:c r="G9" s="6" t="n">
        <x:v>6282854</x:v>
      </x:c>
      <x:c r="H9" s="5" t="n">
        <x:v>1</x:v>
      </x:c>
      <x:c r="I9" s="5" t="str">
        <x:v>https://www.scjn.gob.mx/sites/default/files/presupuesto%20asignado/documento/2026-01/Estado-Analitico-Ejercicio-Presupuesto-2025-Trim-04.pdf</x:v>
      </x:c>
    </x:row>
    <x:row r="10" ht="46" customHeight="1">
      <x:c r="A10" s="5" t="str">
        <x:v>2025-12-31</x:v>
      </x:c>
      <x:c r="B10" s="5" t="str">
        <x:v>Bienes Muebles, Inmuebles e Intangibles</x:v>
      </x:c>
      <x:c r="C10" s="6" t="n">
        <x:v>2275525</x:v>
      </x:c>
      <x:c r="D10" s="6" t="n">
        <x:v>25242168</x:v>
      </x:c>
      <x:c r="E10" s="6" t="n">
        <x:v>27517693</x:v>
      </x:c>
      <x:c r="F10" s="6" t="n">
        <x:v>27517693</x:v>
      </x:c>
      <x:c r="G10" s="6" t="n">
        <x:v>1576747</x:v>
      </x:c>
      <x:c r="H10" s="5" t="n">
        <x:v>1</x:v>
      </x:c>
      <x:c r="I10" s="5" t="str">
        <x:v>https://www.scjn.gob.mx/sites/default/files/presupuesto%20asignado/documento/2026-01/Estado-Analitico-Ejercicio-Presupuesto-2025-Trim-04.pdf</x:v>
      </x:c>
    </x:row>
    <x:row r="11" ht="46" customHeight="1">
      <x:c r="A11" s="5" t="str">
        <x:v>2025-12-31</x:v>
      </x:c>
      <x:c r="B11" s="5" t="str">
        <x:v>Inversión Pública</x:v>
      </x:c>
      <x:c r="C11" s="6" t="n">
        <x:v>3873776</x:v>
      </x:c>
      <x:c r="D11" s="6" t="n">
        <x:v>-3201910</x:v>
      </x:c>
      <x:c r="E11" s="6" t="n">
        <x:v>671866</x:v>
      </x:c>
      <x:c r="F11" s="6" t="n">
        <x:v>671866</x:v>
      </x:c>
      <x:c r="G11" s="6" t="n">
        <x:v>671866</x:v>
      </x:c>
      <x:c r="H11" s="5" t="n">
        <x:v>1</x:v>
      </x:c>
      <x:c r="I11" s="5" t="str">
        <x:v>https://www.scjn.gob.mx/sites/default/files/presupuesto%20asignado/documento/2026-01/Estado-Analitico-Ejercicio-Presupuesto-2025-Trim-04.pdf</x:v>
      </x:c>
    </x:row>
    <x:row r="12" ht="46" customHeight="1">
      <x:c r="A12" s="5" t="str">
        <x:v>2025-12-31</x:v>
      </x:c>
      <x:c r="B12" s="5" t="str">
        <x:v>Total</x:v>
      </x:c>
      <x:c r="C12" s="6" t="n">
        <x:v>5208511164</x:v>
      </x:c>
      <x:c r="D12" s="6" t="n">
        <x:v>65273638</x:v>
      </x:c>
      <x:c r="E12" s="6" t="n">
        <x:v>5273784802</x:v>
      </x:c>
      <x:c r="F12" s="6" t="n">
        <x:v>5273784802</x:v>
      </x:c>
      <x:c r="G12" s="6" t="n">
        <x:v>5032120580</x:v>
      </x:c>
      <x:c r="H12" s="5" t="n">
        <x:v>1</x:v>
      </x:c>
      <x:c r="I12" s="5" t="str">
        <x:v>https://www.scjn.gob.mx/sites/default/files/presupuesto%20asignado/documento/2026-01/Estado-Analitico-Ejercicio-Presupuesto-2025-Trim-04.pdf</x:v>
      </x:c>
    </x:row>
    <x:row r="13" ht="46" customHeight="1">
      <x:c r="A13" s="5" t="str">
        <x:v>2026-06-30</x:v>
      </x:c>
      <x:c r="B13" s="5" t="str">
        <x:v>Servicios personales</x:v>
      </x:c>
      <x:c r="C13" s="6" t="n">
        <x:v>4289319105</x:v>
      </x:c>
      <x:c r="D13" s="6" t="n">
        <x:v>0</x:v>
      </x:c>
      <x:c r="E13" s="6" t="n">
        <x:v>4289319105</x:v>
      </x:c>
      <x:c r="F13" s="6" t="n">
        <x:v>2169374535</x:v>
      </x:c>
      <x:c r="G13" s="6" t="n">
        <x:v>1875481661</x:v>
      </x:c>
      <x:c r="H13" s="5" t="n">
        <x:v>1</x:v>
      </x:c>
      <x:c r="I13" s="5" t="str">
        <x:v>https://www.scjn.gob.mx/sites/default/files/presupuesto%20asignado/documento/2026-07/Estado-Analitico-Ejercicio-Presupuesto-2026-Trim-02.pdf</x:v>
      </x:c>
    </x:row>
    <x:row r="14" ht="46" customHeight="1">
      <x:c r="A14" s="5" t="str">
        <x:v>2026-06-30</x:v>
      </x:c>
      <x:c r="B14" s="5" t="str">
        <x:v>Materiales y Suministros</x:v>
      </x:c>
      <x:c r="C14" s="6" t="n">
        <x:v>67002322</x:v>
      </x:c>
      <x:c r="D14" s="6" t="n">
        <x:v>1762389</x:v>
      </x:c>
      <x:c r="E14" s="6" t="n">
        <x:v>68764711</x:v>
      </x:c>
      <x:c r="F14" s="6" t="n">
        <x:v>19200927</x:v>
      </x:c>
      <x:c r="G14" s="6" t="n">
        <x:v>16545316</x:v>
      </x:c>
      <x:c r="H14" s="5" t="n">
        <x:v>1</x:v>
      </x:c>
      <x:c r="I14" s="5" t="str">
        <x:v>https://www.scjn.gob.mx/sites/default/files/presupuesto%20asignado/documento/2026-07/Estado-Analitico-Ejercicio-Presupuesto-2026-Trim-02.pdf</x:v>
      </x:c>
    </x:row>
    <x:row r="15" ht="46" customHeight="1">
      <x:c r="A15" s="5" t="str">
        <x:v>2026-06-30</x:v>
      </x:c>
      <x:c r="B15" s="5" t="str">
        <x:v>Servicios Generales</x:v>
      </x:c>
      <x:c r="C15" s="6" t="n">
        <x:v>825658834</x:v>
      </x:c>
      <x:c r="D15" s="6" t="n">
        <x:v>-2290418</x:v>
      </x:c>
      <x:c r="E15" s="6" t="n">
        <x:v>823368416</x:v>
      </x:c>
      <x:c r="F15" s="6" t="n">
        <x:v>314786427</x:v>
      </x:c>
      <x:c r="G15" s="6" t="n">
        <x:v>208901861</x:v>
      </x:c>
      <x:c r="H15" s="5" t="n">
        <x:v>1</x:v>
      </x:c>
      <x:c r="I15" s="5" t="str">
        <x:v>https://www.scjn.gob.mx/sites/default/files/presupuesto%20asignado/documento/2026-07/Estado-Analitico-Ejercicio-Presupuesto-2026-Trim-02.pdf</x:v>
      </x:c>
    </x:row>
    <x:row r="16" ht="46" customHeight="1">
      <x:c r="A16" s="5" t="str">
        <x:v>2026-06-30</x:v>
      </x:c>
      <x:c r="B16" s="5" t="str">
        <x:v>Transferencias, Asignaciones, Subsidios y Otras Ayudas</x:v>
      </x:c>
      <x:c r="C16" s="6" t="n">
        <x:v>17262862</x:v>
      </x:c>
      <x:c r="D16" s="6" t="n">
        <x:v>-599740</x:v>
      </x:c>
      <x:c r="E16" s="6" t="n">
        <x:v>16663122</x:v>
      </x:c>
      <x:c r="F16" s="6" t="n">
        <x:v>316350</x:v>
      </x:c>
      <x:c r="G16" s="6" t="n">
        <x:v>316350</x:v>
      </x:c>
      <x:c r="H16" s="5" t="n">
        <x:v>1</x:v>
      </x:c>
      <x:c r="I16" s="5" t="str">
        <x:v>https://www.scjn.gob.mx/sites/default/files/presupuesto%20asignado/documento/2026-07/Estado-Analitico-Ejercicio-Presupuesto-2026-Trim-02.pdf</x:v>
      </x:c>
    </x:row>
    <x:row r="17" ht="46" customHeight="1">
      <x:c r="A17" s="5" t="str">
        <x:v>2026-06-30</x:v>
      </x:c>
      <x:c r="B17" s="5" t="str">
        <x:v>Bienes Muebles, Inmuebles e Intangibles</x:v>
      </x:c>
      <x:c r="C17" s="6" t="n">
        <x:v>5500281</x:v>
      </x:c>
      <x:c r="D17" s="6" t="n">
        <x:v>1127768</x:v>
      </x:c>
      <x:c r="E17" s="6" t="n">
        <x:v>6628049</x:v>
      </x:c>
      <x:c r="F17" s="6" t="n">
        <x:v>13340</x:v>
      </x:c>
      <x:c r="G17" s="6" t="n">
        <x:v>13340</x:v>
      </x:c>
      <x:c r="H17" s="5" t="n">
        <x:v>1</x:v>
      </x:c>
      <x:c r="I17" s="5" t="str">
        <x:v>https://www.scjn.gob.mx/sites/default/files/presupuesto%20asignado/documento/2026-07/Estado-Analitico-Ejercicio-Presupuesto-2026-Trim-02.pdf</x:v>
      </x:c>
    </x:row>
    <x:row r="18" ht="46" customHeight="1">
      <x:c r="A18" s="5" t="str">
        <x:v>2026-06-30</x:v>
      </x:c>
      <x:c r="B18" s="5" t="str">
        <x:v>Inversión Pública</x:v>
      </x:c>
      <x:c r="C18" s="6" t="n">
        <x:v>4000000</x:v>
      </x:c>
      <x:c r="D18" s="6" t="n">
        <x:v>0</x:v>
      </x:c>
      <x:c r="E18" s="6" t="n">
        <x:v>4000000</x:v>
      </x:c>
      <x:c r="F18" s="6" t="n">
        <x:v>0</x:v>
      </x:c>
      <x:c r="G18" s="6" t="n">
        <x:v>0</x:v>
      </x:c>
      <x:c r="H18" s="5" t="n">
        <x:v>1</x:v>
      </x:c>
      <x:c r="I18" s="5" t="str">
        <x:v>https://www.scjn.gob.mx/sites/default/files/presupuesto%20asignado/documento/2026-07/Estado-Analitico-Ejercicio-Presupuesto-2026-Trim-02.pdf</x:v>
      </x:c>
    </x:row>
    <x:row r="19" ht="46" customHeight="1">
      <x:c r="A19" s="5" t="str">
        <x:v>2026-06-30</x:v>
      </x:c>
      <x:c r="B19" s="5" t="str">
        <x:v>Total</x:v>
      </x:c>
      <x:c r="C19" s="6" t="n">
        <x:v>5208743404</x:v>
      </x:c>
      <x:c r="D19" s="6" t="n">
        <x:v>0</x:v>
      </x:c>
      <x:c r="E19" s="6" t="n">
        <x:v>5208743404</x:v>
      </x:c>
      <x:c r="F19" s="6" t="n">
        <x:v>2503691579</x:v>
      </x:c>
      <x:c r="G19" s="6" t="n">
        <x:v>2101258527</x:v>
      </x:c>
      <x:c r="H19" s="5" t="n">
        <x:v>1</x:v>
      </x:c>
      <x:c r="I19" s="5" t="str">
        <x:v>https://www.scjn.gob.mx/sites/default/files/presupuesto%20asignado/documento/2026-07/Estado-Analitico-Ejercicio-Presupuesto-2026-Trim-02.pdf</x:v>
      </x:c>
    </x:row>
  </x:sheetData>
  <x:pageMargins left="0.7" right="0.7" top="0.75" bottom="0.75" header="0.3" footer="0.3"/>
  <x:tableParts count="1">
    <x:tablePart xmlns:r="http://schemas.openxmlformats.org/officeDocument/2006/relationships" r:id="R8c488e1d92b143b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82" hidden="0" customWidth="1"/>
    <x:col min="3" max="3" width="25" hidden="0" customWidth="1"/>
    <x:col min="4" max="4" width="68" hidden="0" customWidth="1"/>
  </x:cols>
  <x:sheetData>
    <x:row r="1">
      <x:c r="A1" s="2" t="str">
        <x:v>OAJ: pagos por 140 unidades ejecutoras</x:v>
      </x:c>
      <x:c r="B1" s="1"/>
      <x:c r="C1" s="1"/>
      <x:c r="D1" s="1"/>
    </x:row>
    <x:row r="2">
      <x:c r="A2" s="3" t="str">
        <x:v>Del 1 de abril al 30 de junio de 2026. Pesos. Estado oficial.</x:v>
      </x:c>
      <x:c r="B2" s="1"/>
      <x:c r="C2" s="1"/>
      <x:c r="D2" s="1"/>
    </x:row>
    <x:row r="3">
      <x:c r="A3" s="1" t="str">
        <x:v>Pagos administrativos: una UEG de nómina puede pagar personal de otros órganos.</x:v>
      </x:c>
      <x:c r="B3" s="1"/>
      <x:c r="C3" s="1"/>
      <x:c r="D3" s="1"/>
    </x:row>
    <x:row r="4">
      <x:c r="A4" s="1"/>
      <x:c r="B4" s="1"/>
      <x:c r="C4" s="1"/>
      <x:c r="D4" s="1"/>
    </x:row>
    <x:row r="5" ht="44" customHeight="1">
      <x:c r="A5" s="10" t="str">
        <x:v>UEG</x:v>
      </x:c>
      <x:c r="B5" s="10" t="str">
        <x:v>Unidad ejecutora</x:v>
      </x:c>
      <x:c r="C5" s="10" t="str">
        <x:v>Pagado trimestre</x:v>
      </x:c>
      <x:c r="D5" s="10" t="str">
        <x:v>Fuente</x:v>
      </x:c>
    </x:row>
    <x:row r="6" ht="46" customHeight="1">
      <x:c r="A6" s="5" t="str">
        <x:v>1102</x:v>
      </x:c>
      <x:c r="B6" s="5" t="str">
        <x:v>Secretaría Ejecutiva del Pleno</x:v>
      </x:c>
      <x:c r="C6" s="6" t="n">
        <x:v>39473.05</x:v>
      </x:c>
      <x:c r="D6" s="5" t="str">
        <x:v>https://www.cjf.gob.mx/transparencia/resources/Presupuestoejercido/cierremensual/2026/Cierre_Transparencia_2Trim_2026_archivos/sheet007.htm</x:v>
      </x:c>
    </x:row>
    <x:row r="7" ht="46" customHeight="1">
      <x:c r="A7" s="5" t="str">
        <x:v>1104</x:v>
      </x:c>
      <x:c r="B7" s="5" t="str">
        <x:v>Dirección General de Asuntos Jurídicos</x:v>
      </x:c>
      <x:c r="C7" s="6" t="n">
        <x:v>29538.55</x:v>
      </x:c>
      <x:c r="D7" s="5" t="str">
        <x:v>https://www.cjf.gob.mx/transparencia/resources/Presupuestoejercido/cierremensual/2026/Cierre_Transparencia_2Trim_2026_archivos/sheet007.htm</x:v>
      </x:c>
    </x:row>
    <x:row r="8" ht="46" customHeight="1">
      <x:c r="A8" s="5" t="str">
        <x:v>1110</x:v>
      </x:c>
      <x:c r="B8" s="5" t="str">
        <x:v>Dirección General de Innovación, Planeación y Desarrollo Institucional</x:v>
      </x:c>
      <x:c r="C8" s="6" t="n">
        <x:v>16131.66</x:v>
      </x:c>
      <x:c r="D8" s="5" t="str">
        <x:v>https://www.cjf.gob.mx/transparencia/resources/Presupuestoejercido/cierremensual/2026/Cierre_Transparencia_2Trim_2026_archivos/sheet007.htm</x:v>
      </x:c>
    </x:row>
    <x:row r="9" ht="46" customHeight="1">
      <x:c r="A9" s="5" t="str">
        <x:v>1117</x:v>
      </x:c>
      <x:c r="B9" s="5" t="str">
        <x:v>Dirección General de Comunicación Social y Vocería</x:v>
      </x:c>
      <x:c r="C9" s="6" t="n">
        <x:v>5293301.47</x:v>
      </x:c>
      <x:c r="D9" s="5" t="str">
        <x:v>https://www.cjf.gob.mx/transparencia/resources/Presupuestoejercido/cierremensual/2026/Cierre_Transparencia_2Trim_2026_archivos/sheet007.htm</x:v>
      </x:c>
    </x:row>
    <x:row r="10" ht="46" customHeight="1">
      <x:c r="A10" s="5" t="str">
        <x:v>1121</x:v>
      </x:c>
      <x:c r="B10" s="5" t="str">
        <x:v>Unidad de Peritos Judiciales</x:v>
      </x:c>
      <x:c r="C10" s="6" t="n">
        <x:v>2107150.99</x:v>
      </x:c>
      <x:c r="D10" s="5" t="str">
        <x:v>https://www.cjf.gob.mx/transparencia/resources/Presupuestoejercido/cierremensual/2026/Cierre_Transparencia_2Trim_2026_archivos/sheet007.htm</x:v>
      </x:c>
    </x:row>
    <x:row r="11" ht="46" customHeight="1">
      <x:c r="A11" s="5" t="str">
        <x:v>1123</x:v>
      </x:c>
      <x:c r="B11" s="5" t="str">
        <x:v>Dirección General de Vinculación y Relaciones Interinstitucionales</x:v>
      </x:c>
      <x:c r="C11" s="6" t="n">
        <x:v>395475.37</x:v>
      </x:c>
      <x:c r="D11" s="5" t="str">
        <x:v>https://www.cjf.gob.mx/transparencia/resources/Presupuestoejercido/cierremensual/2026/Cierre_Transparencia_2Trim_2026_archivos/sheet007.htm</x:v>
      </x:c>
    </x:row>
    <x:row r="12" ht="46" customHeight="1">
      <x:c r="A12" s="5" t="str">
        <x:v>1124</x:v>
      </x:c>
      <x:c r="B12" s="5" t="str">
        <x:v>Coordinación General de Planeación Institucional</x:v>
      </x:c>
      <x:c r="C12" s="6" t="n">
        <x:v>36375.45</x:v>
      </x:c>
      <x:c r="D12" s="5" t="str">
        <x:v>https://www.cjf.gob.mx/transparencia/resources/Presupuestoejercido/cierremensual/2026/Cierre_Transparencia_2Trim_2026_archivos/sheet007.htm</x:v>
      </x:c>
    </x:row>
    <x:row r="13" ht="46" customHeight="1">
      <x:c r="A13" s="5" t="str">
        <x:v>1125</x:v>
      </x:c>
      <x:c r="B13" s="5" t="str">
        <x:v>Unidad de Prevención y Combate a la Violencia Laboral y al Acoso Sexual</x:v>
      </x:c>
      <x:c r="C13" s="6" t="n">
        <x:v>254069.4</x:v>
      </x:c>
      <x:c r="D13" s="5" t="str">
        <x:v>https://www.cjf.gob.mx/transparencia/resources/Presupuestoejercido/cierremensual/2026/Cierre_Transparencia_2Trim_2026_archivos/sheet007.htm</x:v>
      </x:c>
    </x:row>
    <x:row r="14" ht="46" customHeight="1">
      <x:c r="A14" s="5" t="str">
        <x:v>1133</x:v>
      </x:c>
      <x:c r="B14" s="5" t="str">
        <x:v>Unidad de Administración del Tribunal de Disciplina Judicial</x:v>
      </x:c>
      <x:c r="C14" s="6" t="n">
        <x:v>52530.45</x:v>
      </x:c>
      <x:c r="D14" s="5" t="str">
        <x:v>https://www.cjf.gob.mx/transparencia/resources/Presupuestoejercido/cierremensual/2026/Cierre_Transparencia_2Trim_2026_archivos/sheet007.htm</x:v>
      </x:c>
    </x:row>
    <x:row r="15" ht="46" customHeight="1">
      <x:c r="A15" s="5" t="str">
        <x:v>1137</x:v>
      </x:c>
      <x:c r="B15" s="5" t="str">
        <x:v>Secretaría General de la Presidencia del Órgano de Administración Judicial</x:v>
      </x:c>
      <x:c r="C15" s="6" t="n">
        <x:v>36934.48</x:v>
      </x:c>
      <x:c r="D15" s="5" t="str">
        <x:v>https://www.cjf.gob.mx/transparencia/resources/Presupuestoejercido/cierremensual/2026/Cierre_Transparencia_2Trim_2026_archivos/sheet007.htm</x:v>
      </x:c>
    </x:row>
    <x:row r="16" ht="46" customHeight="1">
      <x:c r="A16" s="5" t="str">
        <x:v>1138</x:v>
      </x:c>
      <x:c r="B16" s="5" t="str">
        <x:v>Centro Público de Mecanismos Alternativos de Solución de Controversias del PJF</x:v>
      </x:c>
      <x:c r="C16" s="6" t="n">
        <x:v>91999.03</x:v>
      </x:c>
      <x:c r="D16" s="5" t="str">
        <x:v>https://www.cjf.gob.mx/transparencia/resources/Presupuestoejercido/cierremensual/2026/Cierre_Transparencia_2Trim_2026_archivos/sheet007.htm</x:v>
      </x:c>
    </x:row>
    <x:row r="17" ht="46" customHeight="1">
      <x:c r="A17" s="5" t="str">
        <x:v>1142</x:v>
      </x:c>
      <x:c r="B17" s="5" t="str">
        <x:v>Ponencias y Comisiones OAJ</x:v>
      </x:c>
      <x:c r="C17" s="6" t="n">
        <x:v>604039.02</x:v>
      </x:c>
      <x:c r="D17" s="5" t="str">
        <x:v>https://www.cjf.gob.mx/transparencia/resources/Presupuestoejercido/cierremensual/2026/Cierre_Transparencia_2Trim_2026_archivos/sheet007.htm</x:v>
      </x:c>
    </x:row>
    <x:row r="18" ht="46" customHeight="1">
      <x:c r="A18" s="5" t="str">
        <x:v>1201</x:v>
      </x:c>
      <x:c r="B18" s="5" t="str">
        <x:v>Primer Circuito Judicial (CDMX)</x:v>
      </x:c>
      <x:c r="C18" s="6" t="n">
        <x:v>611259</x:v>
      </x:c>
      <x:c r="D18" s="5" t="str">
        <x:v>https://www.cjf.gob.mx/transparencia/resources/Presupuestoejercido/cierremensual/2026/Cierre_Transparencia_2Trim_2026_archivos/sheet007.htm</x:v>
      </x:c>
    </x:row>
    <x:row r="19" ht="46" customHeight="1">
      <x:c r="A19" s="5" t="str">
        <x:v>1202</x:v>
      </x:c>
      <x:c r="B19" s="5" t="str">
        <x:v>Segundo Circuito Judicial (Toluca, Edo.Méx)</x:v>
      </x:c>
      <x:c r="C19" s="6" t="n">
        <x:v>7452576.74</x:v>
      </x:c>
      <x:c r="D19" s="5" t="str">
        <x:v>https://www.cjf.gob.mx/transparencia/resources/Presupuestoejercido/cierremensual/2026/Cierre_Transparencia_2Trim_2026_archivos/sheet007.htm</x:v>
      </x:c>
    </x:row>
    <x:row r="20" ht="46" customHeight="1">
      <x:c r="A20" s="5" t="str">
        <x:v>1203</x:v>
      </x:c>
      <x:c r="B20" s="5" t="str">
        <x:v>Tercer Circuito Judicial (Zapopan, Jal.)</x:v>
      </x:c>
      <x:c r="C20" s="6" t="n">
        <x:v>15981461.8</x:v>
      </x:c>
      <x:c r="D20" s="5" t="str">
        <x:v>https://www.cjf.gob.mx/transparencia/resources/Presupuestoejercido/cierremensual/2026/Cierre_Transparencia_2Trim_2026_archivos/sheet007.htm</x:v>
      </x:c>
    </x:row>
    <x:row r="21" ht="46" customHeight="1">
      <x:c r="A21" s="5" t="str">
        <x:v>1204</x:v>
      </x:c>
      <x:c r="B21" s="5" t="str">
        <x:v>Cuarto Circuito Judicial (Monterrey, N.L.)</x:v>
      </x:c>
      <x:c r="C21" s="6" t="n">
        <x:v>33024990.12</x:v>
      </x:c>
      <x:c r="D21" s="5" t="str">
        <x:v>https://www.cjf.gob.mx/transparencia/resources/Presupuestoejercido/cierremensual/2026/Cierre_Transparencia_2Trim_2026_archivos/sheet007.htm</x:v>
      </x:c>
    </x:row>
    <x:row r="22" ht="46" customHeight="1">
      <x:c r="A22" s="5" t="str">
        <x:v>1205</x:v>
      </x:c>
      <x:c r="B22" s="5" t="str">
        <x:v>Quinto Circuito Judicial (Hermosillo, Son.)</x:v>
      </x:c>
      <x:c r="C22" s="6" t="n">
        <x:v>7315564.33</x:v>
      </x:c>
      <x:c r="D22" s="5" t="str">
        <x:v>https://www.cjf.gob.mx/transparencia/resources/Presupuestoejercido/cierremensual/2026/Cierre_Transparencia_2Trim_2026_archivos/sheet007.htm</x:v>
      </x:c>
    </x:row>
    <x:row r="23" ht="46" customHeight="1">
      <x:c r="A23" s="5" t="str">
        <x:v>1206</x:v>
      </x:c>
      <x:c r="B23" s="5" t="str">
        <x:v>Sexto Circuito Judicial (San Andrés Cholula, Pue.)</x:v>
      </x:c>
      <x:c r="C23" s="6" t="n">
        <x:v>12409610.1</x:v>
      </x:c>
      <x:c r="D23" s="5" t="str">
        <x:v>https://www.cjf.gob.mx/transparencia/resources/Presupuestoejercido/cierremensual/2026/Cierre_Transparencia_2Trim_2026_archivos/sheet007.htm</x:v>
      </x:c>
    </x:row>
    <x:row r="24" ht="46" customHeight="1">
      <x:c r="A24" s="5" t="str">
        <x:v>1207</x:v>
      </x:c>
      <x:c r="B24" s="5" t="str">
        <x:v>Séptimo Circuito Judicial (Boca del Río, Ver.)</x:v>
      </x:c>
      <x:c r="C24" s="6" t="n">
        <x:v>7129781.5</x:v>
      </x:c>
      <x:c r="D24" s="5" t="str">
        <x:v>https://www.cjf.gob.mx/transparencia/resources/Presupuestoejercido/cierremensual/2026/Cierre_Transparencia_2Trim_2026_archivos/sheet007.htm</x:v>
      </x:c>
    </x:row>
    <x:row r="25" ht="46" customHeight="1">
      <x:c r="A25" s="5" t="str">
        <x:v>1208</x:v>
      </x:c>
      <x:c r="B25" s="5" t="str">
        <x:v>Octavo Circuito Judicial (Torreón, Coah. y Mpios Durango)</x:v>
      </x:c>
      <x:c r="C25" s="6" t="n">
        <x:v>9969104.54</x:v>
      </x:c>
      <x:c r="D25" s="5" t="str">
        <x:v>https://www.cjf.gob.mx/transparencia/resources/Presupuestoejercido/cierremensual/2026/Cierre_Transparencia_2Trim_2026_archivos/sheet007.htm</x:v>
      </x:c>
    </x:row>
    <x:row r="26" ht="46" customHeight="1">
      <x:c r="A26" s="5" t="str">
        <x:v>1209</x:v>
      </x:c>
      <x:c r="B26" s="5" t="str">
        <x:v>Noveno Circuito Judicial (San Luis Potosí, S.L.P.)</x:v>
      </x:c>
      <x:c r="C26" s="6" t="n">
        <x:v>3314426.95</x:v>
      </x:c>
      <x:c r="D26" s="5" t="str">
        <x:v>https://www.cjf.gob.mx/transparencia/resources/Presupuestoejercido/cierremensual/2026/Cierre_Transparencia_2Trim_2026_archivos/sheet007.htm</x:v>
      </x:c>
    </x:row>
    <x:row r="27" ht="46" customHeight="1">
      <x:c r="A27" s="5" t="str">
        <x:v>1210</x:v>
      </x:c>
      <x:c r="B27" s="5" t="str">
        <x:v>Décimo Circuito Judicial (Villahermosa, Tab. y Mpios Veracruz)</x:v>
      </x:c>
      <x:c r="C27" s="6" t="n">
        <x:v>15453144.92</x:v>
      </x:c>
      <x:c r="D27" s="5" t="str">
        <x:v>https://www.cjf.gob.mx/transparencia/resources/Presupuestoejercido/cierremensual/2026/Cierre_Transparencia_2Trim_2026_archivos/sheet007.htm</x:v>
      </x:c>
    </x:row>
    <x:row r="28" ht="46" customHeight="1">
      <x:c r="A28" s="5" t="str">
        <x:v>1211</x:v>
      </x:c>
      <x:c r="B28" s="5" t="str">
        <x:v>Décimo Primer Circuito Judicial (Morelia, Mich.)</x:v>
      </x:c>
      <x:c r="C28" s="6" t="n">
        <x:v>10355254.09</x:v>
      </x:c>
      <x:c r="D28" s="5" t="str">
        <x:v>https://www.cjf.gob.mx/transparencia/resources/Presupuestoejercido/cierremensual/2026/Cierre_Transparencia_2Trim_2026_archivos/sheet007.htm</x:v>
      </x:c>
    </x:row>
    <x:row r="29" ht="46" customHeight="1">
      <x:c r="A29" s="5" t="str">
        <x:v>1212</x:v>
      </x:c>
      <x:c r="B29" s="5" t="str">
        <x:v>Décimo Segundo Circuito Judicial (Mazatlán, Sin.)</x:v>
      </x:c>
      <x:c r="C29" s="6" t="n">
        <x:v>4481779</x:v>
      </x:c>
      <x:c r="D29" s="5" t="str">
        <x:v>https://www.cjf.gob.mx/transparencia/resources/Presupuestoejercido/cierremensual/2026/Cierre_Transparencia_2Trim_2026_archivos/sheet007.htm</x:v>
      </x:c>
    </x:row>
    <x:row r="30" ht="46" customHeight="1">
      <x:c r="A30" s="5" t="str">
        <x:v>1213</x:v>
      </x:c>
      <x:c r="B30" s="5" t="str">
        <x:v>Décimo Tercer Circuito Judicial (Oaxaca, Oax.)</x:v>
      </x:c>
      <x:c r="C30" s="6" t="n">
        <x:v>6825043.72</x:v>
      </x:c>
      <x:c r="D30" s="5" t="str">
        <x:v>https://www.cjf.gob.mx/transparencia/resources/Presupuestoejercido/cierremensual/2026/Cierre_Transparencia_2Trim_2026_archivos/sheet007.htm</x:v>
      </x:c>
    </x:row>
    <x:row r="31" ht="46" customHeight="1">
      <x:c r="A31" s="5" t="str">
        <x:v>1214</x:v>
      </x:c>
      <x:c r="B31" s="5" t="str">
        <x:v>Décimo Cuarto Circuito Judicial (Mérida, Yuc.)</x:v>
      </x:c>
      <x:c r="C31" s="6" t="n">
        <x:v>4822788.21</x:v>
      </x:c>
      <x:c r="D31" s="5" t="str">
        <x:v>https://www.cjf.gob.mx/transparencia/resources/Presupuestoejercido/cierremensual/2026/Cierre_Transparencia_2Trim_2026_archivos/sheet007.htm</x:v>
      </x:c>
    </x:row>
    <x:row r="32" ht="46" customHeight="1">
      <x:c r="A32" s="5" t="str">
        <x:v>1215</x:v>
      </x:c>
      <x:c r="B32" s="5" t="str">
        <x:v>Décimo Quinto Circuito Judicial (Mexicali, B.C. y Mpio Sonora)</x:v>
      </x:c>
      <x:c r="C32" s="6" t="n">
        <x:v>5146623.94</x:v>
      </x:c>
      <x:c r="D32" s="5" t="str">
        <x:v>https://www.cjf.gob.mx/transparencia/resources/Presupuestoejercido/cierremensual/2026/Cierre_Transparencia_2Trim_2026_archivos/sheet007.htm</x:v>
      </x:c>
    </x:row>
    <x:row r="33" ht="46" customHeight="1">
      <x:c r="A33" s="5" t="str">
        <x:v>1216</x:v>
      </x:c>
      <x:c r="B33" s="5" t="str">
        <x:v>Décimo Sexto Circuito Judicial (Guanajuato, Gto.)</x:v>
      </x:c>
      <x:c r="C33" s="6" t="n">
        <x:v>10004825.45</x:v>
      </x:c>
      <x:c r="D33" s="5" t="str">
        <x:v>https://www.cjf.gob.mx/transparencia/resources/Presupuestoejercido/cierremensual/2026/Cierre_Transparencia_2Trim_2026_archivos/sheet007.htm</x:v>
      </x:c>
    </x:row>
    <x:row r="34" ht="46" customHeight="1">
      <x:c r="A34" s="5" t="str">
        <x:v>1217</x:v>
      </x:c>
      <x:c r="B34" s="5" t="str">
        <x:v>Décimo Séptimo Circuito Judicial (Chihuahua, Chih.)</x:v>
      </x:c>
      <x:c r="C34" s="6" t="n">
        <x:v>4045537.35</x:v>
      </x:c>
      <x:c r="D34" s="5" t="str">
        <x:v>https://www.cjf.gob.mx/transparencia/resources/Presupuestoejercido/cierremensual/2026/Cierre_Transparencia_2Trim_2026_archivos/sheet007.htm</x:v>
      </x:c>
    </x:row>
    <x:row r="35" ht="46" customHeight="1">
      <x:c r="A35" s="5" t="str">
        <x:v>1218</x:v>
      </x:c>
      <x:c r="B35" s="5" t="str">
        <x:v>Décimo Octavo Circuito Judicial (Cuernavaca, Morelos)</x:v>
      </x:c>
      <x:c r="C35" s="6" t="n">
        <x:v>5936146.39</x:v>
      </x:c>
      <x:c r="D35" s="5" t="str">
        <x:v>https://www.cjf.gob.mx/transparencia/resources/Presupuestoejercido/cierremensual/2026/Cierre_Transparencia_2Trim_2026_archivos/sheet007.htm</x:v>
      </x:c>
    </x:row>
    <x:row r="36" ht="46" customHeight="1">
      <x:c r="A36" s="5" t="str">
        <x:v>1219</x:v>
      </x:c>
      <x:c r="B36" s="5" t="str">
        <x:v>Décimo Noveno Circuito Judicial (Ciudad Victoria, Tamps.)</x:v>
      </x:c>
      <x:c r="C36" s="6" t="n">
        <x:v>11234628.05</x:v>
      </x:c>
      <x:c r="D36" s="5" t="str">
        <x:v>https://www.cjf.gob.mx/transparencia/resources/Presupuestoejercido/cierremensual/2026/Cierre_Transparencia_2Trim_2026_archivos/sheet007.htm</x:v>
      </x:c>
    </x:row>
    <x:row r="37" ht="46" customHeight="1">
      <x:c r="A37" s="5" t="str">
        <x:v>1220</x:v>
      </x:c>
      <x:c r="B37" s="5" t="str">
        <x:v>Vigésimo Circuito Judicial (Tuxtla Gutiérrez, Chis.)</x:v>
      </x:c>
      <x:c r="C37" s="6" t="n">
        <x:v>6628393.69</x:v>
      </x:c>
      <x:c r="D37" s="5" t="str">
        <x:v>https://www.cjf.gob.mx/transparencia/resources/Presupuestoejercido/cierremensual/2026/Cierre_Transparencia_2Trim_2026_archivos/sheet007.htm</x:v>
      </x:c>
    </x:row>
    <x:row r="38" ht="46" customHeight="1">
      <x:c r="A38" s="5" t="str">
        <x:v>1221</x:v>
      </x:c>
      <x:c r="B38" s="5" t="str">
        <x:v>Vigésimo Primer Circuito Judicial (Chilpancingo, Gro.)</x:v>
      </x:c>
      <x:c r="C38" s="6" t="n">
        <x:v>4925593.64</x:v>
      </x:c>
      <x:c r="D38" s="5" t="str">
        <x:v>https://www.cjf.gob.mx/transparencia/resources/Presupuestoejercido/cierremensual/2026/Cierre_Transparencia_2Trim_2026_archivos/sheet007.htm</x:v>
      </x:c>
    </x:row>
    <x:row r="39" ht="46" customHeight="1">
      <x:c r="A39" s="5" t="str">
        <x:v>1222</x:v>
      </x:c>
      <x:c r="B39" s="5" t="str">
        <x:v>Vigésimo Segundo Circuito Judicial (Querétaro, Qro.)</x:v>
      </x:c>
      <x:c r="C39" s="6" t="n">
        <x:v>7798582.14</x:v>
      </x:c>
      <x:c r="D39" s="5" t="str">
        <x:v>https://www.cjf.gob.mx/transparencia/resources/Presupuestoejercido/cierremensual/2026/Cierre_Transparencia_2Trim_2026_archivos/sheet007.htm</x:v>
      </x:c>
    </x:row>
    <x:row r="40" ht="46" customHeight="1">
      <x:c r="A40" s="5" t="str">
        <x:v>1223</x:v>
      </x:c>
      <x:c r="B40" s="5" t="str">
        <x:v>Vigésimo Tercer Circuito Judicial (Zacatecas, Zac.)</x:v>
      </x:c>
      <x:c r="C40" s="6" t="n">
        <x:v>1998582.99</x:v>
      </x:c>
      <x:c r="D40" s="5" t="str">
        <x:v>https://www.cjf.gob.mx/transparencia/resources/Presupuestoejercido/cierremensual/2026/Cierre_Transparencia_2Trim_2026_archivos/sheet007.htm</x:v>
      </x:c>
    </x:row>
    <x:row r="41" ht="46" customHeight="1">
      <x:c r="A41" s="5" t="str">
        <x:v>1224</x:v>
      </x:c>
      <x:c r="B41" s="5" t="str">
        <x:v>Vigésimo Cuarto Circuito Judicial (Tepic, Nay.)</x:v>
      </x:c>
      <x:c r="C41" s="6" t="n">
        <x:v>5657375.49</x:v>
      </x:c>
      <x:c r="D41" s="5" t="str">
        <x:v>https://www.cjf.gob.mx/transparencia/resources/Presupuestoejercido/cierremensual/2026/Cierre_Transparencia_2Trim_2026_archivos/sheet007.htm</x:v>
      </x:c>
    </x:row>
    <x:row r="42" ht="46" customHeight="1">
      <x:c r="A42" s="5" t="str">
        <x:v>1225</x:v>
      </x:c>
      <x:c r="B42" s="5" t="str">
        <x:v>Vigésimo Quinto Circuito Judicial (Durango, Dgo.)</x:v>
      </x:c>
      <x:c r="C42" s="6" t="n">
        <x:v>2092749.34</x:v>
      </x:c>
      <x:c r="D42" s="5" t="str">
        <x:v>https://www.cjf.gob.mx/transparencia/resources/Presupuestoejercido/cierremensual/2026/Cierre_Transparencia_2Trim_2026_archivos/sheet007.htm</x:v>
      </x:c>
    </x:row>
    <x:row r="43" ht="46" customHeight="1">
      <x:c r="A43" s="5" t="str">
        <x:v>1226</x:v>
      </x:c>
      <x:c r="B43" s="5" t="str">
        <x:v>Vigésimo Sexto Circuito Judicial (La Paz, B.C. Sur)</x:v>
      </x:c>
      <x:c r="C43" s="6" t="n">
        <x:v>2153188.73</x:v>
      </x:c>
      <x:c r="D43" s="5" t="str">
        <x:v>https://www.cjf.gob.mx/transparencia/resources/Presupuestoejercido/cierremensual/2026/Cierre_Transparencia_2Trim_2026_archivos/sheet007.htm</x:v>
      </x:c>
    </x:row>
    <x:row r="44" ht="46" customHeight="1">
      <x:c r="A44" s="5" t="str">
        <x:v>1227</x:v>
      </x:c>
      <x:c r="B44" s="5" t="str">
        <x:v>Vigésimo Séptimo Circuito Judicial (Cancún, Q. Roo)</x:v>
      </x:c>
      <x:c r="C44" s="6" t="n">
        <x:v>5166173.8</x:v>
      </x:c>
      <x:c r="D44" s="5" t="str">
        <x:v>https://www.cjf.gob.mx/transparencia/resources/Presupuestoejercido/cierremensual/2026/Cierre_Transparencia_2Trim_2026_archivos/sheet007.htm</x:v>
      </x:c>
    </x:row>
    <x:row r="45" ht="46" customHeight="1">
      <x:c r="A45" s="5" t="str">
        <x:v>1228</x:v>
      </x:c>
      <x:c r="B45" s="5" t="str">
        <x:v>Vigésimo Octavo Circuito Judicial (Tlaxcala, Tlax.)</x:v>
      </x:c>
      <x:c r="C45" s="6" t="n">
        <x:v>5647310.8</x:v>
      </x:c>
      <x:c r="D45" s="5" t="str">
        <x:v>https://www.cjf.gob.mx/transparencia/resources/Presupuestoejercido/cierremensual/2026/Cierre_Transparencia_2Trim_2026_archivos/sheet007.htm</x:v>
      </x:c>
    </x:row>
    <x:row r="46" ht="46" customHeight="1">
      <x:c r="A46" s="5" t="str">
        <x:v>1229</x:v>
      </x:c>
      <x:c r="B46" s="5" t="str">
        <x:v>Vigésimo Noveno Circuito Judicial (Pachuca, Hgo.)</x:v>
      </x:c>
      <x:c r="C46" s="6" t="n">
        <x:v>5334231.79</x:v>
      </x:c>
      <x:c r="D46" s="5" t="str">
        <x:v>https://www.cjf.gob.mx/transparencia/resources/Presupuestoejercido/cierremensual/2026/Cierre_Transparencia_2Trim_2026_archivos/sheet007.htm</x:v>
      </x:c>
    </x:row>
    <x:row r="47" ht="46" customHeight="1">
      <x:c r="A47" s="5" t="str">
        <x:v>1230</x:v>
      </x:c>
      <x:c r="B47" s="5" t="str">
        <x:v>Coordinación de Administración Regional (Consolidado)</x:v>
      </x:c>
      <x:c r="C47" s="6" t="n">
        <x:v>20061829.16</x:v>
      </x:c>
      <x:c r="D47" s="5" t="str">
        <x:v>https://www.cjf.gob.mx/transparencia/resources/Presupuestoejercido/cierremensual/2026/Cierre_Transparencia_2Trim_2026_archivos/sheet007.htm</x:v>
      </x:c>
    </x:row>
    <x:row r="48" ht="46" customHeight="1">
      <x:c r="A48" s="5" t="str">
        <x:v>1231</x:v>
      </x:c>
      <x:c r="B48" s="5" t="str">
        <x:v>Trigésimo Circuito Judicial (Aguascalientes, Ags.)</x:v>
      </x:c>
      <x:c r="C48" s="6" t="n">
        <x:v>3292365.24</x:v>
      </x:c>
      <x:c r="D48" s="5" t="str">
        <x:v>https://www.cjf.gob.mx/transparencia/resources/Presupuestoejercido/cierremensual/2026/Cierre_Transparencia_2Trim_2026_archivos/sheet007.htm</x:v>
      </x:c>
    </x:row>
    <x:row r="49" ht="46" customHeight="1">
      <x:c r="A49" s="5" t="str">
        <x:v>1232</x:v>
      </x:c>
      <x:c r="B49" s="5" t="str">
        <x:v>Vigésimo Primer Circuito Judicial (Acapulco, Gro.)</x:v>
      </x:c>
      <x:c r="C49" s="6" t="n">
        <x:v>2588557.13</x:v>
      </x:c>
      <x:c r="D49" s="5" t="str">
        <x:v>https://www.cjf.gob.mx/transparencia/resources/Presupuestoejercido/cierremensual/2026/Cierre_Transparencia_2Trim_2026_archivos/sheet007.htm</x:v>
      </x:c>
    </x:row>
    <x:row r="50" ht="46" customHeight="1">
      <x:c r="A50" s="5" t="str">
        <x:v>1233</x:v>
      </x:c>
      <x:c r="B50" s="5" t="str">
        <x:v>Décimo Séptimo Circuito Judicial (Ciudad Juarez, Chih.)</x:v>
      </x:c>
      <x:c r="C50" s="6" t="n">
        <x:v>3251125.2</x:v>
      </x:c>
      <x:c r="D50" s="5" t="str">
        <x:v>https://www.cjf.gob.mx/transparencia/resources/Presupuestoejercido/cierremensual/2026/Cierre_Transparencia_2Trim_2026_archivos/sheet007.htm</x:v>
      </x:c>
    </x:row>
    <x:row r="51" ht="46" customHeight="1">
      <x:c r="A51" s="5" t="str">
        <x:v>1234</x:v>
      </x:c>
      <x:c r="B51" s="5" t="str">
        <x:v>Tercer Circuito Judicial (Puente Grande, Jal.)</x:v>
      </x:c>
      <x:c r="C51" s="6" t="n">
        <x:v>2273496.9</x:v>
      </x:c>
      <x:c r="D51" s="5" t="str">
        <x:v>https://www.cjf.gob.mx/transparencia/resources/Presupuestoejercido/cierremensual/2026/Cierre_Transparencia_2Trim_2026_archivos/sheet007.htm</x:v>
      </x:c>
    </x:row>
    <x:row r="52" ht="46" customHeight="1">
      <x:c r="A52" s="5" t="str">
        <x:v>1235</x:v>
      </x:c>
      <x:c r="B52" s="5" t="str">
        <x:v>Décimo Quinto Circuito Judicial (Tijuana, B.C.)</x:v>
      </x:c>
      <x:c r="C52" s="6" t="n">
        <x:v>15395802.34</x:v>
      </x:c>
      <x:c r="D52" s="5" t="str">
        <x:v>https://www.cjf.gob.mx/transparencia/resources/Presupuestoejercido/cierremensual/2026/Cierre_Transparencia_2Trim_2026_archivos/sheet007.htm</x:v>
      </x:c>
    </x:row>
    <x:row r="53" ht="46" customHeight="1">
      <x:c r="A53" s="5" t="str">
        <x:v>1236</x:v>
      </x:c>
      <x:c r="B53" s="5" t="str">
        <x:v>Décimo Segundo Circuito Judicial (Culiacán, Sin.)</x:v>
      </x:c>
      <x:c r="C53" s="6" t="n">
        <x:v>3871928.55</x:v>
      </x:c>
      <x:c r="D53" s="5" t="str">
        <x:v>https://www.cjf.gob.mx/transparencia/resources/Presupuestoejercido/cierremensual/2026/Cierre_Transparencia_2Trim_2026_archivos/sheet007.htm</x:v>
      </x:c>
    </x:row>
    <x:row r="54" ht="46" customHeight="1">
      <x:c r="A54" s="5" t="str">
        <x:v>1237</x:v>
      </x:c>
      <x:c r="B54" s="5" t="str">
        <x:v>Séptimo Circuito Judicial (Xalapa, Ver.)</x:v>
      </x:c>
      <x:c r="C54" s="6" t="n">
        <x:v>3783292.75</x:v>
      </x:c>
      <x:c r="D54" s="5" t="str">
        <x:v>https://www.cjf.gob.mx/transparencia/resources/Presupuestoejercido/cierremensual/2026/Cierre_Transparencia_2Trim_2026_archivos/sheet007.htm</x:v>
      </x:c>
    </x:row>
    <x:row r="55" ht="46" customHeight="1">
      <x:c r="A55" s="5" t="str">
        <x:v>1238</x:v>
      </x:c>
      <x:c r="B55" s="5" t="str">
        <x:v>Trigésimo Primer Circuito Judicial (Campeche, Camp.)</x:v>
      </x:c>
      <x:c r="C55" s="6" t="n">
        <x:v>8257685.48</x:v>
      </x:c>
      <x:c r="D55" s="5" t="str">
        <x:v>https://www.cjf.gob.mx/transparencia/resources/Presupuestoejercido/cierremensual/2026/Cierre_Transparencia_2Trim_2026_archivos/sheet007.htm</x:v>
      </x:c>
    </x:row>
    <x:row r="56" ht="46" customHeight="1">
      <x:c r="A56" s="5" t="str">
        <x:v>1239</x:v>
      </x:c>
      <x:c r="B56" s="5" t="str">
        <x:v>Trigésimo Segundo Circuito Judicial (Colima, Col.)</x:v>
      </x:c>
      <x:c r="C56" s="6" t="n">
        <x:v>2620311.02</x:v>
      </x:c>
      <x:c r="D56" s="5" t="str">
        <x:v>https://www.cjf.gob.mx/transparencia/resources/Presupuestoejercido/cierremensual/2026/Cierre_Transparencia_2Trim_2026_archivos/sheet007.htm</x:v>
      </x:c>
    </x:row>
    <x:row r="57" ht="46" customHeight="1">
      <x:c r="A57" s="5" t="str">
        <x:v>1240</x:v>
      </x:c>
      <x:c r="B57" s="5" t="str">
        <x:v>Octavo Circuito Judicial (Saltillo, Coah.)</x:v>
      </x:c>
      <x:c r="C57" s="6" t="n">
        <x:v>6095842.99</x:v>
      </x:c>
      <x:c r="D57" s="5" t="str">
        <x:v>https://www.cjf.gob.mx/transparencia/resources/Presupuestoejercido/cierremensual/2026/Cierre_Transparencia_2Trim_2026_archivos/sheet007.htm</x:v>
      </x:c>
    </x:row>
    <x:row r="58" ht="46" customHeight="1">
      <x:c r="A58" s="5" t="str">
        <x:v>1241</x:v>
      </x:c>
      <x:c r="B58" s="5" t="str">
        <x:v>Décimo Circuito Judicial (Coatzacoalcos, Ver.)</x:v>
      </x:c>
      <x:c r="C58" s="6" t="n">
        <x:v>2883752.27</x:v>
      </x:c>
      <x:c r="D58" s="5" t="str">
        <x:v>https://www.cjf.gob.mx/transparencia/resources/Presupuestoejercido/cierremensual/2026/Cierre_Transparencia_2Trim_2026_archivos/sheet007.htm</x:v>
      </x:c>
    </x:row>
    <x:row r="59" ht="46" customHeight="1">
      <x:c r="A59" s="5" t="str">
        <x:v>1242</x:v>
      </x:c>
      <x:c r="B59" s="5" t="str">
        <x:v>Centro de Justicia Penal Federal en Puebla, Pue.</x:v>
      </x:c>
      <x:c r="C59" s="6" t="n">
        <x:v>1673445.1</x:v>
      </x:c>
      <x:c r="D59" s="5" t="str">
        <x:v>https://www.cjf.gob.mx/transparencia/resources/Presupuestoejercido/cierremensual/2026/Cierre_Transparencia_2Trim_2026_archivos/sheet007.htm</x:v>
      </x:c>
    </x:row>
    <x:row r="60" ht="46" customHeight="1">
      <x:c r="A60" s="5" t="str">
        <x:v>1243</x:v>
      </x:c>
      <x:c r="B60" s="5" t="str">
        <x:v>Centro de Justicia Penal Federal en San Luis Potosí, S.L.P.</x:v>
      </x:c>
      <x:c r="C60" s="6" t="n">
        <x:v>190314.65</x:v>
      </x:c>
      <x:c r="D60" s="5" t="str">
        <x:v>https://www.cjf.gob.mx/transparencia/resources/Presupuestoejercido/cierremensual/2026/Cierre_Transparencia_2Trim_2026_archivos/sheet007.htm</x:v>
      </x:c>
    </x:row>
    <x:row r="61" ht="46" customHeight="1">
      <x:c r="A61" s="5" t="str">
        <x:v>1244</x:v>
      </x:c>
      <x:c r="B61" s="5" t="str">
        <x:v>Centro de Justicia Penal Federal en Mérida, Yuc.</x:v>
      </x:c>
      <x:c r="C61" s="6" t="n">
        <x:v>1056529.8</x:v>
      </x:c>
      <x:c r="D61" s="5" t="str">
        <x:v>https://www.cjf.gob.mx/transparencia/resources/Presupuestoejercido/cierremensual/2026/Cierre_Transparencia_2Trim_2026_archivos/sheet007.htm</x:v>
      </x:c>
    </x:row>
    <x:row r="62" ht="46" customHeight="1">
      <x:c r="A62" s="5" t="str">
        <x:v>1245</x:v>
      </x:c>
      <x:c r="B62" s="5" t="str">
        <x:v>Centro de Justicia Penal Federal en Guanajuato, Gto.</x:v>
      </x:c>
      <x:c r="C62" s="6" t="n">
        <x:v>1214962.51</x:v>
      </x:c>
      <x:c r="D62" s="5" t="str">
        <x:v>https://www.cjf.gob.mx/transparencia/resources/Presupuestoejercido/cierremensual/2026/Cierre_Transparencia_2Trim_2026_archivos/sheet007.htm</x:v>
      </x:c>
    </x:row>
    <x:row r="63" ht="46" customHeight="1">
      <x:c r="A63" s="5" t="str">
        <x:v>1246</x:v>
      </x:c>
      <x:c r="B63" s="5" t="str">
        <x:v>Centro de Justicia Penal Federal en Querétaro, Qro.</x:v>
      </x:c>
      <x:c r="C63" s="6" t="n">
        <x:v>898333.26</x:v>
      </x:c>
      <x:c r="D63" s="5" t="str">
        <x:v>https://www.cjf.gob.mx/transparencia/resources/Presupuestoejercido/cierremensual/2026/Cierre_Transparencia_2Trim_2026_archivos/sheet007.htm</x:v>
      </x:c>
    </x:row>
    <x:row r="64" ht="46" customHeight="1">
      <x:c r="A64" s="5" t="str">
        <x:v>1247</x:v>
      </x:c>
      <x:c r="B64" s="5" t="str">
        <x:v>Centro de Justicia Penal Federal en Zacatecas, Zac.</x:v>
      </x:c>
      <x:c r="C64" s="6" t="n">
        <x:v>949676.09</x:v>
      </x:c>
      <x:c r="D64" s="5" t="str">
        <x:v>https://www.cjf.gob.mx/transparencia/resources/Presupuestoejercido/cierremensual/2026/Cierre_Transparencia_2Trim_2026_archivos/sheet007.htm</x:v>
      </x:c>
    </x:row>
    <x:row r="65" ht="46" customHeight="1">
      <x:c r="A65" s="5" t="str">
        <x:v>1248</x:v>
      </x:c>
      <x:c r="B65" s="5" t="str">
        <x:v>Centro de Justicia Penal Federal en La Paz, B.C.S.</x:v>
      </x:c>
      <x:c r="C65" s="6" t="n">
        <x:v>1211701.89</x:v>
      </x:c>
      <x:c r="D65" s="5" t="str">
        <x:v>https://www.cjf.gob.mx/transparencia/resources/Presupuestoejercido/cierremensual/2026/Cierre_Transparencia_2Trim_2026_archivos/sheet007.htm</x:v>
      </x:c>
    </x:row>
    <x:row r="66" ht="46" customHeight="1">
      <x:c r="A66" s="5" t="str">
        <x:v>1249</x:v>
      </x:c>
      <x:c r="B66" s="5" t="str">
        <x:v>Centro de Justicia Penal Federal en Durango, Dgo.</x:v>
      </x:c>
      <x:c r="C66" s="6" t="n">
        <x:v>828872.26</x:v>
      </x:c>
      <x:c r="D66" s="5" t="str">
        <x:v>https://www.cjf.gob.mx/transparencia/resources/Presupuestoejercido/cierremensual/2026/Cierre_Transparencia_2Trim_2026_archivos/sheet007.htm</x:v>
      </x:c>
    </x:row>
    <x:row r="67" ht="46" customHeight="1">
      <x:c r="A67" s="5" t="str">
        <x:v>1250</x:v>
      </x:c>
      <x:c r="B67" s="5" t="str">
        <x:v>Centro de Justicia Penal Federal en Cintalapa de Figueroa, Chis.</x:v>
      </x:c>
      <x:c r="C67" s="6" t="n">
        <x:v>774610.13</x:v>
      </x:c>
      <x:c r="D67" s="5" t="str">
        <x:v>https://www.cjf.gob.mx/transparencia/resources/Presupuestoejercido/cierremensual/2026/Cierre_Transparencia_2Trim_2026_archivos/sheet007.htm</x:v>
      </x:c>
    </x:row>
    <x:row r="68" ht="46" customHeight="1">
      <x:c r="A68" s="5" t="str">
        <x:v>1251</x:v>
      </x:c>
      <x:c r="B68" s="5" t="str">
        <x:v>Centro de Justicia Penal Federal en Chihuahua, Chih.</x:v>
      </x:c>
      <x:c r="C68" s="6" t="n">
        <x:v>876450.94</x:v>
      </x:c>
      <x:c r="D68" s="5" t="str">
        <x:v>https://www.cjf.gob.mx/transparencia/resources/Presupuestoejercido/cierremensual/2026/Cierre_Transparencia_2Trim_2026_archivos/sheet007.htm</x:v>
      </x:c>
    </x:row>
    <x:row r="69" ht="46" customHeight="1">
      <x:c r="A69" s="5" t="str">
        <x:v>1252</x:v>
      </x:c>
      <x:c r="B69" s="5" t="str">
        <x:v>Centro de Justicia Penal Federal en Torreón, Coah.</x:v>
      </x:c>
      <x:c r="C69" s="6" t="n">
        <x:v>1628124.76</x:v>
      </x:c>
      <x:c r="D69" s="5" t="str">
        <x:v>https://www.cjf.gob.mx/transparencia/resources/Presupuestoejercido/cierremensual/2026/Cierre_Transparencia_2Trim_2026_archivos/sheet007.htm</x:v>
      </x:c>
    </x:row>
    <x:row r="70" ht="46" customHeight="1">
      <x:c r="A70" s="5" t="str">
        <x:v>1253</x:v>
      </x:c>
      <x:c r="B70" s="5" t="str">
        <x:v>Centro de Justicia Penal Federal en Tepic, Nay.</x:v>
      </x:c>
      <x:c r="C70" s="6" t="n">
        <x:v>747267.41</x:v>
      </x:c>
      <x:c r="D70" s="5" t="str">
        <x:v>https://www.cjf.gob.mx/transparencia/resources/Presupuestoejercido/cierremensual/2026/Cierre_Transparencia_2Trim_2026_archivos/sheet007.htm</x:v>
      </x:c>
    </x:row>
    <x:row r="71" ht="46" customHeight="1">
      <x:c r="A71" s="5" t="str">
        <x:v>1254</x:v>
      </x:c>
      <x:c r="B71" s="5" t="str">
        <x:v>Centro de Justicia Penal Federal en San Bartolo Coyotepec, Oax.</x:v>
      </x:c>
      <x:c r="C71" s="6" t="n">
        <x:v>196849.05</x:v>
      </x:c>
      <x:c r="D71" s="5" t="str">
        <x:v>https://www.cjf.gob.mx/transparencia/resources/Presupuestoejercido/cierremensual/2026/Cierre_Transparencia_2Trim_2026_archivos/sheet007.htm</x:v>
      </x:c>
    </x:row>
    <x:row r="72" ht="46" customHeight="1">
      <x:c r="A72" s="5" t="str">
        <x:v>1255</x:v>
      </x:c>
      <x:c r="B72" s="5" t="str">
        <x:v>Centro de Justicia Penal Federal en Culiacán, Sin.</x:v>
      </x:c>
      <x:c r="C72" s="6" t="n">
        <x:v>1007910.86</x:v>
      </x:c>
      <x:c r="D72" s="5" t="str">
        <x:v>https://www.cjf.gob.mx/transparencia/resources/Presupuestoejercido/cierremensual/2026/Cierre_Transparencia_2Trim_2026_archivos/sheet007.htm</x:v>
      </x:c>
    </x:row>
    <x:row r="73" ht="46" customHeight="1">
      <x:c r="A73" s="5" t="str">
        <x:v>1256</x:v>
      </x:c>
      <x:c r="B73" s="5" t="str">
        <x:v>Centro de Justicia Penal Federal en Apizaco, Tlax.</x:v>
      </x:c>
      <x:c r="C73" s="6" t="n">
        <x:v>1035067.29</x:v>
      </x:c>
      <x:c r="D73" s="5" t="str">
        <x:v>https://www.cjf.gob.mx/transparencia/resources/Presupuestoejercido/cierremensual/2026/Cierre_Transparencia_2Trim_2026_archivos/sheet007.htm</x:v>
      </x:c>
    </x:row>
    <x:row r="74" ht="46" customHeight="1">
      <x:c r="A74" s="5" t="str">
        <x:v>1257</x:v>
      </x:c>
      <x:c r="B74" s="5" t="str">
        <x:v>Centro de Justicia Penal Federal en Cadereyta, N.L.</x:v>
      </x:c>
      <x:c r="C74" s="6" t="n">
        <x:v>305468.37</x:v>
      </x:c>
      <x:c r="D74" s="5" t="str">
        <x:v>https://www.cjf.gob.mx/transparencia/resources/Presupuestoejercido/cierremensual/2026/Cierre_Transparencia_2Trim_2026_archivos/sheet007.htm</x:v>
      </x:c>
    </x:row>
    <x:row r="75" ht="46" customHeight="1">
      <x:c r="A75" s="5" t="str">
        <x:v>1258</x:v>
      </x:c>
      <x:c r="B75" s="5" t="str">
        <x:v>Centro de Justicia Penal Federal en Aguascalientes, Ags.</x:v>
      </x:c>
      <x:c r="C75" s="6" t="n">
        <x:v>2675962.83</x:v>
      </x:c>
      <x:c r="D75" s="5" t="str">
        <x:v>https://www.cjf.gob.mx/transparencia/resources/Presupuestoejercido/cierremensual/2026/Cierre_Transparencia_2Trim_2026_archivos/sheet007.htm</x:v>
      </x:c>
    </x:row>
    <x:row r="76" ht="46" customHeight="1">
      <x:c r="A76" s="5" t="str">
        <x:v>1259</x:v>
      </x:c>
      <x:c r="B76" s="5" t="str">
        <x:v>Centro de Justicia Penal Federal en Cancún, Q. Roo.</x:v>
      </x:c>
      <x:c r="C76" s="6" t="n">
        <x:v>246770.63</x:v>
      </x:c>
      <x:c r="D76" s="5" t="str">
        <x:v>https://www.cjf.gob.mx/transparencia/resources/Presupuestoejercido/cierremensual/2026/Cierre_Transparencia_2Trim_2026_archivos/sheet007.htm</x:v>
      </x:c>
    </x:row>
    <x:row r="77" ht="46" customHeight="1">
      <x:c r="A77" s="5" t="str">
        <x:v>1260</x:v>
      </x:c>
      <x:c r="B77" s="5" t="str">
        <x:v>Centro de Justicia Penal Federal en Colima, Col.</x:v>
      </x:c>
      <x:c r="C77" s="6" t="n">
        <x:v>408919.45</x:v>
      </x:c>
      <x:c r="D77" s="5" t="str">
        <x:v>https://www.cjf.gob.mx/transparencia/resources/Presupuestoejercido/cierremensual/2026/Cierre_Transparencia_2Trim_2026_archivos/sheet007.htm</x:v>
      </x:c>
    </x:row>
    <x:row r="78" ht="46" customHeight="1">
      <x:c r="A78" s="5" t="str">
        <x:v>1261</x:v>
      </x:c>
      <x:c r="B78" s="5" t="str">
        <x:v>Centro de Justicia Penal Federal en Pachuca, Hgo.</x:v>
      </x:c>
      <x:c r="C78" s="6" t="n">
        <x:v>1069500</x:v>
      </x:c>
      <x:c r="D78" s="5" t="str">
        <x:v>https://www.cjf.gob.mx/transparencia/resources/Presupuestoejercido/cierremensual/2026/Cierre_Transparencia_2Trim_2026_archivos/sheet007.htm</x:v>
      </x:c>
    </x:row>
    <x:row r="79" ht="46" customHeight="1">
      <x:c r="A79" s="5" t="str">
        <x:v>1262</x:v>
      </x:c>
      <x:c r="B79" s="5" t="str">
        <x:v>Centro de Justicia Penal Federal en Villahermosa, Tab.</x:v>
      </x:c>
      <x:c r="C79" s="6" t="n">
        <x:v>1262104.2</x:v>
      </x:c>
      <x:c r="D79" s="5" t="str">
        <x:v>https://www.cjf.gob.mx/transparencia/resources/Presupuestoejercido/cierremensual/2026/Cierre_Transparencia_2Trim_2026_archivos/sheet007.htm</x:v>
      </x:c>
    </x:row>
    <x:row r="80" ht="46" customHeight="1">
      <x:c r="A80" s="5" t="str">
        <x:v>1263</x:v>
      </x:c>
      <x:c r="B80" s="5" t="str">
        <x:v>Centro de Justicia Penal Federal en Cuernavaca, Mor.</x:v>
      </x:c>
      <x:c r="C80" s="6" t="n">
        <x:v>474729.99</x:v>
      </x:c>
      <x:c r="D80" s="5" t="str">
        <x:v>https://www.cjf.gob.mx/transparencia/resources/Presupuestoejercido/cierremensual/2026/Cierre_Transparencia_2Trim_2026_archivos/sheet007.htm</x:v>
      </x:c>
    </x:row>
    <x:row r="81" ht="46" customHeight="1">
      <x:c r="A81" s="5" t="str">
        <x:v>1264</x:v>
      </x:c>
      <x:c r="B81" s="5" t="str">
        <x:v>Centro de Justicia Penal Federal en Campeche, Camp.</x:v>
      </x:c>
      <x:c r="C81" s="6" t="n">
        <x:v>847525.23</x:v>
      </x:c>
      <x:c r="D81" s="5" t="str">
        <x:v>https://www.cjf.gob.mx/transparencia/resources/Presupuestoejercido/cierremensual/2026/Cierre_Transparencia_2Trim_2026_archivos/sheet007.htm</x:v>
      </x:c>
    </x:row>
    <x:row r="82" ht="46" customHeight="1">
      <x:c r="A82" s="5" t="str">
        <x:v>1265</x:v>
      </x:c>
      <x:c r="B82" s="5" t="str">
        <x:v>Centro de Justicia Penal Federal en Morelia, Mich.</x:v>
      </x:c>
      <x:c r="C82" s="6" t="n">
        <x:v>298151.59</x:v>
      </x:c>
      <x:c r="D82" s="5" t="str">
        <x:v>https://www.cjf.gob.mx/transparencia/resources/Presupuestoejercido/cierremensual/2026/Cierre_Transparencia_2Trim_2026_archivos/sheet007.htm</x:v>
      </x:c>
    </x:row>
    <x:row r="83" ht="46" customHeight="1">
      <x:c r="A83" s="5" t="str">
        <x:v>1266</x:v>
      </x:c>
      <x:c r="B83" s="5" t="str">
        <x:v>Centro de Justicia Penal Federal en Hermosillo, Son.</x:v>
      </x:c>
      <x:c r="C83" s="6" t="n">
        <x:v>544163.53</x:v>
      </x:c>
      <x:c r="D83" s="5" t="str">
        <x:v>https://www.cjf.gob.mx/transparencia/resources/Presupuestoejercido/cierremensual/2026/Cierre_Transparencia_2Trim_2026_archivos/sheet007.htm</x:v>
      </x:c>
    </x:row>
    <x:row r="84" ht="46" customHeight="1">
      <x:c r="A84" s="5" t="str">
        <x:v>1267</x:v>
      </x:c>
      <x:c r="B84" s="5" t="str">
        <x:v>Centro de Justicia Penal Federal en Coatzacoalcos, Ver.</x:v>
      </x:c>
      <x:c r="C84" s="6" t="n">
        <x:v>165011.02</x:v>
      </x:c>
      <x:c r="D84" s="5" t="str">
        <x:v>https://www.cjf.gob.mx/transparencia/resources/Presupuestoejercido/cierremensual/2026/Cierre_Transparencia_2Trim_2026_archivos/sheet007.htm</x:v>
      </x:c>
    </x:row>
    <x:row r="85" ht="46" customHeight="1">
      <x:c r="A85" s="5" t="str">
        <x:v>1268</x:v>
      </x:c>
      <x:c r="B85" s="5" t="str">
        <x:v>Centro de Justicia Penal Federal en Xalapa, Ver.</x:v>
      </x:c>
      <x:c r="C85" s="6" t="n">
        <x:v>740770.67</x:v>
      </x:c>
      <x:c r="D85" s="5" t="str">
        <x:v>https://www.cjf.gob.mx/transparencia/resources/Presupuestoejercido/cierremensual/2026/Cierre_Transparencia_2Trim_2026_archivos/sheet007.htm</x:v>
      </x:c>
    </x:row>
    <x:row r="86" ht="46" customHeight="1">
      <x:c r="A86" s="5" t="str">
        <x:v>1269</x:v>
      </x:c>
      <x:c r="B86" s="5" t="str">
        <x:v>Centro de Justicia Penal Federal en Tijuana, B.C.</x:v>
      </x:c>
      <x:c r="C86" s="6" t="n">
        <x:v>1774996.19</x:v>
      </x:c>
      <x:c r="D86" s="5" t="str">
        <x:v>https://www.cjf.gob.mx/transparencia/resources/Presupuestoejercido/cierremensual/2026/Cierre_Transparencia_2Trim_2026_archivos/sheet007.htm</x:v>
      </x:c>
    </x:row>
    <x:row r="87" ht="46" customHeight="1">
      <x:c r="A87" s="5" t="str">
        <x:v>1270</x:v>
      </x:c>
      <x:c r="B87" s="5" t="str">
        <x:v>Centro de Justicia Penal Federal en Mexicali, B.C.</x:v>
      </x:c>
      <x:c r="C87" s="6" t="n">
        <x:v>1784807.41</x:v>
      </x:c>
      <x:c r="D87" s="5" t="str">
        <x:v>https://www.cjf.gob.mx/transparencia/resources/Presupuestoejercido/cierremensual/2026/Cierre_Transparencia_2Trim_2026_archivos/sheet007.htm</x:v>
      </x:c>
    </x:row>
    <x:row r="88" ht="46" customHeight="1">
      <x:c r="A88" s="5" t="str">
        <x:v>1271</x:v>
      </x:c>
      <x:c r="B88" s="5" t="str">
        <x:v>Centro de Justicia Penal Federal en Acapulco, Gro.</x:v>
      </x:c>
      <x:c r="C88" s="6" t="n">
        <x:v>304580.3</x:v>
      </x:c>
      <x:c r="D88" s="5" t="str">
        <x:v>https://www.cjf.gob.mx/transparencia/resources/Presupuestoejercido/cierremensual/2026/Cierre_Transparencia_2Trim_2026_archivos/sheet007.htm</x:v>
      </x:c>
    </x:row>
    <x:row r="89" ht="46" customHeight="1">
      <x:c r="A89" s="5" t="str">
        <x:v>1272</x:v>
      </x:c>
      <x:c r="B89" s="5" t="str">
        <x:v>Centro de Justicia Penal Federal en Complejo Penitenciario Puente Grande, Jal.</x:v>
      </x:c>
      <x:c r="C89" s="6" t="n">
        <x:v>1468294.7</x:v>
      </x:c>
      <x:c r="D89" s="5" t="str">
        <x:v>https://www.cjf.gob.mx/transparencia/resources/Presupuestoejercido/cierremensual/2026/Cierre_Transparencia_2Trim_2026_archivos/sheet007.htm</x:v>
      </x:c>
    </x:row>
    <x:row r="90" ht="46" customHeight="1">
      <x:c r="A90" s="5" t="str">
        <x:v>1273</x:v>
      </x:c>
      <x:c r="B90" s="5" t="str">
        <x:v>Centro de Justicia Penal Federal en Ciudad Victoría, Tamps.</x:v>
      </x:c>
      <x:c r="C90" s="6" t="n">
        <x:v>1094651.8</x:v>
      </x:c>
      <x:c r="D90" s="5" t="str">
        <x:v>https://www.cjf.gob.mx/transparencia/resources/Presupuestoejercido/cierremensual/2026/Cierre_Transparencia_2Trim_2026_archivos/sheet007.htm</x:v>
      </x:c>
    </x:row>
    <x:row r="91" ht="46" customHeight="1">
      <x:c r="A91" s="5" t="str">
        <x:v>1274</x:v>
      </x:c>
      <x:c r="B91" s="5" t="str">
        <x:v>Centro de Justicia Penal Federal en Reynosa, Tamps.</x:v>
      </x:c>
      <x:c r="C91" s="6" t="n">
        <x:v>896217.14</x:v>
      </x:c>
      <x:c r="D91" s="5" t="str">
        <x:v>https://www.cjf.gob.mx/transparencia/resources/Presupuestoejercido/cierremensual/2026/Cierre_Transparencia_2Trim_2026_archivos/sheet007.htm</x:v>
      </x:c>
    </x:row>
    <x:row r="92" ht="46" customHeight="1">
      <x:c r="A92" s="5" t="str">
        <x:v>1276</x:v>
      </x:c>
      <x:c r="B92" s="5" t="str">
        <x:v>Centro de Justicia Penal Federal el Altiplano, Almoloya de Juárez, Edo. Méx.</x:v>
      </x:c>
      <x:c r="C92" s="6" t="n">
        <x:v>418797.9</x:v>
      </x:c>
      <x:c r="D92" s="5" t="str">
        <x:v>https://www.cjf.gob.mx/transparencia/resources/Presupuestoejercido/cierremensual/2026/Cierre_Transparencia_2Trim_2026_archivos/sheet007.htm</x:v>
      </x:c>
    </x:row>
    <x:row r="93" ht="46" customHeight="1">
      <x:c r="A93" s="5" t="str">
        <x:v>1277</x:v>
      </x:c>
      <x:c r="B93" s="5" t="str">
        <x:v>Centro de Justicia Penal Federal en Ciudad Juárez, Chih.</x:v>
      </x:c>
      <x:c r="C93" s="6" t="n">
        <x:v>2764626.81</x:v>
      </x:c>
      <x:c r="D93" s="5" t="str">
        <x:v>https://www.cjf.gob.mx/transparencia/resources/Presupuestoejercido/cierremensual/2026/Cierre_Transparencia_2Trim_2026_archivos/sheet007.htm</x:v>
      </x:c>
    </x:row>
    <x:row r="94" ht="46" customHeight="1">
      <x:c r="A94" s="5" t="str">
        <x:v>1278</x:v>
      </x:c>
      <x:c r="B94" s="5" t="str">
        <x:v>Centro de Justicia Penal Federal en Tapachula, Chis.</x:v>
      </x:c>
      <x:c r="C94" s="6" t="n">
        <x:v>766942.35</x:v>
      </x:c>
      <x:c r="D94" s="5" t="str">
        <x:v>https://www.cjf.gob.mx/transparencia/resources/Presupuestoejercido/cierremensual/2026/Cierre_Transparencia_2Trim_2026_archivos/sheet007.htm</x:v>
      </x:c>
    </x:row>
    <x:row r="95" ht="46" customHeight="1">
      <x:c r="A95" s="5" t="str">
        <x:v>1279</x:v>
      </x:c>
      <x:c r="B95" s="5" t="str">
        <x:v>Centro de Justicia Penal Federal en Cd. Obregón, Son.</x:v>
      </x:c>
      <x:c r="C95" s="6" t="n">
        <x:v>301553.83</x:v>
      </x:c>
      <x:c r="D95" s="5" t="str">
        <x:v>https://www.cjf.gob.mx/transparencia/resources/Presupuestoejercido/cierremensual/2026/Cierre_Transparencia_2Trim_2026_archivos/sheet007.htm</x:v>
      </x:c>
    </x:row>
    <x:row r="96" ht="46" customHeight="1">
      <x:c r="A96" s="5" t="str">
        <x:v>1280</x:v>
      </x:c>
      <x:c r="B96" s="5" t="str">
        <x:v>Centro de Justicia Penal Federal en Los Mochis, Sin.</x:v>
      </x:c>
      <x:c r="C96" s="6" t="n">
        <x:v>942207.65</x:v>
      </x:c>
      <x:c r="D96" s="5" t="str">
        <x:v>https://www.cjf.gob.mx/transparencia/resources/Presupuestoejercido/cierremensual/2026/Cierre_Transparencia_2Trim_2026_archivos/sheet007.htm</x:v>
      </x:c>
    </x:row>
    <x:row r="97" ht="46" customHeight="1">
      <x:c r="A97" s="5" t="str">
        <x:v>1283</x:v>
      </x:c>
      <x:c r="B97" s="5" t="str">
        <x:v>Centro de Justicia Penal Federal en Ensenada, B.C.</x:v>
      </x:c>
      <x:c r="C97" s="6" t="n">
        <x:v>2230504.67</x:v>
      </x:c>
      <x:c r="D97" s="5" t="str">
        <x:v>https://www.cjf.gob.mx/transparencia/resources/Presupuestoejercido/cierremensual/2026/Cierre_Transparencia_2Trim_2026_archivos/sheet007.htm</x:v>
      </x:c>
    </x:row>
    <x:row r="98" ht="46" customHeight="1">
      <x:c r="A98" s="5" t="str">
        <x:v>1288</x:v>
      </x:c>
      <x:c r="B98" s="5" t="str">
        <x:v>Archivo Judicial Lerma</x:v>
      </x:c>
      <x:c r="C98" s="6" t="n">
        <x:v>787160.94</x:v>
      </x:c>
      <x:c r="D98" s="5" t="str">
        <x:v>https://www.cjf.gob.mx/transparencia/resources/Presupuestoejercido/cierremensual/2026/Cierre_Transparencia_2Trim_2026_archivos/sheet007.htm</x:v>
      </x:c>
    </x:row>
    <x:row r="99" ht="46" customHeight="1">
      <x:c r="A99" s="5" t="str">
        <x:v>1289</x:v>
      </x:c>
      <x:c r="B99" s="5" t="str">
        <x:v>Centro de Manejo Documental en Apizaco, Tlax.</x:v>
      </x:c>
      <x:c r="C99" s="6" t="n">
        <x:v>1734911.52</x:v>
      </x:c>
      <x:c r="D99" s="5" t="str">
        <x:v>https://www.cjf.gob.mx/transparencia/resources/Presupuestoejercido/cierremensual/2026/Cierre_Transparencia_2Trim_2026_archivos/sheet007.htm</x:v>
      </x:c>
    </x:row>
    <x:row r="100" ht="46" customHeight="1">
      <x:c r="A100" s="5" t="str">
        <x:v>1290</x:v>
      </x:c>
      <x:c r="B100" s="5" t="str">
        <x:v>Centro de Justicia Penal Federal en Nezahualcóyotl, Edo. Méx.</x:v>
      </x:c>
      <x:c r="C100" s="6" t="n">
        <x:v>232800.81</x:v>
      </x:c>
      <x:c r="D100" s="5" t="str">
        <x:v>https://www.cjf.gob.mx/transparencia/resources/Presupuestoejercido/cierremensual/2026/Cierre_Transparencia_2Trim_2026_archivos/sheet007.htm</x:v>
      </x:c>
    </x:row>
    <x:row r="101" ht="46" customHeight="1">
      <x:c r="A101" s="5" t="str">
        <x:v>1291</x:v>
      </x:c>
      <x:c r="B101" s="5" t="str">
        <x:v>Centro de Justicia Penal Federal en el Reclusorio Oriente, CDMX.</x:v>
      </x:c>
      <x:c r="C101" s="6" t="n">
        <x:v>244120.24</x:v>
      </x:c>
      <x:c r="D101" s="5" t="str">
        <x:v>https://www.cjf.gob.mx/transparencia/resources/Presupuestoejercido/cierremensual/2026/Cierre_Transparencia_2Trim_2026_archivos/sheet007.htm</x:v>
      </x:c>
    </x:row>
    <x:row r="102" ht="46" customHeight="1">
      <x:c r="A102" s="5" t="str">
        <x:v>1292</x:v>
      </x:c>
      <x:c r="B102" s="5" t="str">
        <x:v>Centro de Justicia Penal Federal en el Reclusorio Sur, CDMX.</x:v>
      </x:c>
      <x:c r="C102" s="6" t="n">
        <x:v>166076.43</x:v>
      </x:c>
      <x:c r="D102" s="5" t="str">
        <x:v>https://www.cjf.gob.mx/transparencia/resources/Presupuestoejercido/cierremensual/2026/Cierre_Transparencia_2Trim_2026_archivos/sheet007.htm</x:v>
      </x:c>
    </x:row>
    <x:row r="103" ht="46" customHeight="1">
      <x:c r="A103" s="5" t="str">
        <x:v>1293</x:v>
      </x:c>
      <x:c r="B103" s="5" t="str">
        <x:v>Centro de Justicia Penal Federal en el Reclusorio Norte, CDMX.</x:v>
      </x:c>
      <x:c r="C103" s="6" t="n">
        <x:v>355124.57</x:v>
      </x:c>
      <x:c r="D103" s="5" t="str">
        <x:v>https://www.cjf.gob.mx/transparencia/resources/Presupuestoejercido/cierremensual/2026/Cierre_Transparencia_2Trim_2026_archivos/sheet007.htm</x:v>
      </x:c>
    </x:row>
    <x:row r="104" ht="46" customHeight="1">
      <x:c r="A104" s="5" t="str">
        <x:v>1301</x:v>
      </x:c>
      <x:c r="B104" s="5" t="str">
        <x:v>Instituto Federal de Defensoría Pública</x:v>
      </x:c>
      <x:c r="C104" s="6" t="n">
        <x:v>2159994.81</x:v>
      </x:c>
      <x:c r="D104" s="5" t="str">
        <x:v>https://www.cjf.gob.mx/transparencia/resources/Presupuestoejercido/cierremensual/2026/Cierre_Transparencia_2Trim_2026_archivos/sheet007.htm</x:v>
      </x:c>
    </x:row>
    <x:row r="105" ht="46" customHeight="1">
      <x:c r="A105" s="5" t="str">
        <x:v>1401</x:v>
      </x:c>
      <x:c r="B105" s="5" t="str">
        <x:v>Instituto Federal de Especialistas de Concursos Mercantiles</x:v>
      </x:c>
      <x:c r="C105" s="6" t="n">
        <x:v>53631.97</x:v>
      </x:c>
      <x:c r="D105" s="5" t="str">
        <x:v>https://www.cjf.gob.mx/transparencia/resources/Presupuestoejercido/cierremensual/2026/Cierre_Transparencia_2Trim_2026_archivos/sheet007.htm</x:v>
      </x:c>
    </x:row>
    <x:row r="106" ht="46" customHeight="1">
      <x:c r="A106" s="5" t="str">
        <x:v>2104</x:v>
      </x:c>
      <x:c r="B106" s="5" t="str">
        <x:v>Dirección General de Estadística Judicial</x:v>
      </x:c>
      <x:c r="C106" s="6" t="n">
        <x:v>14800.28</x:v>
      </x:c>
      <x:c r="D106" s="5" t="str">
        <x:v>https://www.cjf.gob.mx/transparencia/resources/Presupuestoejercido/cierremensual/2026/Cierre_Transparencia_2Trim_2026_archivos/sheet007.htm</x:v>
      </x:c>
    </x:row>
    <x:row r="107" ht="46" customHeight="1">
      <x:c r="A107" s="5" t="str">
        <x:v>2107</x:v>
      </x:c>
      <x:c r="B107" s="5" t="str">
        <x:v>Dirección General de Gestión Judicial</x:v>
      </x:c>
      <x:c r="C107" s="6" t="n">
        <x:v>44892.93</x:v>
      </x:c>
      <x:c r="D107" s="5" t="str">
        <x:v>https://www.cjf.gob.mx/transparencia/resources/Presupuestoejercido/cierremensual/2026/Cierre_Transparencia_2Trim_2026_archivos/sheet007.htm</x:v>
      </x:c>
    </x:row>
    <x:row r="108" ht="46" customHeight="1">
      <x:c r="A108" s="5" t="str">
        <x:v>2110</x:v>
      </x:c>
      <x:c r="B108" s="5" t="str">
        <x:v>Secretaría Ejecutiva de Creación y Seguimiento de Órganos Jurisdiccionales</x:v>
      </x:c>
      <x:c r="C108" s="6" t="n">
        <x:v>2199.36</x:v>
      </x:c>
      <x:c r="D108" s="5" t="str">
        <x:v>https://www.cjf.gob.mx/transparencia/resources/Presupuestoejercido/cierremensual/2026/Cierre_Transparencia_2Trim_2026_archivos/sheet007.htm</x:v>
      </x:c>
    </x:row>
    <x:row r="109" ht="46" customHeight="1">
      <x:c r="A109" s="5" t="str">
        <x:v>2111</x:v>
      </x:c>
      <x:c r="B109" s="5" t="str">
        <x:v>Escuela Nacional de Formación Judicial</x:v>
      </x:c>
      <x:c r="C109" s="6" t="n">
        <x:v>3462319.45</x:v>
      </x:c>
      <x:c r="D109" s="5" t="str">
        <x:v>https://www.cjf.gob.mx/transparencia/resources/Presupuestoejercido/cierremensual/2026/Cierre_Transparencia_2Trim_2026_archivos/sheet007.htm</x:v>
      </x:c>
    </x:row>
    <x:row r="110" ht="46" customHeight="1">
      <x:c r="A110" s="5" t="str">
        <x:v>3205</x:v>
      </x:c>
      <x:c r="B110" s="5" t="str">
        <x:v>Secretaría Ejecutiva de Disciplina y Substanciación de Responsabilidades del Personal Administrativo</x:v>
      </x:c>
      <x:c r="C110" s="6" t="n">
        <x:v>23287.4</x:v>
      </x:c>
      <x:c r="D110" s="5" t="str">
        <x:v>https://www.cjf.gob.mx/transparencia/resources/Presupuestoejercido/cierremensual/2026/Cierre_Transparencia_2Trim_2026_archivos/sheet007.htm</x:v>
      </x:c>
    </x:row>
    <x:row r="111" ht="46" customHeight="1">
      <x:c r="A111" s="5" t="str">
        <x:v>3206</x:v>
      </x:c>
      <x:c r="B111" s="5" t="str">
        <x:v>Contraloría de Administración Judicial</x:v>
      </x:c>
      <x:c r="C111" s="6" t="n">
        <x:v>2241.8</x:v>
      </x:c>
      <x:c r="D111" s="5" t="str">
        <x:v>https://www.cjf.gob.mx/transparencia/resources/Presupuestoejercido/cierremensual/2026/Cierre_Transparencia_2Trim_2026_archivos/sheet007.htm</x:v>
      </x:c>
    </x:row>
    <x:row r="112" ht="46" customHeight="1">
      <x:c r="A112" s="5" t="str">
        <x:v>3303</x:v>
      </x:c>
      <x:c r="B112" s="5" t="str">
        <x:v>Dirección General de Archivo y Documentación</x:v>
      </x:c>
      <x:c r="C112" s="6" t="n">
        <x:v>562389.76</x:v>
      </x:c>
      <x:c r="D112" s="5" t="str">
        <x:v>https://www.cjf.gob.mx/transparencia/resources/Presupuestoejercido/cierremensual/2026/Cierre_Transparencia_2Trim_2026_archivos/sheet007.htm</x:v>
      </x:c>
    </x:row>
    <x:row r="113" ht="46" customHeight="1">
      <x:c r="A113" s="5" t="str">
        <x:v>3305</x:v>
      </x:c>
      <x:c r="B113" s="5" t="str">
        <x:v>Unidad de Transparencia del Órgano de Administración Judicial</x:v>
      </x:c>
      <x:c r="C113" s="6" t="n">
        <x:v>7741.02</x:v>
      </x:c>
      <x:c r="D113" s="5" t="str">
        <x:v>https://www.cjf.gob.mx/transparencia/resources/Presupuestoejercido/cierremensual/2026/Cierre_Transparencia_2Trim_2026_archivos/sheet007.htm</x:v>
      </x:c>
    </x:row>
    <x:row r="114" ht="46" customHeight="1">
      <x:c r="A114" s="5" t="str">
        <x:v>5101</x:v>
      </x:c>
      <x:c r="B114" s="5" t="str">
        <x:v>Secretaría Ejecutiva de Administración</x:v>
      </x:c>
      <x:c r="C114" s="6" t="n">
        <x:v>52119.71</x:v>
      </x:c>
      <x:c r="D114" s="5" t="str">
        <x:v>https://www.cjf.gob.mx/transparencia/resources/Presupuestoejercido/cierremensual/2026/Cierre_Transparencia_2Trim_2026_archivos/sheet007.htm</x:v>
      </x:c>
    </x:row>
    <x:row r="115" ht="46" customHeight="1">
      <x:c r="A115" s="5" t="str">
        <x:v>5201</x:v>
      </x:c>
      <x:c r="B115" s="5" t="str">
        <x:v>Dirección General de Recursos Humanos</x:v>
      </x:c>
      <x:c r="C115" s="6" t="n">
        <x:v>21496.18</x:v>
      </x:c>
      <x:c r="D115" s="5" t="str">
        <x:v>https://www.cjf.gob.mx/transparencia/resources/Presupuestoejercido/cierremensual/2026/Cierre_Transparencia_2Trim_2026_archivos/sheet007.htm</x:v>
      </x:c>
    </x:row>
    <x:row r="116" ht="46" customHeight="1">
      <x:c r="A116" s="5" t="str">
        <x:v>5202</x:v>
      </x:c>
      <x:c r="B116" s="5" t="str">
        <x:v>Pago de Servicios Personales a Plaza</x:v>
      </x:c>
      <x:c r="C116" s="6" t="n">
        <x:v>10138799495.89</x:v>
      </x:c>
      <x:c r="D116" s="5" t="str">
        <x:v>https://www.cjf.gob.mx/transparencia/resources/Presupuestoejercido/cierremensual/2026/Cierre_Transparencia_2Trim_2026_archivos/sheet007.htm</x:v>
      </x:c>
    </x:row>
    <x:row r="117" ht="46" customHeight="1">
      <x:c r="A117" s="5" t="str">
        <x:v>5203</x:v>
      </x:c>
      <x:c r="B117" s="5" t="str">
        <x:v>Pago de Servicios Personales por Acuerdo</x:v>
      </x:c>
      <x:c r="C117" s="6" t="n">
        <x:v>2726558182.25</x:v>
      </x:c>
      <x:c r="D117" s="5" t="str">
        <x:v>https://www.cjf.gob.mx/transparencia/resources/Presupuestoejercido/cierremensual/2026/Cierre_Transparencia_2Trim_2026_archivos/sheet007.htm</x:v>
      </x:c>
    </x:row>
    <x:row r="118" ht="46" customHeight="1">
      <x:c r="A118" s="5" t="str">
        <x:v>5206</x:v>
      </x:c>
      <x:c r="B118" s="5" t="str">
        <x:v>Dirección de Seguros (Prestaciones y Ayudas)</x:v>
      </x:c>
      <x:c r="C118" s="6" t="n">
        <x:v>325805157.04</x:v>
      </x:c>
      <x:c r="D118" s="5" t="str">
        <x:v>https://www.cjf.gob.mx/transparencia/resources/Presupuestoejercido/cierremensual/2026/Cierre_Transparencia_2Trim_2026_archivos/sheet007.htm</x:v>
      </x:c>
    </x:row>
    <x:row r="119" ht="46" customHeight="1">
      <x:c r="A119" s="5" t="str">
        <x:v>5207</x:v>
      </x:c>
      <x:c r="B119" s="5" t="str">
        <x:v>Dirección General de Servicios al Personal</x:v>
      </x:c>
      <x:c r="C119" s="6" t="n">
        <x:v>24715.07</x:v>
      </x:c>
      <x:c r="D119" s="5" t="str">
        <x:v>https://www.cjf.gob.mx/transparencia/resources/Presupuestoejercido/cierremensual/2026/Cierre_Transparencia_2Trim_2026_archivos/sheet007.htm</x:v>
      </x:c>
    </x:row>
    <x:row r="120" ht="46" customHeight="1">
      <x:c r="A120" s="5" t="str">
        <x:v>5209</x:v>
      </x:c>
      <x:c r="B120" s="5" t="str">
        <x:v>Pago de Servicios Personales por Sustituciones</x:v>
      </x:c>
      <x:c r="C120" s="6" t="n">
        <x:v>61615600.12</x:v>
      </x:c>
      <x:c r="D120" s="5" t="str">
        <x:v>https://www.cjf.gob.mx/transparencia/resources/Presupuestoejercido/cierremensual/2026/Cierre_Transparencia_2Trim_2026_archivos/sheet007.htm</x:v>
      </x:c>
    </x:row>
    <x:row r="121" ht="46" customHeight="1">
      <x:c r="A121" s="5" t="str">
        <x:v>5211</x:v>
      </x:c>
      <x:c r="B121" s="5" t="str">
        <x:v>Dirección General de Derechos Humanos, Igualdad de Género y Asuntos Internacionales</x:v>
      </x:c>
      <x:c r="C121" s="6" t="n">
        <x:v>95979.46</x:v>
      </x:c>
      <x:c r="D121" s="5" t="str">
        <x:v>https://www.cjf.gob.mx/transparencia/resources/Presupuestoejercido/cierremensual/2026/Cierre_Transparencia_2Trim_2026_archivos/sheet007.htm</x:v>
      </x:c>
    </x:row>
    <x:row r="122" ht="46" customHeight="1">
      <x:c r="A122" s="5" t="str">
        <x:v>5301</x:v>
      </x:c>
      <x:c r="B122" s="5" t="str">
        <x:v>Dirección General de Recursos Materiales</x:v>
      </x:c>
      <x:c r="C122" s="6" t="n">
        <x:v>17110.81</x:v>
      </x:c>
      <x:c r="D122" s="5" t="str">
        <x:v>https://www.cjf.gob.mx/transparencia/resources/Presupuestoejercido/cierremensual/2026/Cierre_Transparencia_2Trim_2026_archivos/sheet007.htm</x:v>
      </x:c>
    </x:row>
    <x:row r="123" ht="46" customHeight="1">
      <x:c r="A123" s="5" t="str">
        <x:v>5302</x:v>
      </x:c>
      <x:c r="B123" s="5" t="str">
        <x:v>Dirección de Adquisiciones</x:v>
      </x:c>
      <x:c r="C123" s="6" t="n">
        <x:v>21091826.39</x:v>
      </x:c>
      <x:c r="D123" s="5" t="str">
        <x:v>https://www.cjf.gob.mx/transparencia/resources/Presupuestoejercido/cierremensual/2026/Cierre_Transparencia_2Trim_2026_archivos/sheet007.htm</x:v>
      </x:c>
    </x:row>
    <x:row r="124" ht="46" customHeight="1">
      <x:c r="A124" s="5" t="str">
        <x:v>5303</x:v>
      </x:c>
      <x:c r="B124" s="5" t="str">
        <x:v>Administración de Servicios</x:v>
      </x:c>
      <x:c r="C124" s="6" t="n">
        <x:v>214484762.47</x:v>
      </x:c>
      <x:c r="D124" s="5" t="str">
        <x:v>https://www.cjf.gob.mx/transparencia/resources/Presupuestoejercido/cierremensual/2026/Cierre_Transparencia_2Trim_2026_archivos/sheet007.htm</x:v>
      </x:c>
    </x:row>
    <x:row r="125" ht="46" customHeight="1">
      <x:c r="A125" s="5" t="str">
        <x:v>5304</x:v>
      </x:c>
      <x:c r="B125" s="5" t="str">
        <x:v>Dirección de Patrimonio Inmobiliario</x:v>
      </x:c>
      <x:c r="C125" s="6" t="n">
        <x:v>41007653.75</x:v>
      </x:c>
      <x:c r="D125" s="5" t="str">
        <x:v>https://www.cjf.gob.mx/transparencia/resources/Presupuestoejercido/cierremensual/2026/Cierre_Transparencia_2Trim_2026_archivos/sheet007.htm</x:v>
      </x:c>
    </x:row>
    <x:row r="126" ht="46" customHeight="1">
      <x:c r="A126" s="5" t="str">
        <x:v>5305</x:v>
      </x:c>
      <x:c r="B126" s="5" t="str">
        <x:v>Dirección de Control Vehicular y Seguros Patrimoniales</x:v>
      </x:c>
      <x:c r="C126" s="6" t="n">
        <x:v>25359529.25</x:v>
      </x:c>
      <x:c r="D126" s="5" t="str">
        <x:v>https://www.cjf.gob.mx/transparencia/resources/Presupuestoejercido/cierremensual/2026/Cierre_Transparencia_2Trim_2026_archivos/sheet007.htm</x:v>
      </x:c>
    </x:row>
    <x:row r="127" ht="46" customHeight="1">
      <x:c r="A127" s="5" t="str">
        <x:v>5306</x:v>
      </x:c>
      <x:c r="B127" s="5" t="str">
        <x:v>Administración Edificios Sede No. 2417 y Canoa No. 79 CDMX</x:v>
      </x:c>
      <x:c r="C127" s="6" t="n">
        <x:v>3182364.86</x:v>
      </x:c>
      <x:c r="D127" s="5" t="str">
        <x:v>https://www.cjf.gob.mx/transparencia/resources/Presupuestoejercido/cierremensual/2026/Cierre_Transparencia_2Trim_2026_archivos/sheet007.htm</x:v>
      </x:c>
    </x:row>
    <x:row r="128" ht="46" customHeight="1">
      <x:c r="A128" s="5" t="str">
        <x:v>5308</x:v>
      </x:c>
      <x:c r="B128" s="5" t="str">
        <x:v>Administración Edificio Periférico Sur 1950 CDMX</x:v>
      </x:c>
      <x:c r="C128" s="6" t="n">
        <x:v>1413994.4</x:v>
      </x:c>
      <x:c r="D128" s="5" t="str">
        <x:v>https://www.cjf.gob.mx/transparencia/resources/Presupuestoejercido/cierremensual/2026/Cierre_Transparencia_2Trim_2026_archivos/sheet007.htm</x:v>
      </x:c>
    </x:row>
    <x:row r="129" ht="46" customHeight="1">
      <x:c r="A129" s="5" t="str">
        <x:v>5309</x:v>
      </x:c>
      <x:c r="B129" s="5" t="str">
        <x:v>Administración Edificios Prisma y Florida CDMX</x:v>
      </x:c>
      <x:c r="C129" s="6" t="n">
        <x:v>4046201.1</x:v>
      </x:c>
      <x:c r="D129" s="5" t="str">
        <x:v>https://www.cjf.gob.mx/transparencia/resources/Presupuestoejercido/cierremensual/2026/Cierre_Transparencia_2Trim_2026_archivos/sheet007.htm</x:v>
      </x:c>
    </x:row>
    <x:row r="130" ht="46" customHeight="1">
      <x:c r="A130" s="5" t="str">
        <x:v>5310</x:v>
      </x:c>
      <x:c r="B130" s="5" t="str">
        <x:v>Administración Edificios Revolución y Almacén General CDMX</x:v>
      </x:c>
      <x:c r="C130" s="6" t="n">
        <x:v>3280246.42</x:v>
      </x:c>
      <x:c r="D130" s="5" t="str">
        <x:v>https://www.cjf.gob.mx/transparencia/resources/Presupuestoejercido/cierremensual/2026/Cierre_Transparencia_2Trim_2026_archivos/sheet007.htm</x:v>
      </x:c>
    </x:row>
    <x:row r="131" ht="46" customHeight="1">
      <x:c r="A131" s="5" t="str">
        <x:v>5311</x:v>
      </x:c>
      <x:c r="B131" s="5" t="str">
        <x:v>Administración Edificio San Lázaro CDMX</x:v>
      </x:c>
      <x:c r="C131" s="6" t="n">
        <x:v>9222556.62</x:v>
      </x:c>
      <x:c r="D131" s="5" t="str">
        <x:v>https://www.cjf.gob.mx/transparencia/resources/Presupuestoejercido/cierremensual/2026/Cierre_Transparencia_2Trim_2026_archivos/sheet007.htm</x:v>
      </x:c>
    </x:row>
    <x:row r="132" ht="46" customHeight="1">
      <x:c r="A132" s="5" t="str">
        <x:v>5312</x:v>
      </x:c>
      <x:c r="B132" s="5" t="str">
        <x:v>Administración Edificios Naucalpan Edo. Méx. y Reclusorio Preventivo Norte CDMX</x:v>
      </x:c>
      <x:c r="C132" s="6" t="n">
        <x:v>3585763.46</x:v>
      </x:c>
      <x:c r="D132" s="5" t="str">
        <x:v>https://www.cjf.gob.mx/transparencia/resources/Presupuestoejercido/cierremensual/2026/Cierre_Transparencia_2Trim_2026_archivos/sheet007.htm</x:v>
      </x:c>
    </x:row>
    <x:row r="133" ht="46" customHeight="1">
      <x:c r="A133" s="5" t="str">
        <x:v>5313</x:v>
      </x:c>
      <x:c r="B133" s="5" t="str">
        <x:v>Administración Edificios Periférico Sur 2321, Reclusorio Oriente y Sur CDMX</x:v>
      </x:c>
      <x:c r="C133" s="6" t="n">
        <x:v>3441007.78</x:v>
      </x:c>
      <x:c r="D133" s="5" t="str">
        <x:v>https://www.cjf.gob.mx/transparencia/resources/Presupuestoejercido/cierremensual/2026/Cierre_Transparencia_2Trim_2026_archivos/sheet007.htm</x:v>
      </x:c>
    </x:row>
    <x:row r="134" ht="46" customHeight="1">
      <x:c r="A134" s="5" t="str">
        <x:v>5314</x:v>
      </x:c>
      <x:c r="B134" s="5" t="str">
        <x:v>Administración Edificio Nezahualcóyotl, Edo Méx.</x:v>
      </x:c>
      <x:c r="C134" s="6" t="n">
        <x:v>1501126.26</x:v>
      </x:c>
      <x:c r="D134" s="5" t="str">
        <x:v>https://www.cjf.gob.mx/transparencia/resources/Presupuestoejercido/cierremensual/2026/Cierre_Transparencia_2Trim_2026_archivos/sheet007.htm</x:v>
      </x:c>
    </x:row>
    <x:row r="135" ht="46" customHeight="1">
      <x:c r="A135" s="5" t="str">
        <x:v>5315</x:v>
      </x:c>
      <x:c r="B135" s="5" t="str">
        <x:v>Administración de los Edificios Sede del P.J.F. de Ajusco No. 170, 200 y Tolima 29 CDMX</x:v>
      </x:c>
      <x:c r="C135" s="6" t="n">
        <x:v>4351236.65</x:v>
      </x:c>
      <x:c r="D135" s="5" t="str">
        <x:v>https://www.cjf.gob.mx/transparencia/resources/Presupuestoejercido/cierremensual/2026/Cierre_Transparencia_2Trim_2026_archivos/sheet007.htm</x:v>
      </x:c>
    </x:row>
    <x:row r="136" ht="46" customHeight="1">
      <x:c r="A136" s="5" t="str">
        <x:v>5316</x:v>
      </x:c>
      <x:c r="B136" s="5" t="str">
        <x:v>Dirección General de Servicios Generales</x:v>
      </x:c>
      <x:c r="C136" s="6" t="n">
        <x:v>70861.85</x:v>
      </x:c>
      <x:c r="D136" s="5" t="str">
        <x:v>https://www.cjf.gob.mx/transparencia/resources/Presupuestoejercido/cierremensual/2026/Cierre_Transparencia_2Trim_2026_archivos/sheet007.htm</x:v>
      </x:c>
    </x:row>
    <x:row r="137" ht="46" customHeight="1">
      <x:c r="A137" s="5" t="str">
        <x:v>5321</x:v>
      </x:c>
      <x:c r="B137" s="5" t="str">
        <x:v>Administración del Edificio Sede del P.J.F. en Avenida Revolución No. 366 CDMX</x:v>
      </x:c>
      <x:c r="C137" s="6" t="n">
        <x:v>1275259.8</x:v>
      </x:c>
      <x:c r="D137" s="5" t="str">
        <x:v>https://www.cjf.gob.mx/transparencia/resources/Presupuestoejercido/cierremensual/2026/Cierre_Transparencia_2Trim_2026_archivos/sheet007.htm</x:v>
      </x:c>
    </x:row>
    <x:row r="138" ht="46" customHeight="1">
      <x:c r="A138" s="5" t="str">
        <x:v>5322</x:v>
      </x:c>
      <x:c r="B138" s="5" t="str">
        <x:v>Administración del Edificio de la Escuela Nacional de Formación Judicial</x:v>
      </x:c>
      <x:c r="C138" s="6" t="n">
        <x:v>638526.77</x:v>
      </x:c>
      <x:c r="D138" s="5" t="str">
        <x:v>https://www.cjf.gob.mx/transparencia/resources/Presupuestoejercido/cierremensual/2026/Cierre_Transparencia_2Trim_2026_archivos/sheet007.htm</x:v>
      </x:c>
    </x:row>
    <x:row r="139" ht="46" customHeight="1">
      <x:c r="A139" s="5" t="str">
        <x:v>5401</x:v>
      </x:c>
      <x:c r="B139" s="5" t="str">
        <x:v>Dirección General de Inmuebles y Mantenimiento</x:v>
      </x:c>
      <x:c r="C139" s="6" t="n">
        <x:v>440264.02</x:v>
      </x:c>
      <x:c r="D139" s="5" t="str">
        <x:v>https://www.cjf.gob.mx/transparencia/resources/Presupuestoejercido/cierremensual/2026/Cierre_Transparencia_2Trim_2026_archivos/sheet007.htm</x:v>
      </x:c>
    </x:row>
    <x:row r="140" ht="46" customHeight="1">
      <x:c r="A140" s="5" t="str">
        <x:v>5503</x:v>
      </x:c>
      <x:c r="B140" s="5" t="str">
        <x:v>Dirección de Programación y Presupuestación (Apoyos Especiales)</x:v>
      </x:c>
      <x:c r="C140" s="6" t="n">
        <x:v>15066881.36</x:v>
      </x:c>
      <x:c r="D140" s="5" t="str">
        <x:v>https://www.cjf.gob.mx/transparencia/resources/Presupuestoejercido/cierremensual/2026/Cierre_Transparencia_2Trim_2026_archivos/sheet007.htm</x:v>
      </x:c>
    </x:row>
    <x:row r="141" ht="46" customHeight="1">
      <x:c r="A141" s="5" t="str">
        <x:v>5506</x:v>
      </x:c>
      <x:c r="B141" s="5" t="str">
        <x:v>Dirección General de Programación, Presupuesto y Tesorería</x:v>
      </x:c>
      <x:c r="C141" s="6" t="n">
        <x:v>14334.12</x:v>
      </x:c>
      <x:c r="D141" s="5" t="str">
        <x:v>https://www.cjf.gob.mx/transparencia/resources/Presupuestoejercido/cierremensual/2026/Cierre_Transparencia_2Trim_2026_archivos/sheet007.htm</x:v>
      </x:c>
    </x:row>
    <x:row r="142" ht="46" customHeight="1">
      <x:c r="A142" s="5" t="str">
        <x:v>5601</x:v>
      </x:c>
      <x:c r="B142" s="5" t="str">
        <x:v>Coordinación de Administración Regional</x:v>
      </x:c>
      <x:c r="C142" s="6" t="n">
        <x:v>3348.9</x:v>
      </x:c>
      <x:c r="D142" s="5" t="str">
        <x:v>https://www.cjf.gob.mx/transparencia/resources/Presupuestoejercido/cierremensual/2026/Cierre_Transparencia_2Trim_2026_archivos/sheet007.htm</x:v>
      </x:c>
    </x:row>
    <x:row r="143" ht="46" customHeight="1">
      <x:c r="A143" s="5" t="str">
        <x:v>5708</x:v>
      </x:c>
      <x:c r="B143" s="5" t="str">
        <x:v>Dirección General de Tecnologías de la Información</x:v>
      </x:c>
      <x:c r="C143" s="6" t="n">
        <x:v>15200199.67</x:v>
      </x:c>
      <x:c r="D143" s="5" t="str">
        <x:v>https://www.cjf.gob.mx/transparencia/resources/Presupuestoejercido/cierremensual/2026/Cierre_Transparencia_2Trim_2026_archivos/sheet007.htm</x:v>
      </x:c>
    </x:row>
    <x:row r="144" ht="46" customHeight="1">
      <x:c r="A144" s="5" t="str">
        <x:v>5803</x:v>
      </x:c>
      <x:c r="B144" s="5" t="str">
        <x:v>Coordinación de Seguridad del Poder Judicial de la Federación</x:v>
      </x:c>
      <x:c r="C144" s="6" t="n">
        <x:v>1513814.52</x:v>
      </x:c>
      <x:c r="D144" s="5" t="str">
        <x:v>https://www.cjf.gob.mx/transparencia/resources/Presupuestoejercido/cierremensual/2026/Cierre_Transparencia_2Trim_2026_archivos/sheet007.htm</x:v>
      </x:c>
    </x:row>
    <x:row r="145" ht="46" customHeight="1">
      <x:c r="A145" s="5" t="str">
        <x:v>5805</x:v>
      </x:c>
      <x:c r="B145" s="5" t="str">
        <x:v>Dirección General de Protección Civil y Salud en el Trabajo</x:v>
      </x:c>
      <x:c r="C145" s="6" t="n">
        <x:v>37938.56</x:v>
      </x:c>
      <x:c r="D145" s="5" t="str">
        <x:v>https://www.cjf.gob.mx/transparencia/resources/Presupuestoejercido/cierremensual/2026/Cierre_Transparencia_2Trim_2026_archivos/sheet007.htm</x:v>
      </x:c>
    </x:row>
  </x:sheetData>
  <x:pageMargins left="0.7" right="0.7" top="0.75" bottom="0.75" header="0.3" footer="0.3"/>
  <x:tableParts count="1">
    <x:tablePart xmlns:r="http://schemas.openxmlformats.org/officeDocument/2006/relationships" r:id="Rcb13484aa6c948b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84" hidden="0" customWidth="1"/>
    <x:col min="4" max="4" width="26" hidden="0" customWidth="1"/>
    <x:col min="5" max="5" width="68" hidden="0" customWidth="1"/>
  </x:cols>
  <x:sheetData>
    <x:row r="1">
      <x:c r="A1" s="2" t="str">
        <x:v>OAJ: detalle por unidad ejecutora y partida</x:v>
      </x:c>
      <x:c r="B1" s="1"/>
      <x:c r="C1" s="1"/>
      <x:c r="D1" s="1"/>
      <x:c r="E1" s="1"/>
    </x:row>
    <x:row r="2">
      <x:c r="A2" s="3" t="str">
        <x:v>Del 1 de abril al 30 de junio de 2026. Pesos. Estado oficial.</x:v>
      </x:c>
      <x:c r="B2" s="1"/>
      <x:c r="C2" s="1"/>
      <x:c r="D2" s="1"/>
      <x:c r="E2" s="1"/>
    </x:row>
    <x:row r="3">
      <x:c r="A3" s="1" t="str">
        <x:v>1,768 registros. La suma de cada unidad coincide con OAJ unidades. No sumar ambas hojas.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44" customHeight="1">
      <x:c r="A5" s="10" t="str">
        <x:v>UEG</x:v>
      </x:c>
      <x:c r="B5" s="10" t="str">
        <x:v>Partida</x:v>
      </x:c>
      <x:c r="C5" s="10" t="str">
        <x:v>Concepto</x:v>
      </x:c>
      <x:c r="D5" s="10" t="str">
        <x:v>Pagado trimestre</x:v>
      </x:c>
      <x:c r="E5" s="10" t="str">
        <x:v>Fuente</x:v>
      </x:c>
    </x:row>
    <x:row r="6" ht="46" customHeight="1">
      <x:c r="A6" s="5" t="str">
        <x:v>1102</x:v>
      </x:c>
      <x:c r="B6" s="5" t="str">
        <x:v>21101</x:v>
      </x:c>
      <x:c r="C6" s="5" t="str">
        <x:v>Materiales y útiles de oficina</x:v>
      </x:c>
      <x:c r="D6" s="6" t="n">
        <x:v>791.71</x:v>
      </x:c>
      <x:c r="E6" s="5" t="str">
        <x:v>https://www.cjf.gob.mx/transparencia/resources/Presupuestoejercido/cierremensual/2026/Cierre_Transparencia_2Trim_2026_archivos/sheet010.htm</x:v>
      </x:c>
    </x:row>
    <x:row r="7" ht="46" customHeight="1">
      <x:c r="A7" s="5" t="str">
        <x:v>1102</x:v>
      </x:c>
      <x:c r="B7" s="5" t="str">
        <x:v>21401</x:v>
      </x:c>
      <x:c r="C7" s="5" t="str">
        <x:v>Materiales y útiles consumibles para el procesamiento en equipos y bienes informáticos</x:v>
      </x:c>
      <x:c r="D7" s="6" t="n">
        <x:v>495.49</x:v>
      </x:c>
      <x:c r="E7" s="5" t="str">
        <x:v>https://www.cjf.gob.mx/transparencia/resources/Presupuestoejercido/cierremensual/2026/Cierre_Transparencia_2Trim_2026_archivos/sheet010.htm</x:v>
      </x:c>
    </x:row>
    <x:row r="8" ht="46" customHeight="1">
      <x:c r="A8" s="5" t="str">
        <x:v>1102</x:v>
      </x:c>
      <x:c r="B8" s="5" t="str">
        <x:v>21601</x:v>
      </x:c>
      <x:c r="C8" s="5" t="str">
        <x:v>Material de limpieza</x:v>
      </x:c>
      <x:c r="D8" s="6" t="n">
        <x:v>611</x:v>
      </x:c>
      <x:c r="E8" s="5" t="str">
        <x:v>https://www.cjf.gob.mx/transparencia/resources/Presupuestoejercido/cierremensual/2026/Cierre_Transparencia_2Trim_2026_archivos/sheet010.htm</x:v>
      </x:c>
    </x:row>
    <x:row r="9" ht="46" customHeight="1">
      <x:c r="A9" s="5" t="str">
        <x:v>1102</x:v>
      </x:c>
      <x:c r="B9" s="5" t="str">
        <x:v>22104</x:v>
      </x:c>
      <x:c r="C9" s="5" t="str">
        <x:v>Productos alimenticios para personas en las instalaciones</x:v>
      </x:c>
      <x:c r="D9" s="6" t="n">
        <x:v>36375.45</x:v>
      </x:c>
      <x:c r="E9" s="5" t="str">
        <x:v>https://www.cjf.gob.mx/transparencia/resources/Presupuestoejercido/cierremensual/2026/Cierre_Transparencia_2Trim_2026_archivos/sheet010.htm</x:v>
      </x:c>
    </x:row>
    <x:row r="10" ht="46" customHeight="1">
      <x:c r="A10" s="5" t="str">
        <x:v>1102</x:v>
      </x:c>
      <x:c r="B10" s="5" t="str">
        <x:v>29101</x:v>
      </x:c>
      <x:c r="C10" s="5" t="str">
        <x:v>Herramientas menores</x:v>
      </x:c>
      <x:c r="D10" s="6" t="n">
        <x:v>87</x:v>
      </x:c>
      <x:c r="E10" s="5" t="str">
        <x:v>https://www.cjf.gob.mx/transparencia/resources/Presupuestoejercido/cierremensual/2026/Cierre_Transparencia_2Trim_2026_archivos/sheet010.htm</x:v>
      </x:c>
    </x:row>
    <x:row r="11" ht="46" customHeight="1">
      <x:c r="A11" s="5" t="str">
        <x:v>1102</x:v>
      </x:c>
      <x:c r="B11" s="5" t="str">
        <x:v>29401</x:v>
      </x:c>
      <x:c r="C11" s="5" t="str">
        <x:v>Refacciones y accesorios para equipo de cómputo y telecomunicaciones</x:v>
      </x:c>
      <x:c r="D11" s="6" t="n">
        <x:v>1112.4</x:v>
      </x:c>
      <x:c r="E11" s="5" t="str">
        <x:v>https://www.cjf.gob.mx/transparencia/resources/Presupuestoejercido/cierremensual/2026/Cierre_Transparencia_2Trim_2026_archivos/sheet010.htm</x:v>
      </x:c>
    </x:row>
    <x:row r="12" ht="46" customHeight="1">
      <x:c r="A12" s="5" t="str">
        <x:v>1104</x:v>
      </x:c>
      <x:c r="B12" s="5" t="str">
        <x:v>21101</x:v>
      </x:c>
      <x:c r="C12" s="5" t="str">
        <x:v>Materiales y útiles de oficina</x:v>
      </x:c>
      <x:c r="D12" s="6" t="n">
        <x:v>2074.35</x:v>
      </x:c>
      <x:c r="E12" s="5" t="str">
        <x:v>https://www.cjf.gob.mx/transparencia/resources/Presupuestoejercido/cierremensual/2026/Cierre_Transparencia_2Trim_2026_archivos/sheet010.htm</x:v>
      </x:c>
    </x:row>
    <x:row r="13" ht="46" customHeight="1">
      <x:c r="A13" s="5" t="str">
        <x:v>1104</x:v>
      </x:c>
      <x:c r="B13" s="5" t="str">
        <x:v>21401</x:v>
      </x:c>
      <x:c r="C13" s="5" t="str">
        <x:v>Materiales y útiles consumibles para el procesamiento en equipos y bienes informáticos</x:v>
      </x:c>
      <x:c r="D13" s="6" t="n">
        <x:v>499</x:v>
      </x:c>
      <x:c r="E13" s="5" t="str">
        <x:v>https://www.cjf.gob.mx/transparencia/resources/Presupuestoejercido/cierremensual/2026/Cierre_Transparencia_2Trim_2026_archivos/sheet010.htm</x:v>
      </x:c>
    </x:row>
    <x:row r="14" ht="46" customHeight="1">
      <x:c r="A14" s="5" t="str">
        <x:v>1104</x:v>
      </x:c>
      <x:c r="B14" s="5" t="str">
        <x:v>21601</x:v>
      </x:c>
      <x:c r="C14" s="5" t="str">
        <x:v>Material de limpieza</x:v>
      </x:c>
      <x:c r="D14" s="6" t="n">
        <x:v>1432</x:v>
      </x:c>
      <x:c r="E14" s="5" t="str">
        <x:v>https://www.cjf.gob.mx/transparencia/resources/Presupuestoejercido/cierremensual/2026/Cierre_Transparencia_2Trim_2026_archivos/sheet010.htm</x:v>
      </x:c>
    </x:row>
    <x:row r="15" ht="46" customHeight="1">
      <x:c r="A15" s="5" t="str">
        <x:v>1104</x:v>
      </x:c>
      <x:c r="B15" s="5" t="str">
        <x:v>33602</x:v>
      </x:c>
      <x:c r="C15" s="5" t="str">
        <x:v>Otros servicios comerciales</x:v>
      </x:c>
      <x:c r="D15" s="6" t="n">
        <x:v>688</x:v>
      </x:c>
      <x:c r="E15" s="5" t="str">
        <x:v>https://www.cjf.gob.mx/transparencia/resources/Presupuestoejercido/cierremensual/2026/Cierre_Transparencia_2Trim_2026_archivos/sheet010.htm</x:v>
      </x:c>
    </x:row>
    <x:row r="16" ht="46" customHeight="1">
      <x:c r="A16" s="5" t="str">
        <x:v>1104</x:v>
      </x:c>
      <x:c r="B16" s="5" t="str">
        <x:v>37104</x:v>
      </x:c>
      <x:c r="C16" s="5" t="str">
        <x:v>Pasajes aéreos nacionales para servidores públicos en el desempeño de comisiones y funciones oficiales</x:v>
      </x:c>
      <x:c r="D16" s="6" t="n">
        <x:v>18190.2</x:v>
      </x:c>
      <x:c r="E16" s="5" t="str">
        <x:v>https://www.cjf.gob.mx/transparencia/resources/Presupuestoejercido/cierremensual/2026/Cierre_Transparencia_2Trim_2026_archivos/sheet010.htm</x:v>
      </x:c>
    </x:row>
    <x:row r="17" ht="46" customHeight="1">
      <x:c r="A17" s="5" t="str">
        <x:v>1104</x:v>
      </x:c>
      <x:c r="B17" s="5" t="str">
        <x:v>37504</x:v>
      </x:c>
      <x:c r="C17" s="5" t="str">
        <x:v>Viáticos nacionales para servidores públicos en el desempeño de funciones oficiales</x:v>
      </x:c>
      <x:c r="D17" s="6" t="n">
        <x:v>6655</x:v>
      </x:c>
      <x:c r="E17" s="5" t="str">
        <x:v>https://www.cjf.gob.mx/transparencia/resources/Presupuestoejercido/cierremensual/2026/Cierre_Transparencia_2Trim_2026_archivos/sheet010.htm</x:v>
      </x:c>
    </x:row>
    <x:row r="18" ht="46" customHeight="1">
      <x:c r="A18" s="5" t="str">
        <x:v>1110</x:v>
      </x:c>
      <x:c r="B18" s="5" t="str">
        <x:v>22104</x:v>
      </x:c>
      <x:c r="C18" s="5" t="str">
        <x:v>Productos alimenticios para personas en las instalaciones</x:v>
      </x:c>
      <x:c r="D18" s="6" t="n">
        <x:v>10698.66</x:v>
      </x:c>
      <x:c r="E18" s="5" t="str">
        <x:v>https://www.cjf.gob.mx/transparencia/resources/Presupuestoejercido/cierremensual/2026/Cierre_Transparencia_2Trim_2026_archivos/sheet010.htm</x:v>
      </x:c>
    </x:row>
    <x:row r="19" ht="46" customHeight="1">
      <x:c r="A19" s="5" t="str">
        <x:v>1110</x:v>
      </x:c>
      <x:c r="B19" s="5" t="str">
        <x:v>29401</x:v>
      </x:c>
      <x:c r="C19" s="5" t="str">
        <x:v>Refacciones y accesorios para equipo de cómputo y telecomunicaciones</x:v>
      </x:c>
      <x:c r="D19" s="6" t="n">
        <x:v>1856</x:v>
      </x:c>
      <x:c r="E19" s="5" t="str">
        <x:v>https://www.cjf.gob.mx/transparencia/resources/Presupuestoejercido/cierremensual/2026/Cierre_Transparencia_2Trim_2026_archivos/sheet010.htm</x:v>
      </x:c>
    </x:row>
    <x:row r="20" ht="46" customHeight="1">
      <x:c r="A20" s="5" t="str">
        <x:v>1110</x:v>
      </x:c>
      <x:c r="B20" s="5" t="str">
        <x:v>37201</x:v>
      </x:c>
      <x:c r="C20" s="5" t="str">
        <x:v>Pasajes terrestres nacionales para labores en campo y de supervisión</x:v>
      </x:c>
      <x:c r="D20" s="6" t="n">
        <x:v>3577</x:v>
      </x:c>
      <x:c r="E20" s="5" t="str">
        <x:v>https://www.cjf.gob.mx/transparencia/resources/Presupuestoejercido/cierremensual/2026/Cierre_Transparencia_2Trim_2026_archivos/sheet010.htm</x:v>
      </x:c>
    </x:row>
    <x:row r="21" ht="46" customHeight="1">
      <x:c r="A21" s="5" t="str">
        <x:v>1117</x:v>
      </x:c>
      <x:c r="B21" s="5" t="str">
        <x:v>21101</x:v>
      </x:c>
      <x:c r="C21" s="5" t="str">
        <x:v>Materiales y útiles de oficina</x:v>
      </x:c>
      <x:c r="D21" s="6" t="n">
        <x:v>2569</x:v>
      </x:c>
      <x:c r="E21" s="5" t="str">
        <x:v>https://www.cjf.gob.mx/transparencia/resources/Presupuestoejercido/cierremensual/2026/Cierre_Transparencia_2Trim_2026_archivos/sheet010.htm</x:v>
      </x:c>
    </x:row>
    <x:row r="22" ht="46" customHeight="1">
      <x:c r="A22" s="5" t="str">
        <x:v>1117</x:v>
      </x:c>
      <x:c r="B22" s="5" t="str">
        <x:v>21501</x:v>
      </x:c>
      <x:c r="C22" s="5" t="str">
        <x:v>Material de Apoyo Informativo</x:v>
      </x:c>
      <x:c r="D22" s="6" t="n">
        <x:v>109981.6</x:v>
      </x:c>
      <x:c r="E22" s="5" t="str">
        <x:v>https://www.cjf.gob.mx/transparencia/resources/Presupuestoejercido/cierremensual/2026/Cierre_Transparencia_2Trim_2026_archivos/sheet010.htm</x:v>
      </x:c>
    </x:row>
    <x:row r="23" ht="46" customHeight="1">
      <x:c r="A23" s="5" t="str">
        <x:v>1117</x:v>
      </x:c>
      <x:c r="B23" s="5" t="str">
        <x:v>22104</x:v>
      </x:c>
      <x:c r="C23" s="5" t="str">
        <x:v>Productos alimenticios para personas en las instalaciones</x:v>
      </x:c>
      <x:c r="D23" s="6" t="n">
        <x:v>8689.44</x:v>
      </x:c>
      <x:c r="E23" s="5" t="str">
        <x:v>https://www.cjf.gob.mx/transparencia/resources/Presupuestoejercido/cierremensual/2026/Cierre_Transparencia_2Trim_2026_archivos/sheet010.htm</x:v>
      </x:c>
    </x:row>
    <x:row r="24" ht="46" customHeight="1">
      <x:c r="A24" s="5" t="str">
        <x:v>1117</x:v>
      </x:c>
      <x:c r="B24" s="5" t="str">
        <x:v>24601</x:v>
      </x:c>
      <x:c r="C24" s="5" t="str">
        <x:v>Material eléctrico y electrónico</x:v>
      </x:c>
      <x:c r="D24" s="6" t="n">
        <x:v>1344.16</x:v>
      </x:c>
      <x:c r="E24" s="5" t="str">
        <x:v>https://www.cjf.gob.mx/transparencia/resources/Presupuestoejercido/cierremensual/2026/Cierre_Transparencia_2Trim_2026_archivos/sheet010.htm</x:v>
      </x:c>
    </x:row>
    <x:row r="25" ht="46" customHeight="1">
      <x:c r="A25" s="5" t="str">
        <x:v>1117</x:v>
      </x:c>
      <x:c r="B25" s="5" t="str">
        <x:v>24801</x:v>
      </x:c>
      <x:c r="C25" s="5" t="str">
        <x:v>Materiales complementarios</x:v>
      </x:c>
      <x:c r="D25" s="6" t="n">
        <x:v>3011.39</x:v>
      </x:c>
      <x:c r="E25" s="5" t="str">
        <x:v>https://www.cjf.gob.mx/transparencia/resources/Presupuestoejercido/cierremensual/2026/Cierre_Transparencia_2Trim_2026_archivos/sheet010.htm</x:v>
      </x:c>
    </x:row>
    <x:row r="26" ht="46" customHeight="1">
      <x:c r="A26" s="5" t="str">
        <x:v>1117</x:v>
      </x:c>
      <x:c r="B26" s="5" t="str">
        <x:v>29401</x:v>
      </x:c>
      <x:c r="C26" s="5" t="str">
        <x:v>Refacciones y accesorios para equipo de cómputo y telecomunicaciones</x:v>
      </x:c>
      <x:c r="D26" s="6" t="n">
        <x:v>5898</x:v>
      </x:c>
      <x:c r="E26" s="5" t="str">
        <x:v>https://www.cjf.gob.mx/transparencia/resources/Presupuestoejercido/cierremensual/2026/Cierre_Transparencia_2Trim_2026_archivos/sheet010.htm</x:v>
      </x:c>
    </x:row>
    <x:row r="27" ht="46" customHeight="1">
      <x:c r="A27" s="5" t="str">
        <x:v>1117</x:v>
      </x:c>
      <x:c r="B27" s="5" t="str">
        <x:v>33602</x:v>
      </x:c>
      <x:c r="C27" s="5" t="str">
        <x:v>Otros servicios comerciales</x:v>
      </x:c>
      <x:c r="D27" s="6" t="n">
        <x:v>11368.9</x:v>
      </x:c>
      <x:c r="E27" s="5" t="str">
        <x:v>https://www.cjf.gob.mx/transparencia/resources/Presupuestoejercido/cierremensual/2026/Cierre_Transparencia_2Trim_2026_archivos/sheet010.htm</x:v>
      </x:c>
    </x:row>
    <x:row r="28" ht="46" customHeight="1">
      <x:c r="A28" s="5" t="str">
        <x:v>1117</x:v>
      </x:c>
      <x:c r="B28" s="5" t="str">
        <x:v>33605</x:v>
      </x:c>
      <x:c r="C28" s="5" t="str">
        <x:v>Información en medios masivos derivado de la operación y administración del PJF</x:v>
      </x:c>
      <x:c r="D28" s="6" t="n">
        <x:v>3985161.62</x:v>
      </x:c>
      <x:c r="E28" s="5" t="str">
        <x:v>https://www.cjf.gob.mx/transparencia/resources/Presupuestoejercido/cierremensual/2026/Cierre_Transparencia_2Trim_2026_archivos/sheet010.htm</x:v>
      </x:c>
    </x:row>
    <x:row r="29" ht="46" customHeight="1">
      <x:c r="A29" s="5" t="str">
        <x:v>1117</x:v>
      </x:c>
      <x:c r="B29" s="5" t="str">
        <x:v>35701</x:v>
      </x:c>
      <x:c r="C29" s="5" t="str">
        <x:v>Mantenimiento y conservación de maquinaria y equipo</x:v>
      </x:c>
      <x:c r="D29" s="6" t="n">
        <x:v>162798.41</x:v>
      </x:c>
      <x:c r="E29" s="5" t="str">
        <x:v>https://www.cjf.gob.mx/transparencia/resources/Presupuestoejercido/cierremensual/2026/Cierre_Transparencia_2Trim_2026_archivos/sheet010.htm</x:v>
      </x:c>
    </x:row>
    <x:row r="30" ht="46" customHeight="1">
      <x:c r="A30" s="5" t="str">
        <x:v>1117</x:v>
      </x:c>
      <x:c r="B30" s="5" t="str">
        <x:v>36101</x:v>
      </x:c>
      <x:c r="C30" s="5" t="str">
        <x:v>Difusión de mensajes sobre programas y actividades gubernamentales</x:v>
      </x:c>
      <x:c r="D30" s="6" t="n">
        <x:v>108344</x:v>
      </x:c>
      <x:c r="E30" s="5" t="str">
        <x:v>https://www.cjf.gob.mx/transparencia/resources/Presupuestoejercido/cierremensual/2026/Cierre_Transparencia_2Trim_2026_archivos/sheet010.htm</x:v>
      </x:c>
    </x:row>
    <x:row r="31" ht="46" customHeight="1">
      <x:c r="A31" s="5" t="str">
        <x:v>1117</x:v>
      </x:c>
      <x:c r="B31" s="5" t="str">
        <x:v>36901</x:v>
      </x:c>
      <x:c r="C31" s="5" t="str">
        <x:v>Servicios relacionados con monitoreo de información en medios masivos</x:v>
      </x:c>
      <x:c r="D31" s="6" t="n">
        <x:v>692752</x:v>
      </x:c>
      <x:c r="E31" s="5" t="str">
        <x:v>https://www.cjf.gob.mx/transparencia/resources/Presupuestoejercido/cierremensual/2026/Cierre_Transparencia_2Trim_2026_archivos/sheet010.htm</x:v>
      </x:c>
    </x:row>
    <x:row r="32" ht="46" customHeight="1">
      <x:c r="A32" s="5" t="str">
        <x:v>1117</x:v>
      </x:c>
      <x:c r="B32" s="5" t="str">
        <x:v>37104</x:v>
      </x:c>
      <x:c r="C32" s="5" t="str">
        <x:v>Pasajes aéreos nacionales para servidores públicos en el desempeño de comisiones y funciones oficiales</x:v>
      </x:c>
      <x:c r="D32" s="6" t="n">
        <x:v>86281.64</x:v>
      </x:c>
      <x:c r="E32" s="5" t="str">
        <x:v>https://www.cjf.gob.mx/transparencia/resources/Presupuestoejercido/cierremensual/2026/Cierre_Transparencia_2Trim_2026_archivos/sheet010.htm</x:v>
      </x:c>
    </x:row>
    <x:row r="33" ht="46" customHeight="1">
      <x:c r="A33" s="5" t="str">
        <x:v>1117</x:v>
      </x:c>
      <x:c r="B33" s="5" t="str">
        <x:v>37201</x:v>
      </x:c>
      <x:c r="C33" s="5" t="str">
        <x:v>Pasajes terrestres nacionales para labores en campo y de supervisión</x:v>
      </x:c>
      <x:c r="D33" s="6" t="n">
        <x:v>3750</x:v>
      </x:c>
      <x:c r="E33" s="5" t="str">
        <x:v>https://www.cjf.gob.mx/transparencia/resources/Presupuestoejercido/cierremensual/2026/Cierre_Transparencia_2Trim_2026_archivos/sheet010.htm</x:v>
      </x:c>
    </x:row>
    <x:row r="34" ht="46" customHeight="1">
      <x:c r="A34" s="5" t="str">
        <x:v>1117</x:v>
      </x:c>
      <x:c r="B34" s="5" t="str">
        <x:v>37504</x:v>
      </x:c>
      <x:c r="C34" s="5" t="str">
        <x:v>Viáticos nacionales para servidores públicos en el desempeño de funciones oficiales</x:v>
      </x:c>
      <x:c r="D34" s="6" t="n">
        <x:v>111351.31</x:v>
      </x:c>
      <x:c r="E34" s="5" t="str">
        <x:v>https://www.cjf.gob.mx/transparencia/resources/Presupuestoejercido/cierremensual/2026/Cierre_Transparencia_2Trim_2026_archivos/sheet010.htm</x:v>
      </x:c>
    </x:row>
    <x:row r="35" ht="46" customHeight="1">
      <x:c r="A35" s="5" t="str">
        <x:v>1121</x:v>
      </x:c>
      <x:c r="B35" s="5" t="str">
        <x:v>22104</x:v>
      </x:c>
      <x:c r="C35" s="5" t="str">
        <x:v>Productos alimenticios para personas en las instalaciones</x:v>
      </x:c>
      <x:c r="D35" s="6" t="n">
        <x:v>7132.44</x:v>
      </x:c>
      <x:c r="E35" s="5" t="str">
        <x:v>https://www.cjf.gob.mx/transparencia/resources/Presupuestoejercido/cierremensual/2026/Cierre_Transparencia_2Trim_2026_archivos/sheet010.htm</x:v>
      </x:c>
    </x:row>
    <x:row r="36" ht="46" customHeight="1">
      <x:c r="A36" s="5" t="str">
        <x:v>1121</x:v>
      </x:c>
      <x:c r="B36" s="5" t="str">
        <x:v>37104</x:v>
      </x:c>
      <x:c r="C36" s="5" t="str">
        <x:v>Pasajes aéreos nacionales para servidores públicos en el desempeño de comisiones y funciones oficiales</x:v>
      </x:c>
      <x:c r="D36" s="6" t="n">
        <x:v>1612057.5</x:v>
      </x:c>
      <x:c r="E36" s="5" t="str">
        <x:v>https://www.cjf.gob.mx/transparencia/resources/Presupuestoejercido/cierremensual/2026/Cierre_Transparencia_2Trim_2026_archivos/sheet010.htm</x:v>
      </x:c>
    </x:row>
    <x:row r="37" ht="46" customHeight="1">
      <x:c r="A37" s="5" t="str">
        <x:v>1121</x:v>
      </x:c>
      <x:c r="B37" s="5" t="str">
        <x:v>37504</x:v>
      </x:c>
      <x:c r="C37" s="5" t="str">
        <x:v>Viáticos nacionales para servidores públicos en el desempeño de funciones oficiales</x:v>
      </x:c>
      <x:c r="D37" s="6" t="n">
        <x:v>487961.05</x:v>
      </x:c>
      <x:c r="E37" s="5" t="str">
        <x:v>https://www.cjf.gob.mx/transparencia/resources/Presupuestoejercido/cierremensual/2026/Cierre_Transparencia_2Trim_2026_archivos/sheet010.htm</x:v>
      </x:c>
    </x:row>
    <x:row r="38" ht="46" customHeight="1">
      <x:c r="A38" s="5" t="str">
        <x:v>1123</x:v>
      </x:c>
      <x:c r="B38" s="5" t="str">
        <x:v>21101</x:v>
      </x:c>
      <x:c r="C38" s="5" t="str">
        <x:v>Materiales y útiles de oficina</x:v>
      </x:c>
      <x:c r="D38" s="6" t="n">
        <x:v>1292.39</x:v>
      </x:c>
      <x:c r="E38" s="5" t="str">
        <x:v>https://www.cjf.gob.mx/transparencia/resources/Presupuestoejercido/cierremensual/2026/Cierre_Transparencia_2Trim_2026_archivos/sheet010.htm</x:v>
      </x:c>
    </x:row>
    <x:row r="39" ht="46" customHeight="1">
      <x:c r="A39" s="5" t="str">
        <x:v>1123</x:v>
      </x:c>
      <x:c r="B39" s="5" t="str">
        <x:v>21601</x:v>
      </x:c>
      <x:c r="C39" s="5" t="str">
        <x:v>Material de limpieza</x:v>
      </x:c>
      <x:c r="D39" s="6" t="n">
        <x:v>2219.83</x:v>
      </x:c>
      <x:c r="E39" s="5" t="str">
        <x:v>https://www.cjf.gob.mx/transparencia/resources/Presupuestoejercido/cierremensual/2026/Cierre_Transparencia_2Trim_2026_archivos/sheet010.htm</x:v>
      </x:c>
    </x:row>
    <x:row r="40" ht="46" customHeight="1">
      <x:c r="A40" s="5" t="str">
        <x:v>1123</x:v>
      </x:c>
      <x:c r="B40" s="5" t="str">
        <x:v>22104</x:v>
      </x:c>
      <x:c r="C40" s="5" t="str">
        <x:v>Productos alimenticios para personas en las instalaciones</x:v>
      </x:c>
      <x:c r="D40" s="6" t="n">
        <x:v>14264.88</x:v>
      </x:c>
      <x:c r="E40" s="5" t="str">
        <x:v>https://www.cjf.gob.mx/transparencia/resources/Presupuestoejercido/cierremensual/2026/Cierre_Transparencia_2Trim_2026_archivos/sheet010.htm</x:v>
      </x:c>
    </x:row>
    <x:row r="41" ht="46" customHeight="1">
      <x:c r="A41" s="5" t="str">
        <x:v>1123</x:v>
      </x:c>
      <x:c r="B41" s="5" t="str">
        <x:v>22106</x:v>
      </x:c>
      <x:c r="C41" s="5" t="str">
        <x:v>Productos alimenticios para el personal derivado de actividades extraordinarias</x:v>
      </x:c>
      <x:c r="D41" s="6" t="n">
        <x:v>511</x:v>
      </x:c>
      <x:c r="E41" s="5" t="str">
        <x:v>https://www.cjf.gob.mx/transparencia/resources/Presupuestoejercido/cierremensual/2026/Cierre_Transparencia_2Trim_2026_archivos/sheet010.htm</x:v>
      </x:c>
    </x:row>
    <x:row r="42" ht="46" customHeight="1">
      <x:c r="A42" s="5" t="str">
        <x:v>1123</x:v>
      </x:c>
      <x:c r="B42" s="5" t="str">
        <x:v>27201</x:v>
      </x:c>
      <x:c r="C42" s="5" t="str">
        <x:v>Prendas de protección personal</x:v>
      </x:c>
      <x:c r="D42" s="6" t="n">
        <x:v>596</x:v>
      </x:c>
      <x:c r="E42" s="5" t="str">
        <x:v>https://www.cjf.gob.mx/transparencia/resources/Presupuestoejercido/cierremensual/2026/Cierre_Transparencia_2Trim_2026_archivos/sheet010.htm</x:v>
      </x:c>
    </x:row>
    <x:row r="43" ht="46" customHeight="1">
      <x:c r="A43" s="5" t="str">
        <x:v>1123</x:v>
      </x:c>
      <x:c r="B43" s="5" t="str">
        <x:v>29101</x:v>
      </x:c>
      <x:c r="C43" s="5" t="str">
        <x:v>Herramientas menores</x:v>
      </x:c>
      <x:c r="D43" s="6" t="n">
        <x:v>169.99</x:v>
      </x:c>
      <x:c r="E43" s="5" t="str">
        <x:v>https://www.cjf.gob.mx/transparencia/resources/Presupuestoejercido/cierremensual/2026/Cierre_Transparencia_2Trim_2026_archivos/sheet010.htm</x:v>
      </x:c>
    </x:row>
    <x:row r="44" ht="46" customHeight="1">
      <x:c r="A44" s="5" t="str">
        <x:v>1123</x:v>
      </x:c>
      <x:c r="B44" s="5" t="str">
        <x:v>29401</x:v>
      </x:c>
      <x:c r="C44" s="5" t="str">
        <x:v>Refacciones y accesorios para equipo de cómputo y telecomunicaciones</x:v>
      </x:c>
      <x:c r="D44" s="6" t="n">
        <x:v>299</x:v>
      </x:c>
      <x:c r="E44" s="5" t="str">
        <x:v>https://www.cjf.gob.mx/transparencia/resources/Presupuestoejercido/cierremensual/2026/Cierre_Transparencia_2Trim_2026_archivos/sheet010.htm</x:v>
      </x:c>
    </x:row>
    <x:row r="45" ht="46" customHeight="1">
      <x:c r="A45" s="5" t="str">
        <x:v>1123</x:v>
      </x:c>
      <x:c r="B45" s="5" t="str">
        <x:v>33602</x:v>
      </x:c>
      <x:c r="C45" s="5" t="str">
        <x:v>Otros servicios comerciales</x:v>
      </x:c>
      <x:c r="D45" s="6" t="n">
        <x:v>5838.64</x:v>
      </x:c>
      <x:c r="E45" s="5" t="str">
        <x:v>https://www.cjf.gob.mx/transparencia/resources/Presupuestoejercido/cierremensual/2026/Cierre_Transparencia_2Trim_2026_archivos/sheet010.htm</x:v>
      </x:c>
    </x:row>
    <x:row r="46" ht="46" customHeight="1">
      <x:c r="A46" s="5" t="str">
        <x:v>1123</x:v>
      </x:c>
      <x:c r="B46" s="5" t="str">
        <x:v>37104</x:v>
      </x:c>
      <x:c r="C46" s="5" t="str">
        <x:v>Pasajes aéreos nacionales para servidores públicos en el desempeño de comisiones y funciones oficiales</x:v>
      </x:c>
      <x:c r="D46" s="6" t="n">
        <x:v>111907.64</x:v>
      </x:c>
      <x:c r="E46" s="5" t="str">
        <x:v>https://www.cjf.gob.mx/transparencia/resources/Presupuestoejercido/cierremensual/2026/Cierre_Transparencia_2Trim_2026_archivos/sheet010.htm</x:v>
      </x:c>
    </x:row>
    <x:row r="47" ht="46" customHeight="1">
      <x:c r="A47" s="5" t="str">
        <x:v>1123</x:v>
      </x:c>
      <x:c r="B47" s="5" t="str">
        <x:v>37201</x:v>
      </x:c>
      <x:c r="C47" s="5" t="str">
        <x:v>Pasajes terrestres nacionales para labores en campo y de supervisión</x:v>
      </x:c>
      <x:c r="D47" s="6" t="n">
        <x:v>1509</x:v>
      </x:c>
      <x:c r="E47" s="5" t="str">
        <x:v>https://www.cjf.gob.mx/transparencia/resources/Presupuestoejercido/cierremensual/2026/Cierre_Transparencia_2Trim_2026_archivos/sheet010.htm</x:v>
      </x:c>
    </x:row>
    <x:row r="48" ht="46" customHeight="1">
      <x:c r="A48" s="5" t="str">
        <x:v>1123</x:v>
      </x:c>
      <x:c r="B48" s="5" t="str">
        <x:v>37207</x:v>
      </x:c>
      <x:c r="C48" s="5" t="str">
        <x:v>Pasajes terrestres nacionales por medio electrónico</x:v>
      </x:c>
      <x:c r="D48" s="6" t="n">
        <x:v>173000</x:v>
      </x:c>
      <x:c r="E48" s="5" t="str">
        <x:v>https://www.cjf.gob.mx/transparencia/resources/Presupuestoejercido/cierremensual/2026/Cierre_Transparencia_2Trim_2026_archivos/sheet010.htm</x:v>
      </x:c>
    </x:row>
    <x:row r="49" ht="46" customHeight="1">
      <x:c r="A49" s="5" t="str">
        <x:v>1123</x:v>
      </x:c>
      <x:c r="B49" s="5" t="str">
        <x:v>37504</x:v>
      </x:c>
      <x:c r="C49" s="5" t="str">
        <x:v>Viáticos nacionales para servidores públicos en el desempeño de funciones oficiales</x:v>
      </x:c>
      <x:c r="D49" s="6" t="n">
        <x:v>83867</x:v>
      </x:c>
      <x:c r="E49" s="5" t="str">
        <x:v>https://www.cjf.gob.mx/transparencia/resources/Presupuestoejercido/cierremensual/2026/Cierre_Transparencia_2Trim_2026_archivos/sheet010.htm</x:v>
      </x:c>
    </x:row>
    <x:row r="50" ht="46" customHeight="1">
      <x:c r="A50" s="5" t="str">
        <x:v>1124</x:v>
      </x:c>
      <x:c r="B50" s="5" t="str">
        <x:v>22104</x:v>
      </x:c>
      <x:c r="C50" s="5" t="str">
        <x:v>Productos alimenticios para personas en las instalaciones</x:v>
      </x:c>
      <x:c r="D50" s="6" t="n">
        <x:v>36375.45</x:v>
      </x:c>
      <x:c r="E50" s="5" t="str">
        <x:v>https://www.cjf.gob.mx/transparencia/resources/Presupuestoejercido/cierremensual/2026/Cierre_Transparencia_2Trim_2026_archivos/sheet010.htm</x:v>
      </x:c>
    </x:row>
    <x:row r="51" ht="46" customHeight="1">
      <x:c r="A51" s="5" t="str">
        <x:v>1125</x:v>
      </x:c>
      <x:c r="B51" s="5" t="str">
        <x:v>21101</x:v>
      </x:c>
      <x:c r="C51" s="5" t="str">
        <x:v>Materiales y útiles de oficina</x:v>
      </x:c>
      <x:c r="D51" s="6" t="n">
        <x:v>6661.35</x:v>
      </x:c>
      <x:c r="E51" s="5" t="str">
        <x:v>https://www.cjf.gob.mx/transparencia/resources/Presupuestoejercido/cierremensual/2026/Cierre_Transparencia_2Trim_2026_archivos/sheet010.htm</x:v>
      </x:c>
    </x:row>
    <x:row r="52" ht="46" customHeight="1">
      <x:c r="A52" s="5" t="str">
        <x:v>1125</x:v>
      </x:c>
      <x:c r="B52" s="5" t="str">
        <x:v>21401</x:v>
      </x:c>
      <x:c r="C52" s="5" t="str">
        <x:v>Materiales y útiles consumibles para el procesamiento en equipos y bienes informáticos</x:v>
      </x:c>
      <x:c r="D52" s="6" t="n">
        <x:v>1699.91</x:v>
      </x:c>
      <x:c r="E52" s="5" t="str">
        <x:v>https://www.cjf.gob.mx/transparencia/resources/Presupuestoejercido/cierremensual/2026/Cierre_Transparencia_2Trim_2026_archivos/sheet010.htm</x:v>
      </x:c>
    </x:row>
    <x:row r="53" ht="46" customHeight="1">
      <x:c r="A53" s="5" t="str">
        <x:v>1125</x:v>
      </x:c>
      <x:c r="B53" s="5" t="str">
        <x:v>22104</x:v>
      </x:c>
      <x:c r="C53" s="5" t="str">
        <x:v>Productos alimenticios para personas en las instalaciones</x:v>
      </x:c>
      <x:c r="D53" s="6" t="n">
        <x:v>10698.66</x:v>
      </x:c>
      <x:c r="E53" s="5" t="str">
        <x:v>https://www.cjf.gob.mx/transparencia/resources/Presupuestoejercido/cierremensual/2026/Cierre_Transparencia_2Trim_2026_archivos/sheet010.htm</x:v>
      </x:c>
    </x:row>
    <x:row r="54" ht="46" customHeight="1">
      <x:c r="A54" s="5" t="str">
        <x:v>1125</x:v>
      </x:c>
      <x:c r="B54" s="5" t="str">
        <x:v>24601</x:v>
      </x:c>
      <x:c r="C54" s="5" t="str">
        <x:v>Material eléctrico y electrónico</x:v>
      </x:c>
      <x:c r="D54" s="6" t="n">
        <x:v>116</x:v>
      </x:c>
      <x:c r="E54" s="5" t="str">
        <x:v>https://www.cjf.gob.mx/transparencia/resources/Presupuestoejercido/cierremensual/2026/Cierre_Transparencia_2Trim_2026_archivos/sheet010.htm</x:v>
      </x:c>
    </x:row>
    <x:row r="55" ht="46" customHeight="1">
      <x:c r="A55" s="5" t="str">
        <x:v>1125</x:v>
      </x:c>
      <x:c r="B55" s="5" t="str">
        <x:v>33602</x:v>
      </x:c>
      <x:c r="C55" s="5" t="str">
        <x:v>Otros servicios comerciales</x:v>
      </x:c>
      <x:c r="D55" s="6" t="n">
        <x:v>157</x:v>
      </x:c>
      <x:c r="E55" s="5" t="str">
        <x:v>https://www.cjf.gob.mx/transparencia/resources/Presupuestoejercido/cierremensual/2026/Cierre_Transparencia_2Trim_2026_archivos/sheet010.htm</x:v>
      </x:c>
    </x:row>
    <x:row r="56" ht="46" customHeight="1">
      <x:c r="A56" s="5" t="str">
        <x:v>1125</x:v>
      </x:c>
      <x:c r="B56" s="5" t="str">
        <x:v>37104</x:v>
      </x:c>
      <x:c r="C56" s="5" t="str">
        <x:v>Pasajes aéreos nacionales para servidores públicos en el desempeño de comisiones y funciones oficiales</x:v>
      </x:c>
      <x:c r="D56" s="6" t="n">
        <x:v>146747.66</x:v>
      </x:c>
      <x:c r="E56" s="5" t="str">
        <x:v>https://www.cjf.gob.mx/transparencia/resources/Presupuestoejercido/cierremensual/2026/Cierre_Transparencia_2Trim_2026_archivos/sheet010.htm</x:v>
      </x:c>
    </x:row>
    <x:row r="57" ht="46" customHeight="1">
      <x:c r="A57" s="5" t="str">
        <x:v>1125</x:v>
      </x:c>
      <x:c r="B57" s="5" t="str">
        <x:v>37201</x:v>
      </x:c>
      <x:c r="C57" s="5" t="str">
        <x:v>Pasajes terrestres nacionales para labores en campo y de supervisión</x:v>
      </x:c>
      <x:c r="D57" s="6" t="n">
        <x:v>3110</x:v>
      </x:c>
      <x:c r="E57" s="5" t="str">
        <x:v>https://www.cjf.gob.mx/transparencia/resources/Presupuestoejercido/cierremensual/2026/Cierre_Transparencia_2Trim_2026_archivos/sheet010.htm</x:v>
      </x:c>
    </x:row>
    <x:row r="58" ht="46" customHeight="1">
      <x:c r="A58" s="5" t="str">
        <x:v>1125</x:v>
      </x:c>
      <x:c r="B58" s="5" t="str">
        <x:v>37504</x:v>
      </x:c>
      <x:c r="C58" s="5" t="str">
        <x:v>Viáticos nacionales para servidores públicos en el desempeño de funciones oficiales</x:v>
      </x:c>
      <x:c r="D58" s="6" t="n">
        <x:v>84878.82</x:v>
      </x:c>
      <x:c r="E58" s="5" t="str">
        <x:v>https://www.cjf.gob.mx/transparencia/resources/Presupuestoejercido/cierremensual/2026/Cierre_Transparencia_2Trim_2026_archivos/sheet010.htm</x:v>
      </x:c>
    </x:row>
    <x:row r="59" ht="46" customHeight="1">
      <x:c r="A59" s="5" t="str">
        <x:v>1133</x:v>
      </x:c>
      <x:c r="B59" s="5" t="str">
        <x:v>21101</x:v>
      </x:c>
      <x:c r="C59" s="5" t="str">
        <x:v>Materiales y útiles de oficina</x:v>
      </x:c>
      <x:c r="D59" s="6" t="n">
        <x:v>3272</x:v>
      </x:c>
      <x:c r="E59" s="5" t="str">
        <x:v>https://www.cjf.gob.mx/transparencia/resources/Presupuestoejercido/cierremensual/2026/Cierre_Transparencia_2Trim_2026_archivos/sheet010.htm</x:v>
      </x:c>
    </x:row>
    <x:row r="60" ht="46" customHeight="1">
      <x:c r="A60" s="5" t="str">
        <x:v>1133</x:v>
      </x:c>
      <x:c r="B60" s="5" t="str">
        <x:v>22104</x:v>
      </x:c>
      <x:c r="C60" s="5" t="str">
        <x:v>Productos alimenticios para personas en las instalaciones</x:v>
      </x:c>
      <x:c r="D60" s="6" t="n">
        <x:v>43576.45</x:v>
      </x:c>
      <x:c r="E60" s="5" t="str">
        <x:v>https://www.cjf.gob.mx/transparencia/resources/Presupuestoejercido/cierremensual/2026/Cierre_Transparencia_2Trim_2026_archivos/sheet010.htm</x:v>
      </x:c>
    </x:row>
    <x:row r="61" ht="46" customHeight="1">
      <x:c r="A61" s="5" t="str">
        <x:v>1133</x:v>
      </x:c>
      <x:c r="B61" s="5" t="str">
        <x:v>22301</x:v>
      </x:c>
      <x:c r="C61" s="5" t="str">
        <x:v>Utensilios para el servicio de alimentación</x:v>
      </x:c>
      <x:c r="D61" s="6" t="n">
        <x:v>4098</x:v>
      </x:c>
      <x:c r="E61" s="5" t="str">
        <x:v>https://www.cjf.gob.mx/transparencia/resources/Presupuestoejercido/cierremensual/2026/Cierre_Transparencia_2Trim_2026_archivos/sheet010.htm</x:v>
      </x:c>
    </x:row>
    <x:row r="62" ht="46" customHeight="1">
      <x:c r="A62" s="5" t="str">
        <x:v>1133</x:v>
      </x:c>
      <x:c r="B62" s="5" t="str">
        <x:v>24601</x:v>
      </x:c>
      <x:c r="C62" s="5" t="str">
        <x:v>Material eléctrico y electrónico</x:v>
      </x:c>
      <x:c r="D62" s="6" t="n">
        <x:v>599</x:v>
      </x:c>
      <x:c r="E62" s="5" t="str">
        <x:v>https://www.cjf.gob.mx/transparencia/resources/Presupuestoejercido/cierremensual/2026/Cierre_Transparencia_2Trim_2026_archivos/sheet010.htm</x:v>
      </x:c>
    </x:row>
    <x:row r="63" ht="46" customHeight="1">
      <x:c r="A63" s="5" t="str">
        <x:v>1133</x:v>
      </x:c>
      <x:c r="B63" s="5" t="str">
        <x:v>33602</x:v>
      </x:c>
      <x:c r="C63" s="5" t="str">
        <x:v>Otros servicios comerciales</x:v>
      </x:c>
      <x:c r="D63" s="6" t="n">
        <x:v>48</x:v>
      </x:c>
      <x:c r="E63" s="5" t="str">
        <x:v>https://www.cjf.gob.mx/transparencia/resources/Presupuestoejercido/cierremensual/2026/Cierre_Transparencia_2Trim_2026_archivos/sheet010.htm</x:v>
      </x:c>
    </x:row>
    <x:row r="64" ht="46" customHeight="1">
      <x:c r="A64" s="5" t="str">
        <x:v>1133</x:v>
      </x:c>
      <x:c r="B64" s="5" t="str">
        <x:v>37201</x:v>
      </x:c>
      <x:c r="C64" s="5" t="str">
        <x:v>Pasajes terrestres nacionales para labores en campo y de supervisión</x:v>
      </x:c>
      <x:c r="D64" s="6" t="n">
        <x:v>937</x:v>
      </x:c>
      <x:c r="E64" s="5" t="str">
        <x:v>https://www.cjf.gob.mx/transparencia/resources/Presupuestoejercido/cierremensual/2026/Cierre_Transparencia_2Trim_2026_archivos/sheet010.htm</x:v>
      </x:c>
    </x:row>
    <x:row r="65" ht="46" customHeight="1">
      <x:c r="A65" s="5" t="str">
        <x:v>1137</x:v>
      </x:c>
      <x:c r="B65" s="5" t="str">
        <x:v>21601</x:v>
      </x:c>
      <x:c r="C65" s="5" t="str">
        <x:v>Material de limpieza</x:v>
      </x:c>
      <x:c r="D65" s="6" t="n">
        <x:v>559.03</x:v>
      </x:c>
      <x:c r="E65" s="5" t="str">
        <x:v>https://www.cjf.gob.mx/transparencia/resources/Presupuestoejercido/cierremensual/2026/Cierre_Transparencia_2Trim_2026_archivos/sheet010.htm</x:v>
      </x:c>
    </x:row>
    <x:row r="66" ht="46" customHeight="1">
      <x:c r="A66" s="5" t="str">
        <x:v>1137</x:v>
      </x:c>
      <x:c r="B66" s="5" t="str">
        <x:v>22104</x:v>
      </x:c>
      <x:c r="C66" s="5" t="str">
        <x:v>Productos alimenticios para personas en las instalaciones</x:v>
      </x:c>
      <x:c r="D66" s="6" t="n">
        <x:v>36375.45</x:v>
      </x:c>
      <x:c r="E66" s="5" t="str">
        <x:v>https://www.cjf.gob.mx/transparencia/resources/Presupuestoejercido/cierremensual/2026/Cierre_Transparencia_2Trim_2026_archivos/sheet010.htm</x:v>
      </x:c>
    </x:row>
    <x:row r="67" ht="46" customHeight="1">
      <x:c r="A67" s="5" t="str">
        <x:v>1138</x:v>
      </x:c>
      <x:c r="B67" s="5" t="str">
        <x:v>21101</x:v>
      </x:c>
      <x:c r="C67" s="5" t="str">
        <x:v>Materiales y útiles de oficina</x:v>
      </x:c>
      <x:c r="D67" s="6" t="n">
        <x:v>455</x:v>
      </x:c>
      <x:c r="E67" s="5" t="str">
        <x:v>https://www.cjf.gob.mx/transparencia/resources/Presupuestoejercido/cierremensual/2026/Cierre_Transparencia_2Trim_2026_archivos/sheet010.htm</x:v>
      </x:c>
    </x:row>
    <x:row r="68" ht="46" customHeight="1">
      <x:c r="A68" s="5" t="str">
        <x:v>1138</x:v>
      </x:c>
      <x:c r="B68" s="5" t="str">
        <x:v>21401</x:v>
      </x:c>
      <x:c r="C68" s="5" t="str">
        <x:v>Materiales y útiles consumibles para el procesamiento en equipos y bienes informáticos</x:v>
      </x:c>
      <x:c r="D68" s="6" t="n">
        <x:v>3544</x:v>
      </x:c>
      <x:c r="E68" s="5" t="str">
        <x:v>https://www.cjf.gob.mx/transparencia/resources/Presupuestoejercido/cierremensual/2026/Cierre_Transparencia_2Trim_2026_archivos/sheet010.htm</x:v>
      </x:c>
    </x:row>
    <x:row r="69" ht="46" customHeight="1">
      <x:c r="A69" s="5" t="str">
        <x:v>1138</x:v>
      </x:c>
      <x:c r="B69" s="5" t="str">
        <x:v>22104</x:v>
      </x:c>
      <x:c r="C69" s="5" t="str">
        <x:v>Productos alimenticios para personas en las instalaciones</x:v>
      </x:c>
      <x:c r="D69" s="6" t="n">
        <x:v>36375.15</x:v>
      </x:c>
      <x:c r="E69" s="5" t="str">
        <x:v>https://www.cjf.gob.mx/transparencia/resources/Presupuestoejercido/cierremensual/2026/Cierre_Transparencia_2Trim_2026_archivos/sheet010.htm</x:v>
      </x:c>
    </x:row>
    <x:row r="70" ht="46" customHeight="1">
      <x:c r="A70" s="5" t="str">
        <x:v>1138</x:v>
      </x:c>
      <x:c r="B70" s="5" t="str">
        <x:v>33605</x:v>
      </x:c>
      <x:c r="C70" s="5" t="str">
        <x:v>Información en medios masivos derivado de la operación y administración del PJF</x:v>
      </x:c>
      <x:c r="D70" s="6" t="n">
        <x:v>22744</x:v>
      </x:c>
      <x:c r="E70" s="5" t="str">
        <x:v>https://www.cjf.gob.mx/transparencia/resources/Presupuestoejercido/cierremensual/2026/Cierre_Transparencia_2Trim_2026_archivos/sheet010.htm</x:v>
      </x:c>
    </x:row>
    <x:row r="71" ht="46" customHeight="1">
      <x:c r="A71" s="5" t="str">
        <x:v>1138</x:v>
      </x:c>
      <x:c r="B71" s="5" t="str">
        <x:v>37104</x:v>
      </x:c>
      <x:c r="C71" s="5" t="str">
        <x:v>Pasajes aéreos nacionales para servidores públicos en el desempeño de comisiones y funciones oficiales</x:v>
      </x:c>
      <x:c r="D71" s="6" t="n">
        <x:v>28880.88</x:v>
      </x:c>
      <x:c r="E71" s="5" t="str">
        <x:v>https://www.cjf.gob.mx/transparencia/resources/Presupuestoejercido/cierremensual/2026/Cierre_Transparencia_2Trim_2026_archivos/sheet010.htm</x:v>
      </x:c>
    </x:row>
    <x:row r="72" ht="46" customHeight="1">
      <x:c r="A72" s="5" t="str">
        <x:v>1142</x:v>
      </x:c>
      <x:c r="B72" s="5" t="str">
        <x:v>21101</x:v>
      </x:c>
      <x:c r="C72" s="5" t="str">
        <x:v>Materiales y útiles de oficina</x:v>
      </x:c>
      <x:c r="D72" s="6" t="n">
        <x:v>12853.77</x:v>
      </x:c>
      <x:c r="E72" s="5" t="str">
        <x:v>https://www.cjf.gob.mx/transparencia/resources/Presupuestoejercido/cierremensual/2026/Cierre_Transparencia_2Trim_2026_archivos/sheet010.htm</x:v>
      </x:c>
    </x:row>
    <x:row r="73" ht="46" customHeight="1">
      <x:c r="A73" s="5" t="str">
        <x:v>1142</x:v>
      </x:c>
      <x:c r="B73" s="5" t="str">
        <x:v>21401</x:v>
      </x:c>
      <x:c r="C73" s="5" t="str">
        <x:v>Materiales y útiles consumibles para el procesamiento en equipos y bienes informáticos</x:v>
      </x:c>
      <x:c r="D73" s="6" t="n">
        <x:v>2015.05</x:v>
      </x:c>
      <x:c r="E73" s="5" t="str">
        <x:v>https://www.cjf.gob.mx/transparencia/resources/Presupuestoejercido/cierremensual/2026/Cierre_Transparencia_2Trim_2026_archivos/sheet010.htm</x:v>
      </x:c>
    </x:row>
    <x:row r="74" ht="46" customHeight="1">
      <x:c r="A74" s="5" t="str">
        <x:v>1142</x:v>
      </x:c>
      <x:c r="B74" s="5" t="str">
        <x:v>21601</x:v>
      </x:c>
      <x:c r="C74" s="5" t="str">
        <x:v>Material de limpieza</x:v>
      </x:c>
      <x:c r="D74" s="6" t="n">
        <x:v>8768</x:v>
      </x:c>
      <x:c r="E74" s="5" t="str">
        <x:v>https://www.cjf.gob.mx/transparencia/resources/Presupuestoejercido/cierremensual/2026/Cierre_Transparencia_2Trim_2026_archivos/sheet010.htm</x:v>
      </x:c>
    </x:row>
    <x:row r="75" ht="46" customHeight="1">
      <x:c r="A75" s="5" t="str">
        <x:v>1142</x:v>
      </x:c>
      <x:c r="B75" s="5" t="str">
        <x:v>22104</x:v>
      </x:c>
      <x:c r="C75" s="5" t="str">
        <x:v>Productos alimenticios para personas en las instalaciones</x:v>
      </x:c>
      <x:c r="D75" s="6" t="n">
        <x:v>351629.36</x:v>
      </x:c>
      <x:c r="E75" s="5" t="str">
        <x:v>https://www.cjf.gob.mx/transparencia/resources/Presupuestoejercido/cierremensual/2026/Cierre_Transparencia_2Trim_2026_archivos/sheet010.htm</x:v>
      </x:c>
    </x:row>
    <x:row r="76" ht="46" customHeight="1">
      <x:c r="A76" s="5" t="str">
        <x:v>1142</x:v>
      </x:c>
      <x:c r="B76" s="5" t="str">
        <x:v>24601</x:v>
      </x:c>
      <x:c r="C76" s="5" t="str">
        <x:v>Material eléctrico y electrónico</x:v>
      </x:c>
      <x:c r="D76" s="6" t="n">
        <x:v>58</x:v>
      </x:c>
      <x:c r="E76" s="5" t="str">
        <x:v>https://www.cjf.gob.mx/transparencia/resources/Presupuestoejercido/cierremensual/2026/Cierre_Transparencia_2Trim_2026_archivos/sheet010.htm</x:v>
      </x:c>
    </x:row>
    <x:row r="77" ht="46" customHeight="1">
      <x:c r="A77" s="5" t="str">
        <x:v>1142</x:v>
      </x:c>
      <x:c r="B77" s="5" t="str">
        <x:v>29401</x:v>
      </x:c>
      <x:c r="C77" s="5" t="str">
        <x:v>Refacciones y accesorios para equipo de cómputo y telecomunicaciones</x:v>
      </x:c>
      <x:c r="D77" s="6" t="n">
        <x:v>3678.66</x:v>
      </x:c>
      <x:c r="E77" s="5" t="str">
        <x:v>https://www.cjf.gob.mx/transparencia/resources/Presupuestoejercido/cierremensual/2026/Cierre_Transparencia_2Trim_2026_archivos/sheet010.htm</x:v>
      </x:c>
    </x:row>
    <x:row r="78" ht="46" customHeight="1">
      <x:c r="A78" s="5" t="str">
        <x:v>1142</x:v>
      </x:c>
      <x:c r="B78" s="5" t="str">
        <x:v>37104</x:v>
      </x:c>
      <x:c r="C78" s="5" t="str">
        <x:v>Pasajes aéreos nacionales para servidores públicos en el desempeño de comisiones y funciones oficiales</x:v>
      </x:c>
      <x:c r="D78" s="6" t="n">
        <x:v>141656.52</x:v>
      </x:c>
      <x:c r="E78" s="5" t="str">
        <x:v>https://www.cjf.gob.mx/transparencia/resources/Presupuestoejercido/cierremensual/2026/Cierre_Transparencia_2Trim_2026_archivos/sheet010.htm</x:v>
      </x:c>
    </x:row>
    <x:row r="79" ht="46" customHeight="1">
      <x:c r="A79" s="5" t="str">
        <x:v>1142</x:v>
      </x:c>
      <x:c r="B79" s="5" t="str">
        <x:v>37504</x:v>
      </x:c>
      <x:c r="C79" s="5" t="str">
        <x:v>Viáticos nacionales para servidores públicos en el desempeño de funciones oficiales</x:v>
      </x:c>
      <x:c r="D79" s="6" t="n">
        <x:v>83379.66</x:v>
      </x:c>
      <x:c r="E79" s="5" t="str">
        <x:v>https://www.cjf.gob.mx/transparencia/resources/Presupuestoejercido/cierremensual/2026/Cierre_Transparencia_2Trim_2026_archivos/sheet010.htm</x:v>
      </x:c>
    </x:row>
    <x:row r="80" ht="46" customHeight="1">
      <x:c r="A80" s="5" t="str">
        <x:v>1201</x:v>
      </x:c>
      <x:c r="B80" s="5" t="str">
        <x:v>37104</x:v>
      </x:c>
      <x:c r="C80" s="5" t="str">
        <x:v>Pasajes aéreos nacionales para servidores públicos en el desempeño de comisiones y funciones oficiales</x:v>
      </x:c>
      <x:c r="D80" s="6" t="n">
        <x:v>202080.33</x:v>
      </x:c>
      <x:c r="E80" s="5" t="str">
        <x:v>https://www.cjf.gob.mx/transparencia/resources/Presupuestoejercido/cierremensual/2026/Cierre_Transparencia_2Trim_2026_archivos/sheet010.htm</x:v>
      </x:c>
    </x:row>
    <x:row r="81" ht="46" customHeight="1">
      <x:c r="A81" s="5" t="str">
        <x:v>1201</x:v>
      </x:c>
      <x:c r="B81" s="5" t="str">
        <x:v>37504</x:v>
      </x:c>
      <x:c r="C81" s="5" t="str">
        <x:v>Viáticos nacionales para servidores públicos en el desempeño de funciones oficiales</x:v>
      </x:c>
      <x:c r="D81" s="6" t="n">
        <x:v>409178.67</x:v>
      </x:c>
      <x:c r="E81" s="5" t="str">
        <x:v>https://www.cjf.gob.mx/transparencia/resources/Presupuestoejercido/cierremensual/2026/Cierre_Transparencia_2Trim_2026_archivos/sheet010.htm</x:v>
      </x:c>
    </x:row>
    <x:row r="82" ht="46" customHeight="1">
      <x:c r="A82" s="5" t="str">
        <x:v>1202</x:v>
      </x:c>
      <x:c r="B82" s="5" t="str">
        <x:v>21101</x:v>
      </x:c>
      <x:c r="C82" s="5" t="str">
        <x:v>Materiales y útiles de oficina</x:v>
      </x:c>
      <x:c r="D82" s="6" t="n">
        <x:v>4176</x:v>
      </x:c>
      <x:c r="E82" s="5" t="str">
        <x:v>https://www.cjf.gob.mx/transparencia/resources/Presupuestoejercido/cierremensual/2026/Cierre_Transparencia_2Trim_2026_archivos/sheet010.htm</x:v>
      </x:c>
    </x:row>
    <x:row r="83" ht="46" customHeight="1">
      <x:c r="A83" s="5" t="str">
        <x:v>1202</x:v>
      </x:c>
      <x:c r="B83" s="5" t="str">
        <x:v>21401</x:v>
      </x:c>
      <x:c r="C83" s="5" t="str">
        <x:v>Materiales y útiles consumibles para el procesamiento en equipos y bienes informáticos</x:v>
      </x:c>
      <x:c r="D83" s="6" t="n">
        <x:v>4074.85</x:v>
      </x:c>
      <x:c r="E83" s="5" t="str">
        <x:v>https://www.cjf.gob.mx/transparencia/resources/Presupuestoejercido/cierremensual/2026/Cierre_Transparencia_2Trim_2026_archivos/sheet010.htm</x:v>
      </x:c>
    </x:row>
    <x:row r="84" ht="46" customHeight="1">
      <x:c r="A84" s="5" t="str">
        <x:v>1202</x:v>
      </x:c>
      <x:c r="B84" s="5" t="str">
        <x:v>22104</x:v>
      </x:c>
      <x:c r="C84" s="5" t="str">
        <x:v>Productos alimenticios para personas en las instalaciones</x:v>
      </x:c>
      <x:c r="D84" s="6" t="n">
        <x:v>5033843.59</x:v>
      </x:c>
      <x:c r="E84" s="5" t="str">
        <x:v>https://www.cjf.gob.mx/transparencia/resources/Presupuestoejercido/cierremensual/2026/Cierre_Transparencia_2Trim_2026_archivos/sheet010.htm</x:v>
      </x:c>
    </x:row>
    <x:row r="85" ht="46" customHeight="1">
      <x:c r="A85" s="5" t="str">
        <x:v>1202</x:v>
      </x:c>
      <x:c r="B85" s="5" t="str">
        <x:v>24101</x:v>
      </x:c>
      <x:c r="C85" s="5" t="str">
        <x:v>Productos minerales no metálicos</x:v>
      </x:c>
      <x:c r="D85" s="6" t="n">
        <x:v>1396.58</x:v>
      </x:c>
      <x:c r="E85" s="5" t="str">
        <x:v>https://www.cjf.gob.mx/transparencia/resources/Presupuestoejercido/cierremensual/2026/Cierre_Transparencia_2Trim_2026_archivos/sheet010.htm</x:v>
      </x:c>
    </x:row>
    <x:row r="86" ht="46" customHeight="1">
      <x:c r="A86" s="5" t="str">
        <x:v>1202</x:v>
      </x:c>
      <x:c r="B86" s="5" t="str">
        <x:v>24501</x:v>
      </x:c>
      <x:c r="C86" s="5" t="str">
        <x:v>Vidrio y productos de vidrio</x:v>
      </x:c>
      <x:c r="D86" s="6" t="n">
        <x:v>900.16</x:v>
      </x:c>
      <x:c r="E86" s="5" t="str">
        <x:v>https://www.cjf.gob.mx/transparencia/resources/Presupuestoejercido/cierremensual/2026/Cierre_Transparencia_2Trim_2026_archivos/sheet010.htm</x:v>
      </x:c>
    </x:row>
    <x:row r="87" ht="46" customHeight="1">
      <x:c r="A87" s="5" t="str">
        <x:v>1202</x:v>
      </x:c>
      <x:c r="B87" s="5" t="str">
        <x:v>24601</x:v>
      </x:c>
      <x:c r="C87" s="5" t="str">
        <x:v>Material eléctrico y electrónico</x:v>
      </x:c>
      <x:c r="D87" s="6" t="n">
        <x:v>4067.46</x:v>
      </x:c>
      <x:c r="E87" s="5" t="str">
        <x:v>https://www.cjf.gob.mx/transparencia/resources/Presupuestoejercido/cierremensual/2026/Cierre_Transparencia_2Trim_2026_archivos/sheet010.htm</x:v>
      </x:c>
    </x:row>
    <x:row r="88" ht="46" customHeight="1">
      <x:c r="A88" s="5" t="str">
        <x:v>1202</x:v>
      </x:c>
      <x:c r="B88" s="5" t="str">
        <x:v>24801</x:v>
      </x:c>
      <x:c r="C88" s="5" t="str">
        <x:v>Materiales complementarios</x:v>
      </x:c>
      <x:c r="D88" s="6" t="n">
        <x:v>295.01</x:v>
      </x:c>
      <x:c r="E88" s="5" t="str">
        <x:v>https://www.cjf.gob.mx/transparencia/resources/Presupuestoejercido/cierremensual/2026/Cierre_Transparencia_2Trim_2026_archivos/sheet010.htm</x:v>
      </x:c>
    </x:row>
    <x:row r="89" ht="46" customHeight="1">
      <x:c r="A89" s="5" t="str">
        <x:v>1202</x:v>
      </x:c>
      <x:c r="B89" s="5" t="str">
        <x:v>24901</x:v>
      </x:c>
      <x:c r="C89" s="5" t="str">
        <x:v>Otros materiales y artículos de construcción y reparación</x:v>
      </x:c>
      <x:c r="D89" s="6" t="n">
        <x:v>1068</x:v>
      </x:c>
      <x:c r="E89" s="5" t="str">
        <x:v>https://www.cjf.gob.mx/transparencia/resources/Presupuestoejercido/cierremensual/2026/Cierre_Transparencia_2Trim_2026_archivos/sheet010.htm</x:v>
      </x:c>
    </x:row>
    <x:row r="90" ht="46" customHeight="1">
      <x:c r="A90" s="5" t="str">
        <x:v>1202</x:v>
      </x:c>
      <x:c r="B90" s="5" t="str">
        <x:v>26103</x:v>
      </x:c>
      <x:c r="C90" s="5" t="str">
        <x:v>Combustibles, lubricantes y aditivos para vehículos terrestres, aéreos, marítimos, lacustres y fluviales destinados a servicios administrativos</x:v>
      </x:c>
      <x:c r="D90" s="6" t="n">
        <x:v>40509.39</x:v>
      </x:c>
      <x:c r="E90" s="5" t="str">
        <x:v>https://www.cjf.gob.mx/transparencia/resources/Presupuestoejercido/cierremensual/2026/Cierre_Transparencia_2Trim_2026_archivos/sheet010.htm</x:v>
      </x:c>
    </x:row>
    <x:row r="91" ht="46" customHeight="1">
      <x:c r="A91" s="5" t="str">
        <x:v>1202</x:v>
      </x:c>
      <x:c r="B91" s="5" t="str">
        <x:v>26105</x:v>
      </x:c>
      <x:c r="C91" s="5" t="str">
        <x:v>Combustibles, lubricantes y aditivos para maquinaria, equipo de producción y servicios administrativos</x:v>
      </x:c>
      <x:c r="D91" s="6" t="n">
        <x:v>35000</x:v>
      </x:c>
      <x:c r="E91" s="5" t="str">
        <x:v>https://www.cjf.gob.mx/transparencia/resources/Presupuestoejercido/cierremensual/2026/Cierre_Transparencia_2Trim_2026_archivos/sheet010.htm</x:v>
      </x:c>
    </x:row>
    <x:row r="92" ht="46" customHeight="1">
      <x:c r="A92" s="5" t="str">
        <x:v>1202</x:v>
      </x:c>
      <x:c r="B92" s="5" t="str">
        <x:v>29201</x:v>
      </x:c>
      <x:c r="C92" s="5" t="str">
        <x:v>Refacciones y accesorios menores de edificios</x:v>
      </x:c>
      <x:c r="D92" s="6" t="n">
        <x:v>2485.36</x:v>
      </x:c>
      <x:c r="E92" s="5" t="str">
        <x:v>https://www.cjf.gob.mx/transparencia/resources/Presupuestoejercido/cierremensual/2026/Cierre_Transparencia_2Trim_2026_archivos/sheet010.htm</x:v>
      </x:c>
    </x:row>
    <x:row r="93" ht="46" customHeight="1">
      <x:c r="A93" s="5" t="str">
        <x:v>1202</x:v>
      </x:c>
      <x:c r="B93" s="5" t="str">
        <x:v>31101</x:v>
      </x:c>
      <x:c r="C93" s="5" t="str">
        <x:v>Servicio de energía eléctrica</x:v>
      </x:c>
      <x:c r="D93" s="6" t="n">
        <x:v>1052.5</x:v>
      </x:c>
      <x:c r="E93" s="5" t="str">
        <x:v>https://www.cjf.gob.mx/transparencia/resources/Presupuestoejercido/cierremensual/2026/Cierre_Transparencia_2Trim_2026_archivos/sheet010.htm</x:v>
      </x:c>
    </x:row>
    <x:row r="94" ht="46" customHeight="1">
      <x:c r="A94" s="5" t="str">
        <x:v>1202</x:v>
      </x:c>
      <x:c r="B94" s="5" t="str">
        <x:v>31301</x:v>
      </x:c>
      <x:c r="C94" s="5" t="str">
        <x:v>Servicio de agua</x:v>
      </x:c>
      <x:c r="D94" s="6" t="n">
        <x:v>356577.01</x:v>
      </x:c>
      <x:c r="E94" s="5" t="str">
        <x:v>https://www.cjf.gob.mx/transparencia/resources/Presupuestoejercido/cierremensual/2026/Cierre_Transparencia_2Trim_2026_archivos/sheet010.htm</x:v>
      </x:c>
    </x:row>
    <x:row r="95" ht="46" customHeight="1">
      <x:c r="A95" s="5" t="str">
        <x:v>1202</x:v>
      </x:c>
      <x:c r="B95" s="5" t="str">
        <x:v>31902</x:v>
      </x:c>
      <x:c r="C95" s="5" t="str">
        <x:v>Contratación de otros servicios</x:v>
      </x:c>
      <x:c r="D95" s="6" t="n">
        <x:v>182700</x:v>
      </x:c>
      <x:c r="E95" s="5" t="str">
        <x:v>https://www.cjf.gob.mx/transparencia/resources/Presupuestoejercido/cierremensual/2026/Cierre_Transparencia_2Trim_2026_archivos/sheet010.htm</x:v>
      </x:c>
    </x:row>
    <x:row r="96" ht="46" customHeight="1">
      <x:c r="A96" s="5" t="str">
        <x:v>1202</x:v>
      </x:c>
      <x:c r="B96" s="5" t="str">
        <x:v>32503</x:v>
      </x:c>
      <x:c r="C96" s="5" t="str">
        <x:v>Arrendamiento de vehículos terrestres, aéreos, marítimos, lacustres y fluviales para servicios administrativos</x:v>
      </x:c>
      <x:c r="D96" s="6" t="n">
        <x:v>747225.59</x:v>
      </x:c>
      <x:c r="E96" s="5" t="str">
        <x:v>https://www.cjf.gob.mx/transparencia/resources/Presupuestoejercido/cierremensual/2026/Cierre_Transparencia_2Trim_2026_archivos/sheet010.htm</x:v>
      </x:c>
    </x:row>
    <x:row r="97" ht="46" customHeight="1">
      <x:c r="A97" s="5" t="str">
        <x:v>1202</x:v>
      </x:c>
      <x:c r="B97" s="5" t="str">
        <x:v>33602</x:v>
      </x:c>
      <x:c r="C97" s="5" t="str">
        <x:v>Otros servicios comerciales</x:v>
      </x:c>
      <x:c r="D97" s="6" t="n">
        <x:v>516.2</x:v>
      </x:c>
      <x:c r="E97" s="5" t="str">
        <x:v>https://www.cjf.gob.mx/transparencia/resources/Presupuestoejercido/cierremensual/2026/Cierre_Transparencia_2Trim_2026_archivos/sheet010.htm</x:v>
      </x:c>
    </x:row>
    <x:row r="98" ht="46" customHeight="1">
      <x:c r="A98" s="5" t="str">
        <x:v>1202</x:v>
      </x:c>
      <x:c r="B98" s="5" t="str">
        <x:v>33604</x:v>
      </x:c>
      <x:c r="C98" s="5" t="str">
        <x:v>Impresión y elaboración de material informativo derivado de la operación y administración</x:v>
      </x:c>
      <x:c r="D98" s="6" t="n">
        <x:v>754</x:v>
      </x:c>
      <x:c r="E98" s="5" t="str">
        <x:v>https://www.cjf.gob.mx/transparencia/resources/Presupuestoejercido/cierremensual/2026/Cierre_Transparencia_2Trim_2026_archivos/sheet010.htm</x:v>
      </x:c>
    </x:row>
    <x:row r="99" ht="46" customHeight="1">
      <x:c r="A99" s="5" t="str">
        <x:v>1202</x:v>
      </x:c>
      <x:c r="B99" s="5" t="str">
        <x:v>33605</x:v>
      </x:c>
      <x:c r="C99" s="5" t="str">
        <x:v>Información en medios masivos derivado de la operación y administración del PJF</x:v>
      </x:c>
      <x:c r="D99" s="6" t="n">
        <x:v>431735</x:v>
      </x:c>
      <x:c r="E99" s="5" t="str">
        <x:v>https://www.cjf.gob.mx/transparencia/resources/Presupuestoejercido/cierremensual/2026/Cierre_Transparencia_2Trim_2026_archivos/sheet010.htm</x:v>
      </x:c>
    </x:row>
    <x:row r="100" ht="46" customHeight="1">
      <x:c r="A100" s="5" t="str">
        <x:v>1202</x:v>
      </x:c>
      <x:c r="B100" s="5" t="str">
        <x:v>35101</x:v>
      </x:c>
      <x:c r="C100" s="5" t="str">
        <x:v>Mantenimiento y conservación de inmuebles</x:v>
      </x:c>
      <x:c r="D100" s="6" t="n">
        <x:v>15434</x:v>
      </x:c>
      <x:c r="E100" s="5" t="str">
        <x:v>https://www.cjf.gob.mx/transparencia/resources/Presupuestoejercido/cierremensual/2026/Cierre_Transparencia_2Trim_2026_archivos/sheet010.htm</x:v>
      </x:c>
    </x:row>
    <x:row r="101" ht="46" customHeight="1">
      <x:c r="A101" s="5" t="str">
        <x:v>1202</x:v>
      </x:c>
      <x:c r="B101" s="5" t="str">
        <x:v>35201</x:v>
      </x:c>
      <x:c r="C101" s="5" t="str">
        <x:v>Mantenimiento y conservación de mobiliario y equipo de administración</x:v>
      </x:c>
      <x:c r="D101" s="6" t="n">
        <x:v>43848</x:v>
      </x:c>
      <x:c r="E101" s="5" t="str">
        <x:v>https://www.cjf.gob.mx/transparencia/resources/Presupuestoejercido/cierremensual/2026/Cierre_Transparencia_2Trim_2026_archivos/sheet010.htm</x:v>
      </x:c>
    </x:row>
    <x:row r="102" ht="46" customHeight="1">
      <x:c r="A102" s="5" t="str">
        <x:v>1202</x:v>
      </x:c>
      <x:c r="B102" s="5" t="str">
        <x:v>35801</x:v>
      </x:c>
      <x:c r="C102" s="5" t="str">
        <x:v>Servicios de lavandería, limpieza e higiene</x:v>
      </x:c>
      <x:c r="D102" s="6" t="n">
        <x:v>403745.54</x:v>
      </x:c>
      <x:c r="E102" s="5" t="str">
        <x:v>https://www.cjf.gob.mx/transparencia/resources/Presupuestoejercido/cierremensual/2026/Cierre_Transparencia_2Trim_2026_archivos/sheet010.htm</x:v>
      </x:c>
    </x:row>
    <x:row r="103" ht="46" customHeight="1">
      <x:c r="A103" s="5" t="str">
        <x:v>1202</x:v>
      </x:c>
      <x:c r="B103" s="5" t="str">
        <x:v>35901</x:v>
      </x:c>
      <x:c r="C103" s="5" t="str">
        <x:v>Servicios de jardinería y fumigación</x:v>
      </x:c>
      <x:c r="D103" s="6" t="n">
        <x:v>137675.5</x:v>
      </x:c>
      <x:c r="E103" s="5" t="str">
        <x:v>https://www.cjf.gob.mx/transparencia/resources/Presupuestoejercido/cierremensual/2026/Cierre_Transparencia_2Trim_2026_archivos/sheet010.htm</x:v>
      </x:c>
    </x:row>
    <x:row r="104" ht="46" customHeight="1">
      <x:c r="A104" s="5" t="str">
        <x:v>1202</x:v>
      </x:c>
      <x:c r="B104" s="5" t="str">
        <x:v>37201</x:v>
      </x:c>
      <x:c r="C104" s="5" t="str">
        <x:v>Pasajes terrestres nacionales para labores en campo y de supervisión</x:v>
      </x:c>
      <x:c r="D104" s="6" t="n">
        <x:v>900</x:v>
      </x:c>
      <x:c r="E104" s="5" t="str">
        <x:v>https://www.cjf.gob.mx/transparencia/resources/Presupuestoejercido/cierremensual/2026/Cierre_Transparencia_2Trim_2026_archivos/sheet010.htm</x:v>
      </x:c>
    </x:row>
    <x:row r="105" ht="46" customHeight="1">
      <x:c r="A105" s="5" t="str">
        <x:v>1202</x:v>
      </x:c>
      <x:c r="B105" s="5" t="str">
        <x:v>39202</x:v>
      </x:c>
      <x:c r="C105" s="5" t="str">
        <x:v>Otros impuestos y derechos</x:v>
      </x:c>
      <x:c r="D105" s="6" t="n">
        <x:v>2597</x:v>
      </x:c>
      <x:c r="E105" s="5" t="str">
        <x:v>https://www.cjf.gob.mx/transparencia/resources/Presupuestoejercido/cierremensual/2026/Cierre_Transparencia_2Trim_2026_archivos/sheet010.htm</x:v>
      </x:c>
    </x:row>
    <x:row r="106" ht="46" customHeight="1">
      <x:c r="A106" s="5" t="str">
        <x:v>1203</x:v>
      </x:c>
      <x:c r="B106" s="5" t="str">
        <x:v>21101</x:v>
      </x:c>
      <x:c r="C106" s="5" t="str">
        <x:v>Materiales y útiles de oficina</x:v>
      </x:c>
      <x:c r="D106" s="6" t="n">
        <x:v>68814.04</x:v>
      </x:c>
      <x:c r="E106" s="5" t="str">
        <x:v>https://www.cjf.gob.mx/transparencia/resources/Presupuestoejercido/cierremensual/2026/Cierre_Transparencia_2Trim_2026_archivos/sheet010.htm</x:v>
      </x:c>
    </x:row>
    <x:row r="107" ht="46" customHeight="1">
      <x:c r="A107" s="5" t="str">
        <x:v>1203</x:v>
      </x:c>
      <x:c r="B107" s="5" t="str">
        <x:v>21501</x:v>
      </x:c>
      <x:c r="C107" s="5" t="str">
        <x:v>Material de Apoyo Informativo</x:v>
      </x:c>
      <x:c r="D107" s="6" t="n">
        <x:v>2818.71</x:v>
      </x:c>
      <x:c r="E107" s="5" t="str">
        <x:v>https://www.cjf.gob.mx/transparencia/resources/Presupuestoejercido/cierremensual/2026/Cierre_Transparencia_2Trim_2026_archivos/sheet010.htm</x:v>
      </x:c>
    </x:row>
    <x:row r="108" ht="46" customHeight="1">
      <x:c r="A108" s="5" t="str">
        <x:v>1203</x:v>
      </x:c>
      <x:c r="B108" s="5" t="str">
        <x:v>21601</x:v>
      </x:c>
      <x:c r="C108" s="5" t="str">
        <x:v>Material de limpieza</x:v>
      </x:c>
      <x:c r="D108" s="6" t="n">
        <x:v>482508.66</x:v>
      </x:c>
      <x:c r="E108" s="5" t="str">
        <x:v>https://www.cjf.gob.mx/transparencia/resources/Presupuestoejercido/cierremensual/2026/Cierre_Transparencia_2Trim_2026_archivos/sheet010.htm</x:v>
      </x:c>
    </x:row>
    <x:row r="109" ht="46" customHeight="1">
      <x:c r="A109" s="5" t="str">
        <x:v>1203</x:v>
      </x:c>
      <x:c r="B109" s="5" t="str">
        <x:v>22104</x:v>
      </x:c>
      <x:c r="C109" s="5" t="str">
        <x:v>Productos alimenticios para personas en las instalaciones</x:v>
      </x:c>
      <x:c r="D109" s="6" t="n">
        <x:v>7401695.75</x:v>
      </x:c>
      <x:c r="E109" s="5" t="str">
        <x:v>https://www.cjf.gob.mx/transparencia/resources/Presupuestoejercido/cierremensual/2026/Cierre_Transparencia_2Trim_2026_archivos/sheet010.htm</x:v>
      </x:c>
    </x:row>
    <x:row r="110" ht="46" customHeight="1">
      <x:c r="A110" s="5" t="str">
        <x:v>1203</x:v>
      </x:c>
      <x:c r="B110" s="5" t="str">
        <x:v>24101</x:v>
      </x:c>
      <x:c r="C110" s="5" t="str">
        <x:v>Productos minerales no metálicos</x:v>
      </x:c>
      <x:c r="D110" s="6" t="n">
        <x:v>953.61</x:v>
      </x:c>
      <x:c r="E110" s="5" t="str">
        <x:v>https://www.cjf.gob.mx/transparencia/resources/Presupuestoejercido/cierremensual/2026/Cierre_Transparencia_2Trim_2026_archivos/sheet010.htm</x:v>
      </x:c>
    </x:row>
    <x:row r="111" ht="46" customHeight="1">
      <x:c r="A111" s="5" t="str">
        <x:v>1203</x:v>
      </x:c>
      <x:c r="B111" s="5" t="str">
        <x:v>24601</x:v>
      </x:c>
      <x:c r="C111" s="5" t="str">
        <x:v>Material eléctrico y electrónico</x:v>
      </x:c>
      <x:c r="D111" s="6" t="n">
        <x:v>116022.11</x:v>
      </x:c>
      <x:c r="E111" s="5" t="str">
        <x:v>https://www.cjf.gob.mx/transparencia/resources/Presupuestoejercido/cierremensual/2026/Cierre_Transparencia_2Trim_2026_archivos/sheet010.htm</x:v>
      </x:c>
    </x:row>
    <x:row r="112" ht="46" customHeight="1">
      <x:c r="A112" s="5" t="str">
        <x:v>1203</x:v>
      </x:c>
      <x:c r="B112" s="5" t="str">
        <x:v>24801</x:v>
      </x:c>
      <x:c r="C112" s="5" t="str">
        <x:v>Materiales complementarios</x:v>
      </x:c>
      <x:c r="D112" s="6" t="n">
        <x:v>30510.41</x:v>
      </x:c>
      <x:c r="E112" s="5" t="str">
        <x:v>https://www.cjf.gob.mx/transparencia/resources/Presupuestoejercido/cierremensual/2026/Cierre_Transparencia_2Trim_2026_archivos/sheet010.htm</x:v>
      </x:c>
    </x:row>
    <x:row r="113" ht="46" customHeight="1">
      <x:c r="A113" s="5" t="str">
        <x:v>1203</x:v>
      </x:c>
      <x:c r="B113" s="5" t="str">
        <x:v>24901</x:v>
      </x:c>
      <x:c r="C113" s="5" t="str">
        <x:v>Otros materiales y artículos de construcción y reparación</x:v>
      </x:c>
      <x:c r="D113" s="6" t="n">
        <x:v>8560.28</x:v>
      </x:c>
      <x:c r="E113" s="5" t="str">
        <x:v>https://www.cjf.gob.mx/transparencia/resources/Presupuestoejercido/cierremensual/2026/Cierre_Transparencia_2Trim_2026_archivos/sheet010.htm</x:v>
      </x:c>
    </x:row>
    <x:row r="114" ht="46" customHeight="1">
      <x:c r="A114" s="5" t="str">
        <x:v>1203</x:v>
      </x:c>
      <x:c r="B114" s="5" t="str">
        <x:v>27101</x:v>
      </x:c>
      <x:c r="C114" s="5" t="str">
        <x:v>Vestuario y uniformes</x:v>
      </x:c>
      <x:c r="D114" s="6" t="n">
        <x:v>1550.01</x:v>
      </x:c>
      <x:c r="E114" s="5" t="str">
        <x:v>https://www.cjf.gob.mx/transparencia/resources/Presupuestoejercido/cierremensual/2026/Cierre_Transparencia_2Trim_2026_archivos/sheet010.htm</x:v>
      </x:c>
    </x:row>
    <x:row r="115" ht="46" customHeight="1">
      <x:c r="A115" s="5" t="str">
        <x:v>1203</x:v>
      </x:c>
      <x:c r="B115" s="5" t="str">
        <x:v>29101</x:v>
      </x:c>
      <x:c r="C115" s="5" t="str">
        <x:v>Herramientas menores</x:v>
      </x:c>
      <x:c r="D115" s="6" t="n">
        <x:v>518673.85</x:v>
      </x:c>
      <x:c r="E115" s="5" t="str">
        <x:v>https://www.cjf.gob.mx/transparencia/resources/Presupuestoejercido/cierremensual/2026/Cierre_Transparencia_2Trim_2026_archivos/sheet010.htm</x:v>
      </x:c>
    </x:row>
    <x:row r="116" ht="46" customHeight="1">
      <x:c r="A116" s="5" t="str">
        <x:v>1203</x:v>
      </x:c>
      <x:c r="B116" s="5" t="str">
        <x:v>29201</x:v>
      </x:c>
      <x:c r="C116" s="5" t="str">
        <x:v>Refacciones y accesorios menores de edificios</x:v>
      </x:c>
      <x:c r="D116" s="6" t="n">
        <x:v>512818.05</x:v>
      </x:c>
      <x:c r="E116" s="5" t="str">
        <x:v>https://www.cjf.gob.mx/transparencia/resources/Presupuestoejercido/cierremensual/2026/Cierre_Transparencia_2Trim_2026_archivos/sheet010.htm</x:v>
      </x:c>
    </x:row>
    <x:row r="117" ht="46" customHeight="1">
      <x:c r="A117" s="5" t="str">
        <x:v>1203</x:v>
      </x:c>
      <x:c r="B117" s="5" t="str">
        <x:v>29401</x:v>
      </x:c>
      <x:c r="C117" s="5" t="str">
        <x:v>Refacciones y accesorios para equipo de cómputo y telecomunicaciones</x:v>
      </x:c>
      <x:c r="D117" s="6" t="n">
        <x:v>109431.3</x:v>
      </x:c>
      <x:c r="E117" s="5" t="str">
        <x:v>https://www.cjf.gob.mx/transparencia/resources/Presupuestoejercido/cierremensual/2026/Cierre_Transparencia_2Trim_2026_archivos/sheet010.htm</x:v>
      </x:c>
    </x:row>
    <x:row r="118" ht="46" customHeight="1">
      <x:c r="A118" s="5" t="str">
        <x:v>1203</x:v>
      </x:c>
      <x:c r="B118" s="5" t="str">
        <x:v>29601</x:v>
      </x:c>
      <x:c r="C118" s="5" t="str">
        <x:v>Refacciones y accesorios menores de equipo de transporte</x:v>
      </x:c>
      <x:c r="D118" s="6" t="n">
        <x:v>965.25</x:v>
      </x:c>
      <x:c r="E118" s="5" t="str">
        <x:v>https://www.cjf.gob.mx/transparencia/resources/Presupuestoejercido/cierremensual/2026/Cierre_Transparencia_2Trim_2026_archivos/sheet010.htm</x:v>
      </x:c>
    </x:row>
    <x:row r="119" ht="46" customHeight="1">
      <x:c r="A119" s="5" t="str">
        <x:v>1203</x:v>
      </x:c>
      <x:c r="B119" s="5" t="str">
        <x:v>31301</x:v>
      </x:c>
      <x:c r="C119" s="5" t="str">
        <x:v>Servicio de agua</x:v>
      </x:c>
      <x:c r="D119" s="6" t="n">
        <x:v>682634</x:v>
      </x:c>
      <x:c r="E119" s="5" t="str">
        <x:v>https://www.cjf.gob.mx/transparencia/resources/Presupuestoejercido/cierremensual/2026/Cierre_Transparencia_2Trim_2026_archivos/sheet010.htm</x:v>
      </x:c>
    </x:row>
    <x:row r="120" ht="46" customHeight="1">
      <x:c r="A120" s="5" t="str">
        <x:v>1203</x:v>
      </x:c>
      <x:c r="B120" s="5" t="str">
        <x:v>31902</x:v>
      </x:c>
      <x:c r="C120" s="5" t="str">
        <x:v>Contratación de otros servicios</x:v>
      </x:c>
      <x:c r="D120" s="6" t="n">
        <x:v>38836.8</x:v>
      </x:c>
      <x:c r="E120" s="5" t="str">
        <x:v>https://www.cjf.gob.mx/transparencia/resources/Presupuestoejercido/cierremensual/2026/Cierre_Transparencia_2Trim_2026_archivos/sheet010.htm</x:v>
      </x:c>
    </x:row>
    <x:row r="121" ht="46" customHeight="1">
      <x:c r="A121" s="5" t="str">
        <x:v>1203</x:v>
      </x:c>
      <x:c r="B121" s="5" t="str">
        <x:v>32503</x:v>
      </x:c>
      <x:c r="C121" s="5" t="str">
        <x:v>Arrendamiento de vehículos terrestres, aéreos, marítimos, lacustres y fluviales para servicios administrativos</x:v>
      </x:c>
      <x:c r="D121" s="6" t="n">
        <x:v>499217.6</x:v>
      </x:c>
      <x:c r="E121" s="5" t="str">
        <x:v>https://www.cjf.gob.mx/transparencia/resources/Presupuestoejercido/cierremensual/2026/Cierre_Transparencia_2Trim_2026_archivos/sheet010.htm</x:v>
      </x:c>
    </x:row>
    <x:row r="122" ht="46" customHeight="1">
      <x:c r="A122" s="5" t="str">
        <x:v>1203</x:v>
      </x:c>
      <x:c r="B122" s="5" t="str">
        <x:v>33602</x:v>
      </x:c>
      <x:c r="C122" s="5" t="str">
        <x:v>Otros servicios comerciales</x:v>
      </x:c>
      <x:c r="D122" s="6" t="n">
        <x:v>7284.8</x:v>
      </x:c>
      <x:c r="E122" s="5" t="str">
        <x:v>https://www.cjf.gob.mx/transparencia/resources/Presupuestoejercido/cierremensual/2026/Cierre_Transparencia_2Trim_2026_archivos/sheet010.htm</x:v>
      </x:c>
    </x:row>
    <x:row r="123" ht="46" customHeight="1">
      <x:c r="A123" s="5" t="str">
        <x:v>1203</x:v>
      </x:c>
      <x:c r="B123" s="5" t="str">
        <x:v>33604</x:v>
      </x:c>
      <x:c r="C123" s="5" t="str">
        <x:v>Impresión y elaboración de material informativo derivado de la operación y administración</x:v>
      </x:c>
      <x:c r="D123" s="6" t="n">
        <x:v>1914</x:v>
      </x:c>
      <x:c r="E123" s="5" t="str">
        <x:v>https://www.cjf.gob.mx/transparencia/resources/Presupuestoejercido/cierremensual/2026/Cierre_Transparencia_2Trim_2026_archivos/sheet010.htm</x:v>
      </x:c>
    </x:row>
    <x:row r="124" ht="46" customHeight="1">
      <x:c r="A124" s="5" t="str">
        <x:v>1203</x:v>
      </x:c>
      <x:c r="B124" s="5" t="str">
        <x:v>33605</x:v>
      </x:c>
      <x:c r="C124" s="5" t="str">
        <x:v>Información en medios masivos derivado de la operación y administración del PJF</x:v>
      </x:c>
      <x:c r="D124" s="6" t="n">
        <x:v>1019327.36</x:v>
      </x:c>
      <x:c r="E124" s="5" t="str">
        <x:v>https://www.cjf.gob.mx/transparencia/resources/Presupuestoejercido/cierremensual/2026/Cierre_Transparencia_2Trim_2026_archivos/sheet010.htm</x:v>
      </x:c>
    </x:row>
    <x:row r="125" ht="46" customHeight="1">
      <x:c r="A125" s="5" t="str">
        <x:v>1203</x:v>
      </x:c>
      <x:c r="B125" s="5" t="str">
        <x:v>33801</x:v>
      </x:c>
      <x:c r="C125" s="5" t="str">
        <x:v>Servicios de vigilancia</x:v>
      </x:c>
      <x:c r="D125" s="6" t="n">
        <x:v>3347267.34</x:v>
      </x:c>
      <x:c r="E125" s="5" t="str">
        <x:v>https://www.cjf.gob.mx/transparencia/resources/Presupuestoejercido/cierremensual/2026/Cierre_Transparencia_2Trim_2026_archivos/sheet010.htm</x:v>
      </x:c>
    </x:row>
    <x:row r="126" ht="46" customHeight="1">
      <x:c r="A126" s="5" t="str">
        <x:v>1203</x:v>
      </x:c>
      <x:c r="B126" s="5" t="str">
        <x:v>35101</x:v>
      </x:c>
      <x:c r="C126" s="5" t="str">
        <x:v>Mantenimiento y conservación de inmuebles</x:v>
      </x:c>
      <x:c r="D126" s="6" t="n">
        <x:v>105560</x:v>
      </x:c>
      <x:c r="E126" s="5" t="str">
        <x:v>https://www.cjf.gob.mx/transparencia/resources/Presupuestoejercido/cierremensual/2026/Cierre_Transparencia_2Trim_2026_archivos/sheet010.htm</x:v>
      </x:c>
    </x:row>
    <x:row r="127" ht="46" customHeight="1">
      <x:c r="A127" s="5" t="str">
        <x:v>1203</x:v>
      </x:c>
      <x:c r="B127" s="5" t="str">
        <x:v>35201</x:v>
      </x:c>
      <x:c r="C127" s="5" t="str">
        <x:v>Mantenimiento y conservación de mobiliario y equipo de administración</x:v>
      </x:c>
      <x:c r="D127" s="6" t="n">
        <x:v>2842</x:v>
      </x:c>
      <x:c r="E127" s="5" t="str">
        <x:v>https://www.cjf.gob.mx/transparencia/resources/Presupuestoejercido/cierremensual/2026/Cierre_Transparencia_2Trim_2026_archivos/sheet010.htm</x:v>
      </x:c>
    </x:row>
    <x:row r="128" ht="46" customHeight="1">
      <x:c r="A128" s="5" t="str">
        <x:v>1203</x:v>
      </x:c>
      <x:c r="B128" s="5" t="str">
        <x:v>35501</x:v>
      </x:c>
      <x:c r="C128" s="5" t="str">
        <x:v>Mantenimiento y conservación de vehículos terrestres</x:v>
      </x:c>
      <x:c r="D128" s="6" t="n">
        <x:v>37346.2</x:v>
      </x:c>
      <x:c r="E128" s="5" t="str">
        <x:v>https://www.cjf.gob.mx/transparencia/resources/Presupuestoejercido/cierremensual/2026/Cierre_Transparencia_2Trim_2026_archivos/sheet010.htm</x:v>
      </x:c>
    </x:row>
    <x:row r="129" ht="46" customHeight="1">
      <x:c r="A129" s="5" t="str">
        <x:v>1203</x:v>
      </x:c>
      <x:c r="B129" s="5" t="str">
        <x:v>35801</x:v>
      </x:c>
      <x:c r="C129" s="5" t="str">
        <x:v>Servicios de lavandería, limpieza e higiene</x:v>
      </x:c>
      <x:c r="D129" s="6" t="n">
        <x:v>806036.78</x:v>
      </x:c>
      <x:c r="E129" s="5" t="str">
        <x:v>https://www.cjf.gob.mx/transparencia/resources/Presupuestoejercido/cierremensual/2026/Cierre_Transparencia_2Trim_2026_archivos/sheet010.htm</x:v>
      </x:c>
    </x:row>
    <x:row r="130" ht="46" customHeight="1">
      <x:c r="A130" s="5" t="str">
        <x:v>1203</x:v>
      </x:c>
      <x:c r="B130" s="5" t="str">
        <x:v>35901</x:v>
      </x:c>
      <x:c r="C130" s="5" t="str">
        <x:v>Servicios de jardinería y fumigación</x:v>
      </x:c>
      <x:c r="D130" s="6" t="n">
        <x:v>149857.89</x:v>
      </x:c>
      <x:c r="E130" s="5" t="str">
        <x:v>https://www.cjf.gob.mx/transparencia/resources/Presupuestoejercido/cierremensual/2026/Cierre_Transparencia_2Trim_2026_archivos/sheet010.htm</x:v>
      </x:c>
    </x:row>
    <x:row r="131" ht="46" customHeight="1">
      <x:c r="A131" s="5" t="str">
        <x:v>1203</x:v>
      </x:c>
      <x:c r="B131" s="5" t="str">
        <x:v>37201</x:v>
      </x:c>
      <x:c r="C131" s="5" t="str">
        <x:v>Pasajes terrestres nacionales para labores en campo y de supervisión</x:v>
      </x:c>
      <x:c r="D131" s="6" t="n">
        <x:v>2715</x:v>
      </x:c>
      <x:c r="E131" s="5" t="str">
        <x:v>https://www.cjf.gob.mx/transparencia/resources/Presupuestoejercido/cierremensual/2026/Cierre_Transparencia_2Trim_2026_archivos/sheet010.htm</x:v>
      </x:c>
    </x:row>
    <x:row r="132" ht="46" customHeight="1">
      <x:c r="A132" s="5" t="str">
        <x:v>1203</x:v>
      </x:c>
      <x:c r="B132" s="5" t="str">
        <x:v>39202</x:v>
      </x:c>
      <x:c r="C132" s="5" t="str">
        <x:v>Otros impuestos y derechos</x:v>
      </x:c>
      <x:c r="D132" s="6" t="n">
        <x:v>25300</x:v>
      </x:c>
      <x:c r="E132" s="5" t="str">
        <x:v>https://www.cjf.gob.mx/transparencia/resources/Presupuestoejercido/cierremensual/2026/Cierre_Transparencia_2Trim_2026_archivos/sheet010.htm</x:v>
      </x:c>
    </x:row>
    <x:row r="133" ht="46" customHeight="1">
      <x:c r="A133" s="5" t="str">
        <x:v>1204</x:v>
      </x:c>
      <x:c r="B133" s="5" t="str">
        <x:v>21101</x:v>
      </x:c>
      <x:c r="C133" s="5" t="str">
        <x:v>Materiales y útiles de oficina</x:v>
      </x:c>
      <x:c r="D133" s="6" t="n">
        <x:v>12180</x:v>
      </x:c>
      <x:c r="E133" s="5" t="str">
        <x:v>https://www.cjf.gob.mx/transparencia/resources/Presupuestoejercido/cierremensual/2026/Cierre_Transparencia_2Trim_2026_archivos/sheet010.htm</x:v>
      </x:c>
    </x:row>
    <x:row r="134" ht="46" customHeight="1">
      <x:c r="A134" s="5" t="str">
        <x:v>1204</x:v>
      </x:c>
      <x:c r="B134" s="5" t="str">
        <x:v>21601</x:v>
      </x:c>
      <x:c r="C134" s="5" t="str">
        <x:v>Material de limpieza</x:v>
      </x:c>
      <x:c r="D134" s="6" t="n">
        <x:v>156836.64</x:v>
      </x:c>
      <x:c r="E134" s="5" t="str">
        <x:v>https://www.cjf.gob.mx/transparencia/resources/Presupuestoejercido/cierremensual/2026/Cierre_Transparencia_2Trim_2026_archivos/sheet010.htm</x:v>
      </x:c>
    </x:row>
    <x:row r="135" ht="46" customHeight="1">
      <x:c r="A135" s="5" t="str">
        <x:v>1204</x:v>
      </x:c>
      <x:c r="B135" s="5" t="str">
        <x:v>22104</x:v>
      </x:c>
      <x:c r="C135" s="5" t="str">
        <x:v>Productos alimenticios para personas en las instalaciones</x:v>
      </x:c>
      <x:c r="D135" s="6" t="n">
        <x:v>2071053.68</x:v>
      </x:c>
      <x:c r="E135" s="5" t="str">
        <x:v>https://www.cjf.gob.mx/transparencia/resources/Presupuestoejercido/cierremensual/2026/Cierre_Transparencia_2Trim_2026_archivos/sheet010.htm</x:v>
      </x:c>
    </x:row>
    <x:row r="136" ht="46" customHeight="1">
      <x:c r="A136" s="5" t="str">
        <x:v>1204</x:v>
      </x:c>
      <x:c r="B136" s="5" t="str">
        <x:v>24801</x:v>
      </x:c>
      <x:c r="C136" s="5" t="str">
        <x:v>Materiales complementarios</x:v>
      </x:c>
      <x:c r="D136" s="6" t="n">
        <x:v>674</x:v>
      </x:c>
      <x:c r="E136" s="5" t="str">
        <x:v>https://www.cjf.gob.mx/transparencia/resources/Presupuestoejercido/cierremensual/2026/Cierre_Transparencia_2Trim_2026_archivos/sheet010.htm</x:v>
      </x:c>
    </x:row>
    <x:row r="137" ht="46" customHeight="1">
      <x:c r="A137" s="5" t="str">
        <x:v>1204</x:v>
      </x:c>
      <x:c r="B137" s="5" t="str">
        <x:v>26103</x:v>
      </x:c>
      <x:c r="C137" s="5" t="str">
        <x:v>Combustibles, lubricantes y aditivos para vehículos terrestres, aéreos, marítimos, lacustres y fluviales destinados a servicios administrativos</x:v>
      </x:c>
      <x:c r="D137" s="6" t="n">
        <x:v>49677.6</x:v>
      </x:c>
      <x:c r="E137" s="5" t="str">
        <x:v>https://www.cjf.gob.mx/transparencia/resources/Presupuestoejercido/cierremensual/2026/Cierre_Transparencia_2Trim_2026_archivos/sheet010.htm</x:v>
      </x:c>
    </x:row>
    <x:row r="138" ht="46" customHeight="1">
      <x:c r="A138" s="5" t="str">
        <x:v>1204</x:v>
      </x:c>
      <x:c r="B138" s="5" t="str">
        <x:v>26105</x:v>
      </x:c>
      <x:c r="C138" s="5" t="str">
        <x:v>Combustibles, lubricantes y aditivos para maquinaria, equipo de producción y servicios administrativos</x:v>
      </x:c>
      <x:c r="D138" s="6" t="n">
        <x:v>770.83</x:v>
      </x:c>
      <x:c r="E138" s="5" t="str">
        <x:v>https://www.cjf.gob.mx/transparencia/resources/Presupuestoejercido/cierremensual/2026/Cierre_Transparencia_2Trim_2026_archivos/sheet010.htm</x:v>
      </x:c>
    </x:row>
    <x:row r="139" ht="46" customHeight="1">
      <x:c r="A139" s="5" t="str">
        <x:v>1204</x:v>
      </x:c>
      <x:c r="B139" s="5" t="str">
        <x:v>29101</x:v>
      </x:c>
      <x:c r="C139" s="5" t="str">
        <x:v>Herramientas menores</x:v>
      </x:c>
      <x:c r="D139" s="6" t="n">
        <x:v>52316</x:v>
      </x:c>
      <x:c r="E139" s="5" t="str">
        <x:v>https://www.cjf.gob.mx/transparencia/resources/Presupuestoejercido/cierremensual/2026/Cierre_Transparencia_2Trim_2026_archivos/sheet010.htm</x:v>
      </x:c>
    </x:row>
    <x:row r="140" ht="46" customHeight="1">
      <x:c r="A140" s="5" t="str">
        <x:v>1204</x:v>
      </x:c>
      <x:c r="B140" s="5" t="str">
        <x:v>29401</x:v>
      </x:c>
      <x:c r="C140" s="5" t="str">
        <x:v>Refacciones y accesorios para equipo de cómputo y telecomunicaciones</x:v>
      </x:c>
      <x:c r="D140" s="6" t="n">
        <x:v>27074.4</x:v>
      </x:c>
      <x:c r="E140" s="5" t="str">
        <x:v>https://www.cjf.gob.mx/transparencia/resources/Presupuestoejercido/cierremensual/2026/Cierre_Transparencia_2Trim_2026_archivos/sheet010.htm</x:v>
      </x:c>
    </x:row>
    <x:row r="141" ht="46" customHeight="1">
      <x:c r="A141" s="5" t="str">
        <x:v>1204</x:v>
      </x:c>
      <x:c r="B141" s="5" t="str">
        <x:v>31101</x:v>
      </x:c>
      <x:c r="C141" s="5" t="str">
        <x:v>Servicio de energía eléctrica</x:v>
      </x:c>
      <x:c r="D141" s="6" t="n">
        <x:v>372</x:v>
      </x:c>
      <x:c r="E141" s="5" t="str">
        <x:v>https://www.cjf.gob.mx/transparencia/resources/Presupuestoejercido/cierremensual/2026/Cierre_Transparencia_2Trim_2026_archivos/sheet010.htm</x:v>
      </x:c>
    </x:row>
    <x:row r="142" ht="46" customHeight="1">
      <x:c r="A142" s="5" t="str">
        <x:v>1204</x:v>
      </x:c>
      <x:c r="B142" s="5" t="str">
        <x:v>31301</x:v>
      </x:c>
      <x:c r="C142" s="5" t="str">
        <x:v>Servicio de agua</x:v>
      </x:c>
      <x:c r="D142" s="6" t="n">
        <x:v>252478.77</x:v>
      </x:c>
      <x:c r="E142" s="5" t="str">
        <x:v>https://www.cjf.gob.mx/transparencia/resources/Presupuestoejercido/cierremensual/2026/Cierre_Transparencia_2Trim_2026_archivos/sheet010.htm</x:v>
      </x:c>
    </x:row>
    <x:row r="143" ht="46" customHeight="1">
      <x:c r="A143" s="5" t="str">
        <x:v>1204</x:v>
      </x:c>
      <x:c r="B143" s="5" t="str">
        <x:v>31401</x:v>
      </x:c>
      <x:c r="C143" s="5" t="str">
        <x:v>Servicio telefónico tradicional</x:v>
      </x:c>
      <x:c r="D143" s="6" t="n">
        <x:v>3179</x:v>
      </x:c>
      <x:c r="E143" s="5" t="str">
        <x:v>https://www.cjf.gob.mx/transparencia/resources/Presupuestoejercido/cierremensual/2026/Cierre_Transparencia_2Trim_2026_archivos/sheet010.htm</x:v>
      </x:c>
    </x:row>
    <x:row r="144" ht="46" customHeight="1">
      <x:c r="A144" s="5" t="str">
        <x:v>1204</x:v>
      </x:c>
      <x:c r="B144" s="5" t="str">
        <x:v>32201</x:v>
      </x:c>
      <x:c r="C144" s="5" t="str">
        <x:v>Arrendamiento de edificios y locales</x:v>
      </x:c>
      <x:c r="D144" s="6" t="n">
        <x:v>26642038.52</x:v>
      </x:c>
      <x:c r="E144" s="5" t="str">
        <x:v>https://www.cjf.gob.mx/transparencia/resources/Presupuestoejercido/cierremensual/2026/Cierre_Transparencia_2Trim_2026_archivos/sheet010.htm</x:v>
      </x:c>
    </x:row>
    <x:row r="145" ht="46" customHeight="1">
      <x:c r="A145" s="5" t="str">
        <x:v>1204</x:v>
      </x:c>
      <x:c r="B145" s="5" t="str">
        <x:v>32503</x:v>
      </x:c>
      <x:c r="C145" s="5" t="str">
        <x:v>Arrendamiento de vehículos terrestres, aéreos, marítimos, lacustres y fluviales para servicios administrativos</x:v>
      </x:c>
      <x:c r="D145" s="6" t="n">
        <x:v>316876.32</x:v>
      </x:c>
      <x:c r="E145" s="5" t="str">
        <x:v>https://www.cjf.gob.mx/transparencia/resources/Presupuestoejercido/cierremensual/2026/Cierre_Transparencia_2Trim_2026_archivos/sheet010.htm</x:v>
      </x:c>
    </x:row>
    <x:row r="146" ht="46" customHeight="1">
      <x:c r="A146" s="5" t="str">
        <x:v>1204</x:v>
      </x:c>
      <x:c r="B146" s="5" t="str">
        <x:v>33602</x:v>
      </x:c>
      <x:c r="C146" s="5" t="str">
        <x:v>Otros servicios comerciales</x:v>
      </x:c>
      <x:c r="D146" s="6" t="n">
        <x:v>1852.4</x:v>
      </x:c>
      <x:c r="E146" s="5" t="str">
        <x:v>https://www.cjf.gob.mx/transparencia/resources/Presupuestoejercido/cierremensual/2026/Cierre_Transparencia_2Trim_2026_archivos/sheet010.htm</x:v>
      </x:c>
    </x:row>
    <x:row r="147" ht="46" customHeight="1">
      <x:c r="A147" s="5" t="str">
        <x:v>1204</x:v>
      </x:c>
      <x:c r="B147" s="5" t="str">
        <x:v>33605</x:v>
      </x:c>
      <x:c r="C147" s="5" t="str">
        <x:v>Información en medios masivos derivado de la operación y administración del PJF</x:v>
      </x:c>
      <x:c r="D147" s="6" t="n">
        <x:v>163073.44</x:v>
      </x:c>
      <x:c r="E147" s="5" t="str">
        <x:v>https://www.cjf.gob.mx/transparencia/resources/Presupuestoejercido/cierremensual/2026/Cierre_Transparencia_2Trim_2026_archivos/sheet010.htm</x:v>
      </x:c>
    </x:row>
    <x:row r="148" ht="46" customHeight="1">
      <x:c r="A148" s="5" t="str">
        <x:v>1204</x:v>
      </x:c>
      <x:c r="B148" s="5" t="str">
        <x:v>33801</x:v>
      </x:c>
      <x:c r="C148" s="5" t="str">
        <x:v>Servicios de vigilancia</x:v>
      </x:c>
      <x:c r="D148" s="6" t="n">
        <x:v>2142513.78</x:v>
      </x:c>
      <x:c r="E148" s="5" t="str">
        <x:v>https://www.cjf.gob.mx/transparencia/resources/Presupuestoejercido/cierremensual/2026/Cierre_Transparencia_2Trim_2026_archivos/sheet010.htm</x:v>
      </x:c>
    </x:row>
    <x:row r="149" ht="46" customHeight="1">
      <x:c r="A149" s="5" t="str">
        <x:v>1204</x:v>
      </x:c>
      <x:c r="B149" s="5" t="str">
        <x:v>35101</x:v>
      </x:c>
      <x:c r="C149" s="5" t="str">
        <x:v>Mantenimiento y conservación de inmuebles</x:v>
      </x:c>
      <x:c r="D149" s="6" t="n">
        <x:v>1710</x:v>
      </x:c>
      <x:c r="E149" s="5" t="str">
        <x:v>https://www.cjf.gob.mx/transparencia/resources/Presupuestoejercido/cierremensual/2026/Cierre_Transparencia_2Trim_2026_archivos/sheet010.htm</x:v>
      </x:c>
    </x:row>
    <x:row r="150" ht="46" customHeight="1">
      <x:c r="A150" s="5" t="str">
        <x:v>1204</x:v>
      </x:c>
      <x:c r="B150" s="5" t="str">
        <x:v>35201</x:v>
      </x:c>
      <x:c r="C150" s="5" t="str">
        <x:v>Mantenimiento y conservación de mobiliario y equipo de administración</x:v>
      </x:c>
      <x:c r="D150" s="6" t="n">
        <x:v>5672.4</x:v>
      </x:c>
      <x:c r="E150" s="5" t="str">
        <x:v>https://www.cjf.gob.mx/transparencia/resources/Presupuestoejercido/cierremensual/2026/Cierre_Transparencia_2Trim_2026_archivos/sheet010.htm</x:v>
      </x:c>
    </x:row>
    <x:row r="151" ht="46" customHeight="1">
      <x:c r="A151" s="5" t="str">
        <x:v>1204</x:v>
      </x:c>
      <x:c r="B151" s="5" t="str">
        <x:v>35801</x:v>
      </x:c>
      <x:c r="C151" s="5" t="str">
        <x:v>Servicios de lavandería, limpieza e higiene</x:v>
      </x:c>
      <x:c r="D151" s="6" t="n">
        <x:v>1061669.47</x:v>
      </x:c>
      <x:c r="E151" s="5" t="str">
        <x:v>https://www.cjf.gob.mx/transparencia/resources/Presupuestoejercido/cierremensual/2026/Cierre_Transparencia_2Trim_2026_archivos/sheet010.htm</x:v>
      </x:c>
    </x:row>
    <x:row r="152" ht="46" customHeight="1">
      <x:c r="A152" s="5" t="str">
        <x:v>1204</x:v>
      </x:c>
      <x:c r="B152" s="5" t="str">
        <x:v>35901</x:v>
      </x:c>
      <x:c r="C152" s="5" t="str">
        <x:v>Servicios de jardinería y fumigación</x:v>
      </x:c>
      <x:c r="D152" s="6" t="n">
        <x:v>60650.87</x:v>
      </x:c>
      <x:c r="E152" s="5" t="str">
        <x:v>https://www.cjf.gob.mx/transparencia/resources/Presupuestoejercido/cierremensual/2026/Cierre_Transparencia_2Trim_2026_archivos/sheet010.htm</x:v>
      </x:c>
    </x:row>
    <x:row r="153" ht="46" customHeight="1">
      <x:c r="A153" s="5" t="str">
        <x:v>1204</x:v>
      </x:c>
      <x:c r="B153" s="5" t="str">
        <x:v>37201</x:v>
      </x:c>
      <x:c r="C153" s="5" t="str">
        <x:v>Pasajes terrestres nacionales para labores en campo y de supervisión</x:v>
      </x:c>
      <x:c r="D153" s="6" t="n">
        <x:v>2320</x:v>
      </x:c>
      <x:c r="E153" s="5" t="str">
        <x:v>https://www.cjf.gob.mx/transparencia/resources/Presupuestoejercido/cierremensual/2026/Cierre_Transparencia_2Trim_2026_archivos/sheet010.htm</x:v>
      </x:c>
    </x:row>
    <x:row r="154" ht="46" customHeight="1">
      <x:c r="A154" s="5" t="str">
        <x:v>1205</x:v>
      </x:c>
      <x:c r="B154" s="5" t="str">
        <x:v>21101</x:v>
      </x:c>
      <x:c r="C154" s="5" t="str">
        <x:v>Materiales y útiles de oficina</x:v>
      </x:c>
      <x:c r="D154" s="6" t="n">
        <x:v>37222.77</x:v>
      </x:c>
      <x:c r="E154" s="5" t="str">
        <x:v>https://www.cjf.gob.mx/transparencia/resources/Presupuestoejercido/cierremensual/2026/Cierre_Transparencia_2Trim_2026_archivos/sheet010.htm</x:v>
      </x:c>
    </x:row>
    <x:row r="155" ht="46" customHeight="1">
      <x:c r="A155" s="5" t="str">
        <x:v>1205</x:v>
      </x:c>
      <x:c r="B155" s="5" t="str">
        <x:v>21401</x:v>
      </x:c>
      <x:c r="C155" s="5" t="str">
        <x:v>Materiales y útiles consumibles para el procesamiento en equipos y bienes informáticos</x:v>
      </x:c>
      <x:c r="D155" s="6" t="n">
        <x:v>1918.84</x:v>
      </x:c>
      <x:c r="E155" s="5" t="str">
        <x:v>https://www.cjf.gob.mx/transparencia/resources/Presupuestoejercido/cierremensual/2026/Cierre_Transparencia_2Trim_2026_archivos/sheet010.htm</x:v>
      </x:c>
    </x:row>
    <x:row r="156" ht="46" customHeight="1">
      <x:c r="A156" s="5" t="str">
        <x:v>1205</x:v>
      </x:c>
      <x:c r="B156" s="5" t="str">
        <x:v>21601</x:v>
      </x:c>
      <x:c r="C156" s="5" t="str">
        <x:v>Material de limpieza</x:v>
      </x:c>
      <x:c r="D156" s="6" t="n">
        <x:v>50575.13</x:v>
      </x:c>
      <x:c r="E156" s="5" t="str">
        <x:v>https://www.cjf.gob.mx/transparencia/resources/Presupuestoejercido/cierremensual/2026/Cierre_Transparencia_2Trim_2026_archivos/sheet010.htm</x:v>
      </x:c>
    </x:row>
    <x:row r="157" ht="46" customHeight="1">
      <x:c r="A157" s="5" t="str">
        <x:v>1205</x:v>
      </x:c>
      <x:c r="B157" s="5" t="str">
        <x:v>22104</x:v>
      </x:c>
      <x:c r="C157" s="5" t="str">
        <x:v>Productos alimenticios para personas en las instalaciones</x:v>
      </x:c>
      <x:c r="D157" s="6" t="n">
        <x:v>1352323.21</x:v>
      </x:c>
      <x:c r="E157" s="5" t="str">
        <x:v>https://www.cjf.gob.mx/transparencia/resources/Presupuestoejercido/cierremensual/2026/Cierre_Transparencia_2Trim_2026_archivos/sheet010.htm</x:v>
      </x:c>
    </x:row>
    <x:row r="158" ht="46" customHeight="1">
      <x:c r="A158" s="5" t="str">
        <x:v>1205</x:v>
      </x:c>
      <x:c r="B158" s="5" t="str">
        <x:v>22301</x:v>
      </x:c>
      <x:c r="C158" s="5" t="str">
        <x:v>Utensilios para el servicio de alimentación</x:v>
      </x:c>
      <x:c r="D158" s="6" t="n">
        <x:v>982</x:v>
      </x:c>
      <x:c r="E158" s="5" t="str">
        <x:v>https://www.cjf.gob.mx/transparencia/resources/Presupuestoejercido/cierremensual/2026/Cierre_Transparencia_2Trim_2026_archivos/sheet010.htm</x:v>
      </x:c>
    </x:row>
    <x:row r="159" ht="46" customHeight="1">
      <x:c r="A159" s="5" t="str">
        <x:v>1205</x:v>
      </x:c>
      <x:c r="B159" s="5" t="str">
        <x:v>24601</x:v>
      </x:c>
      <x:c r="C159" s="5" t="str">
        <x:v>Material eléctrico y electrónico</x:v>
      </x:c>
      <x:c r="D159" s="6" t="n">
        <x:v>13203.72</x:v>
      </x:c>
      <x:c r="E159" s="5" t="str">
        <x:v>https://www.cjf.gob.mx/transparencia/resources/Presupuestoejercido/cierremensual/2026/Cierre_Transparencia_2Trim_2026_archivos/sheet010.htm</x:v>
      </x:c>
    </x:row>
    <x:row r="160" ht="46" customHeight="1">
      <x:c r="A160" s="5" t="str">
        <x:v>1205</x:v>
      </x:c>
      <x:c r="B160" s="5" t="str">
        <x:v>24901</x:v>
      </x:c>
      <x:c r="C160" s="5" t="str">
        <x:v>Otros materiales y artículos de construcción y reparación</x:v>
      </x:c>
      <x:c r="D160" s="6" t="n">
        <x:v>1560.5</x:v>
      </x:c>
      <x:c r="E160" s="5" t="str">
        <x:v>https://www.cjf.gob.mx/transparencia/resources/Presupuestoejercido/cierremensual/2026/Cierre_Transparencia_2Trim_2026_archivos/sheet010.htm</x:v>
      </x:c>
    </x:row>
    <x:row r="161" ht="46" customHeight="1">
      <x:c r="A161" s="5" t="str">
        <x:v>1205</x:v>
      </x:c>
      <x:c r="B161" s="5" t="str">
        <x:v>25301</x:v>
      </x:c>
      <x:c r="C161" s="5" t="str">
        <x:v>Medicinas y productos farmacéuticos</x:v>
      </x:c>
      <x:c r="D161" s="6" t="n">
        <x:v>500</x:v>
      </x:c>
      <x:c r="E161" s="5" t="str">
        <x:v>https://www.cjf.gob.mx/transparencia/resources/Presupuestoejercido/cierremensual/2026/Cierre_Transparencia_2Trim_2026_archivos/sheet010.htm</x:v>
      </x:c>
    </x:row>
    <x:row r="162" ht="46" customHeight="1">
      <x:c r="A162" s="5" t="str">
        <x:v>1205</x:v>
      </x:c>
      <x:c r="B162" s="5" t="str">
        <x:v>26103</x:v>
      </x:c>
      <x:c r="C162" s="5" t="str">
        <x:v>Combustibles, lubricantes y aditivos para vehículos terrestres, aéreos, marítimos, lacustres y fluviales destinados a servicios administrativos</x:v>
      </x:c>
      <x:c r="D162" s="6" t="n">
        <x:v>29746.82</x:v>
      </x:c>
      <x:c r="E162" s="5" t="str">
        <x:v>https://www.cjf.gob.mx/transparencia/resources/Presupuestoejercido/cierremensual/2026/Cierre_Transparencia_2Trim_2026_archivos/sheet010.htm</x:v>
      </x:c>
    </x:row>
    <x:row r="163" ht="46" customHeight="1">
      <x:c r="A163" s="5" t="str">
        <x:v>1205</x:v>
      </x:c>
      <x:c r="B163" s="5" t="str">
        <x:v>26105</x:v>
      </x:c>
      <x:c r="C163" s="5" t="str">
        <x:v>Combustibles, lubricantes y aditivos para maquinaria, equipo de producción y servicios administrativos</x:v>
      </x:c>
      <x:c r="D163" s="6" t="n">
        <x:v>382.41</x:v>
      </x:c>
      <x:c r="E163" s="5" t="str">
        <x:v>https://www.cjf.gob.mx/transparencia/resources/Presupuestoejercido/cierremensual/2026/Cierre_Transparencia_2Trim_2026_archivos/sheet010.htm</x:v>
      </x:c>
    </x:row>
    <x:row r="164" ht="46" customHeight="1">
      <x:c r="A164" s="5" t="str">
        <x:v>1205</x:v>
      </x:c>
      <x:c r="B164" s="5" t="str">
        <x:v>27101</x:v>
      </x:c>
      <x:c r="C164" s="5" t="str">
        <x:v>Vestuario y uniformes</x:v>
      </x:c>
      <x:c r="D164" s="6" t="n">
        <x:v>44932.32</x:v>
      </x:c>
      <x:c r="E164" s="5" t="str">
        <x:v>https://www.cjf.gob.mx/transparencia/resources/Presupuestoejercido/cierremensual/2026/Cierre_Transparencia_2Trim_2026_archivos/sheet010.htm</x:v>
      </x:c>
    </x:row>
    <x:row r="165" ht="46" customHeight="1">
      <x:c r="A165" s="5" t="str">
        <x:v>1205</x:v>
      </x:c>
      <x:c r="B165" s="5" t="str">
        <x:v>29101</x:v>
      </x:c>
      <x:c r="C165" s="5" t="str">
        <x:v>Herramientas menores</x:v>
      </x:c>
      <x:c r="D165" s="6" t="n">
        <x:v>1205.8</x:v>
      </x:c>
      <x:c r="E165" s="5" t="str">
        <x:v>https://www.cjf.gob.mx/transparencia/resources/Presupuestoejercido/cierremensual/2026/Cierre_Transparencia_2Trim_2026_archivos/sheet010.htm</x:v>
      </x:c>
    </x:row>
    <x:row r="166" ht="46" customHeight="1">
      <x:c r="A166" s="5" t="str">
        <x:v>1205</x:v>
      </x:c>
      <x:c r="B166" s="5" t="str">
        <x:v>29201</x:v>
      </x:c>
      <x:c r="C166" s="5" t="str">
        <x:v>Refacciones y accesorios menores de edificios</x:v>
      </x:c>
      <x:c r="D166" s="6" t="n">
        <x:v>255</x:v>
      </x:c>
      <x:c r="E166" s="5" t="str">
        <x:v>https://www.cjf.gob.mx/transparencia/resources/Presupuestoejercido/cierremensual/2026/Cierre_Transparencia_2Trim_2026_archivos/sheet010.htm</x:v>
      </x:c>
    </x:row>
    <x:row r="167" ht="46" customHeight="1">
      <x:c r="A167" s="5" t="str">
        <x:v>1205</x:v>
      </x:c>
      <x:c r="B167" s="5" t="str">
        <x:v>29401</x:v>
      </x:c>
      <x:c r="C167" s="5" t="str">
        <x:v>Refacciones y accesorios para equipo de cómputo y telecomunicaciones</x:v>
      </x:c>
      <x:c r="D167" s="6" t="n">
        <x:v>28581.02</x:v>
      </x:c>
      <x:c r="E167" s="5" t="str">
        <x:v>https://www.cjf.gob.mx/transparencia/resources/Presupuestoejercido/cierremensual/2026/Cierre_Transparencia_2Trim_2026_archivos/sheet010.htm</x:v>
      </x:c>
    </x:row>
    <x:row r="168" ht="46" customHeight="1">
      <x:c r="A168" s="5" t="str">
        <x:v>1205</x:v>
      </x:c>
      <x:c r="B168" s="5" t="str">
        <x:v>31101</x:v>
      </x:c>
      <x:c r="C168" s="5" t="str">
        <x:v>Servicio de energía eléctrica</x:v>
      </x:c>
      <x:c r="D168" s="6" t="n">
        <x:v>2219</x:v>
      </x:c>
      <x:c r="E168" s="5" t="str">
        <x:v>https://www.cjf.gob.mx/transparencia/resources/Presupuestoejercido/cierremensual/2026/Cierre_Transparencia_2Trim_2026_archivos/sheet010.htm</x:v>
      </x:c>
    </x:row>
    <x:row r="169" ht="46" customHeight="1">
      <x:c r="A169" s="5" t="str">
        <x:v>1205</x:v>
      </x:c>
      <x:c r="B169" s="5" t="str">
        <x:v>31301</x:v>
      </x:c>
      <x:c r="C169" s="5" t="str">
        <x:v>Servicio de agua</x:v>
      </x:c>
      <x:c r="D169" s="6" t="n">
        <x:v>129177.34</x:v>
      </x:c>
      <x:c r="E169" s="5" t="str">
        <x:v>https://www.cjf.gob.mx/transparencia/resources/Presupuestoejercido/cierremensual/2026/Cierre_Transparencia_2Trim_2026_archivos/sheet010.htm</x:v>
      </x:c>
    </x:row>
    <x:row r="170" ht="46" customHeight="1">
      <x:c r="A170" s="5" t="str">
        <x:v>1205</x:v>
      </x:c>
      <x:c r="B170" s="5" t="str">
        <x:v>31401</x:v>
      </x:c>
      <x:c r="C170" s="5" t="str">
        <x:v>Servicio telefónico tradicional</x:v>
      </x:c>
      <x:c r="D170" s="6" t="n">
        <x:v>36496.41</x:v>
      </x:c>
      <x:c r="E170" s="5" t="str">
        <x:v>https://www.cjf.gob.mx/transparencia/resources/Presupuestoejercido/cierremensual/2026/Cierre_Transparencia_2Trim_2026_archivos/sheet010.htm</x:v>
      </x:c>
    </x:row>
    <x:row r="171" ht="46" customHeight="1">
      <x:c r="A171" s="5" t="str">
        <x:v>1205</x:v>
      </x:c>
      <x:c r="B171" s="5" t="str">
        <x:v>32201</x:v>
      </x:c>
      <x:c r="C171" s="5" t="str">
        <x:v>Arrendamiento de edificios y locales</x:v>
      </x:c>
      <x:c r="D171" s="6" t="n">
        <x:v>1889861.91</x:v>
      </x:c>
      <x:c r="E171" s="5" t="str">
        <x:v>https://www.cjf.gob.mx/transparencia/resources/Presupuestoejercido/cierremensual/2026/Cierre_Transparencia_2Trim_2026_archivos/sheet010.htm</x:v>
      </x:c>
    </x:row>
    <x:row r="172" ht="46" customHeight="1">
      <x:c r="A172" s="5" t="str">
        <x:v>1205</x:v>
      </x:c>
      <x:c r="B172" s="5" t="str">
        <x:v>32903</x:v>
      </x:c>
      <x:c r="C172" s="5" t="str">
        <x:v>Otros arrendamientos</x:v>
      </x:c>
      <x:c r="D172" s="6" t="n">
        <x:v>3828</x:v>
      </x:c>
      <x:c r="E172" s="5" t="str">
        <x:v>https://www.cjf.gob.mx/transparencia/resources/Presupuestoejercido/cierremensual/2026/Cierre_Transparencia_2Trim_2026_archivos/sheet010.htm</x:v>
      </x:c>
    </x:row>
    <x:row r="173" ht="46" customHeight="1">
      <x:c r="A173" s="5" t="str">
        <x:v>1205</x:v>
      </x:c>
      <x:c r="B173" s="5" t="str">
        <x:v>33602</x:v>
      </x:c>
      <x:c r="C173" s="5" t="str">
        <x:v>Otros servicios comerciales</x:v>
      </x:c>
      <x:c r="D173" s="6" t="n">
        <x:v>3562</x:v>
      </x:c>
      <x:c r="E173" s="5" t="str">
        <x:v>https://www.cjf.gob.mx/transparencia/resources/Presupuestoejercido/cierremensual/2026/Cierre_Transparencia_2Trim_2026_archivos/sheet010.htm</x:v>
      </x:c>
    </x:row>
    <x:row r="174" ht="46" customHeight="1">
      <x:c r="A174" s="5" t="str">
        <x:v>1205</x:v>
      </x:c>
      <x:c r="B174" s="5" t="str">
        <x:v>33605</x:v>
      </x:c>
      <x:c r="C174" s="5" t="str">
        <x:v>Información en medios masivos derivado de la operación y administración del PJF</x:v>
      </x:c>
      <x:c r="D174" s="6" t="n">
        <x:v>266573</x:v>
      </x:c>
      <x:c r="E174" s="5" t="str">
        <x:v>https://www.cjf.gob.mx/transparencia/resources/Presupuestoejercido/cierremensual/2026/Cierre_Transparencia_2Trim_2026_archivos/sheet010.htm</x:v>
      </x:c>
    </x:row>
    <x:row r="175" ht="46" customHeight="1">
      <x:c r="A175" s="5" t="str">
        <x:v>1205</x:v>
      </x:c>
      <x:c r="B175" s="5" t="str">
        <x:v>33801</x:v>
      </x:c>
      <x:c r="C175" s="5" t="str">
        <x:v>Servicios de vigilancia</x:v>
      </x:c>
      <x:c r="D175" s="6" t="n">
        <x:v>1793311.35</x:v>
      </x:c>
      <x:c r="E175" s="5" t="str">
        <x:v>https://www.cjf.gob.mx/transparencia/resources/Presupuestoejercido/cierremensual/2026/Cierre_Transparencia_2Trim_2026_archivos/sheet010.htm</x:v>
      </x:c>
    </x:row>
    <x:row r="176" ht="46" customHeight="1">
      <x:c r="A176" s="5" t="str">
        <x:v>1205</x:v>
      </x:c>
      <x:c r="B176" s="5" t="str">
        <x:v>35101</x:v>
      </x:c>
      <x:c r="C176" s="5" t="str">
        <x:v>Mantenimiento y conservación de inmuebles</x:v>
      </x:c>
      <x:c r="D176" s="6" t="n">
        <x:v>115366.54</x:v>
      </x:c>
      <x:c r="E176" s="5" t="str">
        <x:v>https://www.cjf.gob.mx/transparencia/resources/Presupuestoejercido/cierremensual/2026/Cierre_Transparencia_2Trim_2026_archivos/sheet010.htm</x:v>
      </x:c>
    </x:row>
    <x:row r="177" ht="46" customHeight="1">
      <x:c r="A177" s="5" t="str">
        <x:v>1205</x:v>
      </x:c>
      <x:c r="B177" s="5" t="str">
        <x:v>35201</x:v>
      </x:c>
      <x:c r="C177" s="5" t="str">
        <x:v>Mantenimiento y conservación de mobiliario y equipo de administración</x:v>
      </x:c>
      <x:c r="D177" s="6" t="n">
        <x:v>10560.4</x:v>
      </x:c>
      <x:c r="E177" s="5" t="str">
        <x:v>https://www.cjf.gob.mx/transparencia/resources/Presupuestoejercido/cierremensual/2026/Cierre_Transparencia_2Trim_2026_archivos/sheet010.htm</x:v>
      </x:c>
    </x:row>
    <x:row r="178" ht="46" customHeight="1">
      <x:c r="A178" s="5" t="str">
        <x:v>1205</x:v>
      </x:c>
      <x:c r="B178" s="5" t="str">
        <x:v>35501</x:v>
      </x:c>
      <x:c r="C178" s="5" t="str">
        <x:v>Mantenimiento y conservación de vehículos terrestres</x:v>
      </x:c>
      <x:c r="D178" s="6" t="n">
        <x:v>10443.39</x:v>
      </x:c>
      <x:c r="E178" s="5" t="str">
        <x:v>https://www.cjf.gob.mx/transparencia/resources/Presupuestoejercido/cierremensual/2026/Cierre_Transparencia_2Trim_2026_archivos/sheet010.htm</x:v>
      </x:c>
    </x:row>
    <x:row r="179" ht="46" customHeight="1">
      <x:c r="A179" s="5" t="str">
        <x:v>1205</x:v>
      </x:c>
      <x:c r="B179" s="5" t="str">
        <x:v>35801</x:v>
      </x:c>
      <x:c r="C179" s="5" t="str">
        <x:v>Servicios de lavandería, limpieza e higiene</x:v>
      </x:c>
      <x:c r="D179" s="6" t="n">
        <x:v>1368510.18</x:v>
      </x:c>
      <x:c r="E179" s="5" t="str">
        <x:v>https://www.cjf.gob.mx/transparencia/resources/Presupuestoejercido/cierremensual/2026/Cierre_Transparencia_2Trim_2026_archivos/sheet010.htm</x:v>
      </x:c>
    </x:row>
    <x:row r="180" ht="46" customHeight="1">
      <x:c r="A180" s="5" t="str">
        <x:v>1205</x:v>
      </x:c>
      <x:c r="B180" s="5" t="str">
        <x:v>35901</x:v>
      </x:c>
      <x:c r="C180" s="5" t="str">
        <x:v>Servicios de jardinería y fumigación</x:v>
      </x:c>
      <x:c r="D180" s="6" t="n">
        <x:v>122265.27</x:v>
      </x:c>
      <x:c r="E180" s="5" t="str">
        <x:v>https://www.cjf.gob.mx/transparencia/resources/Presupuestoejercido/cierremensual/2026/Cierre_Transparencia_2Trim_2026_archivos/sheet010.htm</x:v>
      </x:c>
    </x:row>
    <x:row r="181" ht="46" customHeight="1">
      <x:c r="A181" s="5" t="str">
        <x:v>1206</x:v>
      </x:c>
      <x:c r="B181" s="5" t="str">
        <x:v>21101</x:v>
      </x:c>
      <x:c r="C181" s="5" t="str">
        <x:v>Materiales y útiles de oficina</x:v>
      </x:c>
      <x:c r="D181" s="6" t="n">
        <x:v>7825.71</x:v>
      </x:c>
      <x:c r="E181" s="5" t="str">
        <x:v>https://www.cjf.gob.mx/transparencia/resources/Presupuestoejercido/cierremensual/2026/Cierre_Transparencia_2Trim_2026_archivos/sheet010.htm</x:v>
      </x:c>
    </x:row>
    <x:row r="182" ht="46" customHeight="1">
      <x:c r="A182" s="5" t="str">
        <x:v>1206</x:v>
      </x:c>
      <x:c r="B182" s="5" t="str">
        <x:v>21601</x:v>
      </x:c>
      <x:c r="C182" s="5" t="str">
        <x:v>Material de limpieza</x:v>
      </x:c>
      <x:c r="D182" s="6" t="n">
        <x:v>121701.95</x:v>
      </x:c>
      <x:c r="E182" s="5" t="str">
        <x:v>https://www.cjf.gob.mx/transparencia/resources/Presupuestoejercido/cierremensual/2026/Cierre_Transparencia_2Trim_2026_archivos/sheet010.htm</x:v>
      </x:c>
    </x:row>
    <x:row r="183" ht="46" customHeight="1">
      <x:c r="A183" s="5" t="str">
        <x:v>1206</x:v>
      </x:c>
      <x:c r="B183" s="5" t="str">
        <x:v>22104</x:v>
      </x:c>
      <x:c r="C183" s="5" t="str">
        <x:v>Productos alimenticios para personas en las instalaciones</x:v>
      </x:c>
      <x:c r="D183" s="6" t="n">
        <x:v>3722775.72</x:v>
      </x:c>
      <x:c r="E183" s="5" t="str">
        <x:v>https://www.cjf.gob.mx/transparencia/resources/Presupuestoejercido/cierremensual/2026/Cierre_Transparencia_2Trim_2026_archivos/sheet010.htm</x:v>
      </x:c>
    </x:row>
    <x:row r="184" ht="46" customHeight="1">
      <x:c r="A184" s="5" t="str">
        <x:v>1206</x:v>
      </x:c>
      <x:c r="B184" s="5" t="str">
        <x:v>24601</x:v>
      </x:c>
      <x:c r="C184" s="5" t="str">
        <x:v>Material eléctrico y electrónico</x:v>
      </x:c>
      <x:c r="D184" s="6" t="n">
        <x:v>289</x:v>
      </x:c>
      <x:c r="E184" s="5" t="str">
        <x:v>https://www.cjf.gob.mx/transparencia/resources/Presupuestoejercido/cierremensual/2026/Cierre_Transparencia_2Trim_2026_archivos/sheet010.htm</x:v>
      </x:c>
    </x:row>
    <x:row r="185" ht="46" customHeight="1">
      <x:c r="A185" s="5" t="str">
        <x:v>1206</x:v>
      </x:c>
      <x:c r="B185" s="5" t="str">
        <x:v>24801</x:v>
      </x:c>
      <x:c r="C185" s="5" t="str">
        <x:v>Materiales complementarios</x:v>
      </x:c>
      <x:c r="D185" s="6" t="n">
        <x:v>919</x:v>
      </x:c>
      <x:c r="E185" s="5" t="str">
        <x:v>https://www.cjf.gob.mx/transparencia/resources/Presupuestoejercido/cierremensual/2026/Cierre_Transparencia_2Trim_2026_archivos/sheet010.htm</x:v>
      </x:c>
    </x:row>
    <x:row r="186" ht="46" customHeight="1">
      <x:c r="A186" s="5" t="str">
        <x:v>1206</x:v>
      </x:c>
      <x:c r="B186" s="5" t="str">
        <x:v>25301</x:v>
      </x:c>
      <x:c r="C186" s="5" t="str">
        <x:v>Medicinas y productos farmacéuticos</x:v>
      </x:c>
      <x:c r="D186" s="6" t="n">
        <x:v>47318.63</x:v>
      </x:c>
      <x:c r="E186" s="5" t="str">
        <x:v>https://www.cjf.gob.mx/transparencia/resources/Presupuestoejercido/cierremensual/2026/Cierre_Transparencia_2Trim_2026_archivos/sheet010.htm</x:v>
      </x:c>
    </x:row>
    <x:row r="187" ht="46" customHeight="1">
      <x:c r="A187" s="5" t="str">
        <x:v>1206</x:v>
      </x:c>
      <x:c r="B187" s="5" t="str">
        <x:v>25401</x:v>
      </x:c>
      <x:c r="C187" s="5" t="str">
        <x:v>Materiales, accesorios y suministros médicos</x:v>
      </x:c>
      <x:c r="D187" s="6" t="n">
        <x:v>19688.33</x:v>
      </x:c>
      <x:c r="E187" s="5" t="str">
        <x:v>https://www.cjf.gob.mx/transparencia/resources/Presupuestoejercido/cierremensual/2026/Cierre_Transparencia_2Trim_2026_archivos/sheet010.htm</x:v>
      </x:c>
    </x:row>
    <x:row r="188" ht="46" customHeight="1">
      <x:c r="A188" s="5" t="str">
        <x:v>1206</x:v>
      </x:c>
      <x:c r="B188" s="5" t="str">
        <x:v>25501</x:v>
      </x:c>
      <x:c r="C188" s="5" t="str">
        <x:v>Materiales, accesorios y suministros de laboratorio</x:v>
      </x:c>
      <x:c r="D188" s="6" t="n">
        <x:v>15864.51</x:v>
      </x:c>
      <x:c r="E188" s="5" t="str">
        <x:v>https://www.cjf.gob.mx/transparencia/resources/Presupuestoejercido/cierremensual/2026/Cierre_Transparencia_2Trim_2026_archivos/sheet010.htm</x:v>
      </x:c>
    </x:row>
    <x:row r="189" ht="46" customHeight="1">
      <x:c r="A189" s="5" t="str">
        <x:v>1206</x:v>
      </x:c>
      <x:c r="B189" s="5" t="str">
        <x:v>26103</x:v>
      </x:c>
      <x:c r="C189" s="5" t="str">
        <x:v>Combustibles, lubricantes y aditivos para vehículos terrestres, aéreos, marítimos, lacustres y fluviales destinados a servicios administrativos</x:v>
      </x:c>
      <x:c r="D189" s="6" t="n">
        <x:v>14400.17</x:v>
      </x:c>
      <x:c r="E189" s="5" t="str">
        <x:v>https://www.cjf.gob.mx/transparencia/resources/Presupuestoejercido/cierremensual/2026/Cierre_Transparencia_2Trim_2026_archivos/sheet010.htm</x:v>
      </x:c>
    </x:row>
    <x:row r="190" ht="46" customHeight="1">
      <x:c r="A190" s="5" t="str">
        <x:v>1206</x:v>
      </x:c>
      <x:c r="B190" s="5" t="str">
        <x:v>26105</x:v>
      </x:c>
      <x:c r="C190" s="5" t="str">
        <x:v>Combustibles, lubricantes y aditivos para maquinaria, equipo de producción y servicios administrativos</x:v>
      </x:c>
      <x:c r="D190" s="6" t="n">
        <x:v>3000</x:v>
      </x:c>
      <x:c r="E190" s="5" t="str">
        <x:v>https://www.cjf.gob.mx/transparencia/resources/Presupuestoejercido/cierremensual/2026/Cierre_Transparencia_2Trim_2026_archivos/sheet010.htm</x:v>
      </x:c>
    </x:row>
    <x:row r="191" ht="46" customHeight="1">
      <x:c r="A191" s="5" t="str">
        <x:v>1206</x:v>
      </x:c>
      <x:c r="B191" s="5" t="str">
        <x:v>27101</x:v>
      </x:c>
      <x:c r="C191" s="5" t="str">
        <x:v>Vestuario y uniformes</x:v>
      </x:c>
      <x:c r="D191" s="6" t="n">
        <x:v>41180</x:v>
      </x:c>
      <x:c r="E191" s="5" t="str">
        <x:v>https://www.cjf.gob.mx/transparencia/resources/Presupuestoejercido/cierremensual/2026/Cierre_Transparencia_2Trim_2026_archivos/sheet010.htm</x:v>
      </x:c>
    </x:row>
    <x:row r="192" ht="46" customHeight="1">
      <x:c r="A192" s="5" t="str">
        <x:v>1206</x:v>
      </x:c>
      <x:c r="B192" s="5" t="str">
        <x:v>29101</x:v>
      </x:c>
      <x:c r="C192" s="5" t="str">
        <x:v>Herramientas menores</x:v>
      </x:c>
      <x:c r="D192" s="6" t="n">
        <x:v>1332.19</x:v>
      </x:c>
      <x:c r="E192" s="5" t="str">
        <x:v>https://www.cjf.gob.mx/transparencia/resources/Presupuestoejercido/cierremensual/2026/Cierre_Transparencia_2Trim_2026_archivos/sheet010.htm</x:v>
      </x:c>
    </x:row>
    <x:row r="193" ht="46" customHeight="1">
      <x:c r="A193" s="5" t="str">
        <x:v>1206</x:v>
      </x:c>
      <x:c r="B193" s="5" t="str">
        <x:v>29201</x:v>
      </x:c>
      <x:c r="C193" s="5" t="str">
        <x:v>Refacciones y accesorios menores de edificios</x:v>
      </x:c>
      <x:c r="D193" s="6" t="n">
        <x:v>1334</x:v>
      </x:c>
      <x:c r="E193" s="5" t="str">
        <x:v>https://www.cjf.gob.mx/transparencia/resources/Presupuestoejercido/cierremensual/2026/Cierre_Transparencia_2Trim_2026_archivos/sheet010.htm</x:v>
      </x:c>
    </x:row>
    <x:row r="194" ht="46" customHeight="1">
      <x:c r="A194" s="5" t="str">
        <x:v>1206</x:v>
      </x:c>
      <x:c r="B194" s="5" t="str">
        <x:v>31101</x:v>
      </x:c>
      <x:c r="C194" s="5" t="str">
        <x:v>Servicio de energía eléctrica</x:v>
      </x:c>
      <x:c r="D194" s="6" t="n">
        <x:v>776</x:v>
      </x:c>
      <x:c r="E194" s="5" t="str">
        <x:v>https://www.cjf.gob.mx/transparencia/resources/Presupuestoejercido/cierremensual/2026/Cierre_Transparencia_2Trim_2026_archivos/sheet010.htm</x:v>
      </x:c>
    </x:row>
    <x:row r="195" ht="46" customHeight="1">
      <x:c r="A195" s="5" t="str">
        <x:v>1206</x:v>
      </x:c>
      <x:c r="B195" s="5" t="str">
        <x:v>31301</x:v>
      </x:c>
      <x:c r="C195" s="5" t="str">
        <x:v>Servicio de agua</x:v>
      </x:c>
      <x:c r="D195" s="6" t="n">
        <x:v>290326</x:v>
      </x:c>
      <x:c r="E195" s="5" t="str">
        <x:v>https://www.cjf.gob.mx/transparencia/resources/Presupuestoejercido/cierremensual/2026/Cierre_Transparencia_2Trim_2026_archivos/sheet010.htm</x:v>
      </x:c>
    </x:row>
    <x:row r="196" ht="46" customHeight="1">
      <x:c r="A196" s="5" t="str">
        <x:v>1206</x:v>
      </x:c>
      <x:c r="B196" s="5" t="str">
        <x:v>31401</x:v>
      </x:c>
      <x:c r="C196" s="5" t="str">
        <x:v>Servicio telefónico tradicional</x:v>
      </x:c>
      <x:c r="D196" s="6" t="n">
        <x:v>27115.47</x:v>
      </x:c>
      <x:c r="E196" s="5" t="str">
        <x:v>https://www.cjf.gob.mx/transparencia/resources/Presupuestoejercido/cierremensual/2026/Cierre_Transparencia_2Trim_2026_archivos/sheet010.htm</x:v>
      </x:c>
    </x:row>
    <x:row r="197" ht="46" customHeight="1">
      <x:c r="A197" s="5" t="str">
        <x:v>1206</x:v>
      </x:c>
      <x:c r="B197" s="5" t="str">
        <x:v>32201</x:v>
      </x:c>
      <x:c r="C197" s="5" t="str">
        <x:v>Arrendamiento de edificios y locales</x:v>
      </x:c>
      <x:c r="D197" s="6" t="n">
        <x:v>2818682.55</x:v>
      </x:c>
      <x:c r="E197" s="5" t="str">
        <x:v>https://www.cjf.gob.mx/transparencia/resources/Presupuestoejercido/cierremensual/2026/Cierre_Transparencia_2Trim_2026_archivos/sheet010.htm</x:v>
      </x:c>
    </x:row>
    <x:row r="198" ht="46" customHeight="1">
      <x:c r="A198" s="5" t="str">
        <x:v>1206</x:v>
      </x:c>
      <x:c r="B198" s="5" t="str">
        <x:v>33602</x:v>
      </x:c>
      <x:c r="C198" s="5" t="str">
        <x:v>Otros servicios comerciales</x:v>
      </x:c>
      <x:c r="D198" s="6" t="n">
        <x:v>1494.08</x:v>
      </x:c>
      <x:c r="E198" s="5" t="str">
        <x:v>https://www.cjf.gob.mx/transparencia/resources/Presupuestoejercido/cierremensual/2026/Cierre_Transparencia_2Trim_2026_archivos/sheet010.htm</x:v>
      </x:c>
    </x:row>
    <x:row r="199" ht="46" customHeight="1">
      <x:c r="A199" s="5" t="str">
        <x:v>1206</x:v>
      </x:c>
      <x:c r="B199" s="5" t="str">
        <x:v>33605</x:v>
      </x:c>
      <x:c r="C199" s="5" t="str">
        <x:v>Información en medios masivos derivado de la operación y administración del PJF</x:v>
      </x:c>
      <x:c r="D199" s="6" t="n">
        <x:v>1035587.32</x:v>
      </x:c>
      <x:c r="E199" s="5" t="str">
        <x:v>https://www.cjf.gob.mx/transparencia/resources/Presupuestoejercido/cierremensual/2026/Cierre_Transparencia_2Trim_2026_archivos/sheet010.htm</x:v>
      </x:c>
    </x:row>
    <x:row r="200" ht="46" customHeight="1">
      <x:c r="A200" s="5" t="str">
        <x:v>1206</x:v>
      </x:c>
      <x:c r="B200" s="5" t="str">
        <x:v>33801</x:v>
      </x:c>
      <x:c r="C200" s="5" t="str">
        <x:v>Servicios de vigilancia</x:v>
      </x:c>
      <x:c r="D200" s="6" t="n">
        <x:v>2777001.14</x:v>
      </x:c>
      <x:c r="E200" s="5" t="str">
        <x:v>https://www.cjf.gob.mx/transparencia/resources/Presupuestoejercido/cierremensual/2026/Cierre_Transparencia_2Trim_2026_archivos/sheet010.htm</x:v>
      </x:c>
    </x:row>
    <x:row r="201" ht="46" customHeight="1">
      <x:c r="A201" s="5" t="str">
        <x:v>1206</x:v>
      </x:c>
      <x:c r="B201" s="5" t="str">
        <x:v>35101</x:v>
      </x:c>
      <x:c r="C201" s="5" t="str">
        <x:v>Mantenimiento y conservación de inmuebles</x:v>
      </x:c>
      <x:c r="D201" s="6" t="n">
        <x:v>235490.71</x:v>
      </x:c>
      <x:c r="E201" s="5" t="str">
        <x:v>https://www.cjf.gob.mx/transparencia/resources/Presupuestoejercido/cierremensual/2026/Cierre_Transparencia_2Trim_2026_archivos/sheet010.htm</x:v>
      </x:c>
    </x:row>
    <x:row r="202" ht="46" customHeight="1">
      <x:c r="A202" s="5" t="str">
        <x:v>1206</x:v>
      </x:c>
      <x:c r="B202" s="5" t="str">
        <x:v>35201</x:v>
      </x:c>
      <x:c r="C202" s="5" t="str">
        <x:v>Mantenimiento y conservación de mobiliario y equipo de administración</x:v>
      </x:c>
      <x:c r="D202" s="6" t="n">
        <x:v>1161.01</x:v>
      </x:c>
      <x:c r="E202" s="5" t="str">
        <x:v>https://www.cjf.gob.mx/transparencia/resources/Presupuestoejercido/cierremensual/2026/Cierre_Transparencia_2Trim_2026_archivos/sheet010.htm</x:v>
      </x:c>
    </x:row>
    <x:row r="203" ht="46" customHeight="1">
      <x:c r="A203" s="5" t="str">
        <x:v>1206</x:v>
      </x:c>
      <x:c r="B203" s="5" t="str">
        <x:v>35401</x:v>
      </x:c>
      <x:c r="C203" s="5" t="str">
        <x:v>Instalación, reparación y mantenimiento de equipo e instrumental médico y de laboratorio</x:v>
      </x:c>
      <x:c r="D203" s="6" t="n">
        <x:v>928</x:v>
      </x:c>
      <x:c r="E203" s="5" t="str">
        <x:v>https://www.cjf.gob.mx/transparencia/resources/Presupuestoejercido/cierremensual/2026/Cierre_Transparencia_2Trim_2026_archivos/sheet010.htm</x:v>
      </x:c>
    </x:row>
    <x:row r="204" ht="46" customHeight="1">
      <x:c r="A204" s="5" t="str">
        <x:v>1206</x:v>
      </x:c>
      <x:c r="B204" s="5" t="str">
        <x:v>35501</x:v>
      </x:c>
      <x:c r="C204" s="5" t="str">
        <x:v>Mantenimiento y conservación de vehículos terrestres</x:v>
      </x:c>
      <x:c r="D204" s="6" t="n">
        <x:v>7083.08</x:v>
      </x:c>
      <x:c r="E204" s="5" t="str">
        <x:v>https://www.cjf.gob.mx/transparencia/resources/Presupuestoejercido/cierremensual/2026/Cierre_Transparencia_2Trim_2026_archivos/sheet010.htm</x:v>
      </x:c>
    </x:row>
    <x:row r="205" ht="46" customHeight="1">
      <x:c r="A205" s="5" t="str">
        <x:v>1206</x:v>
      </x:c>
      <x:c r="B205" s="5" t="str">
        <x:v>35801</x:v>
      </x:c>
      <x:c r="C205" s="5" t="str">
        <x:v>Servicios de lavandería, limpieza e higiene</x:v>
      </x:c>
      <x:c r="D205" s="6" t="n">
        <x:v>981499.13</x:v>
      </x:c>
      <x:c r="E205" s="5" t="str">
        <x:v>https://www.cjf.gob.mx/transparencia/resources/Presupuestoejercido/cierremensual/2026/Cierre_Transparencia_2Trim_2026_archivos/sheet010.htm</x:v>
      </x:c>
    </x:row>
    <x:row r="206" ht="46" customHeight="1">
      <x:c r="A206" s="5" t="str">
        <x:v>1206</x:v>
      </x:c>
      <x:c r="B206" s="5" t="str">
        <x:v>35901</x:v>
      </x:c>
      <x:c r="C206" s="5" t="str">
        <x:v>Servicios de jardinería y fumigación</x:v>
      </x:c>
      <x:c r="D206" s="6" t="n">
        <x:v>234836.4</x:v>
      </x:c>
      <x:c r="E206" s="5" t="str">
        <x:v>https://www.cjf.gob.mx/transparencia/resources/Presupuestoejercido/cierremensual/2026/Cierre_Transparencia_2Trim_2026_archivos/sheet010.htm</x:v>
      </x:c>
    </x:row>
    <x:row r="207" ht="46" customHeight="1">
      <x:c r="A207" s="5" t="str">
        <x:v>1207</x:v>
      </x:c>
      <x:c r="B207" s="5" t="str">
        <x:v>21101</x:v>
      </x:c>
      <x:c r="C207" s="5" t="str">
        <x:v>Materiales y útiles de oficina</x:v>
      </x:c>
      <x:c r="D207" s="6" t="n">
        <x:v>40274.44</x:v>
      </x:c>
      <x:c r="E207" s="5" t="str">
        <x:v>https://www.cjf.gob.mx/transparencia/resources/Presupuestoejercido/cierremensual/2026/Cierre_Transparencia_2Trim_2026_archivos/sheet010.htm</x:v>
      </x:c>
    </x:row>
    <x:row r="208" ht="46" customHeight="1">
      <x:c r="A208" s="5" t="str">
        <x:v>1207</x:v>
      </x:c>
      <x:c r="B208" s="5" t="str">
        <x:v>21201</x:v>
      </x:c>
      <x:c r="C208" s="5" t="str">
        <x:v>Materiales y útiles de impresión y reproducción</x:v>
      </x:c>
      <x:c r="D208" s="6" t="n">
        <x:v>337.36</x:v>
      </x:c>
      <x:c r="E208" s="5" t="str">
        <x:v>https://www.cjf.gob.mx/transparencia/resources/Presupuestoejercido/cierremensual/2026/Cierre_Transparencia_2Trim_2026_archivos/sheet010.htm</x:v>
      </x:c>
    </x:row>
    <x:row r="209" ht="46" customHeight="1">
      <x:c r="A209" s="5" t="str">
        <x:v>1207</x:v>
      </x:c>
      <x:c r="B209" s="5" t="str">
        <x:v>21601</x:v>
      </x:c>
      <x:c r="C209" s="5" t="str">
        <x:v>Material de limpieza</x:v>
      </x:c>
      <x:c r="D209" s="6" t="n">
        <x:v>118418.97</x:v>
      </x:c>
      <x:c r="E209" s="5" t="str">
        <x:v>https://www.cjf.gob.mx/transparencia/resources/Presupuestoejercido/cierremensual/2026/Cierre_Transparencia_2Trim_2026_archivos/sheet010.htm</x:v>
      </x:c>
    </x:row>
    <x:row r="210" ht="46" customHeight="1">
      <x:c r="A210" s="5" t="str">
        <x:v>1207</x:v>
      </x:c>
      <x:c r="B210" s="5" t="str">
        <x:v>22104</x:v>
      </x:c>
      <x:c r="C210" s="5" t="str">
        <x:v>Productos alimenticios para personas en las instalaciones</x:v>
      </x:c>
      <x:c r="D210" s="6" t="n">
        <x:v>859849.48</x:v>
      </x:c>
      <x:c r="E210" s="5" t="str">
        <x:v>https://www.cjf.gob.mx/transparencia/resources/Presupuestoejercido/cierremensual/2026/Cierre_Transparencia_2Trim_2026_archivos/sheet010.htm</x:v>
      </x:c>
    </x:row>
    <x:row r="211" ht="46" customHeight="1">
      <x:c r="A211" s="5" t="str">
        <x:v>1207</x:v>
      </x:c>
      <x:c r="B211" s="5" t="str">
        <x:v>24301</x:v>
      </x:c>
      <x:c r="C211" s="5" t="str">
        <x:v>Cal, yeso y productos de yeso</x:v>
      </x:c>
      <x:c r="D211" s="6" t="n">
        <x:v>16820</x:v>
      </x:c>
      <x:c r="E211" s="5" t="str">
        <x:v>https://www.cjf.gob.mx/transparencia/resources/Presupuestoejercido/cierremensual/2026/Cierre_Transparencia_2Trim_2026_archivos/sheet010.htm</x:v>
      </x:c>
    </x:row>
    <x:row r="212" ht="46" customHeight="1">
      <x:c r="A212" s="5" t="str">
        <x:v>1207</x:v>
      </x:c>
      <x:c r="B212" s="5" t="str">
        <x:v>24501</x:v>
      </x:c>
      <x:c r="C212" s="5" t="str">
        <x:v>Vidrio y productos de vidrio</x:v>
      </x:c>
      <x:c r="D212" s="6" t="n">
        <x:v>908.86</x:v>
      </x:c>
      <x:c r="E212" s="5" t="str">
        <x:v>https://www.cjf.gob.mx/transparencia/resources/Presupuestoejercido/cierremensual/2026/Cierre_Transparencia_2Trim_2026_archivos/sheet010.htm</x:v>
      </x:c>
    </x:row>
    <x:row r="213" ht="46" customHeight="1">
      <x:c r="A213" s="5" t="str">
        <x:v>1207</x:v>
      </x:c>
      <x:c r="B213" s="5" t="str">
        <x:v>24601</x:v>
      </x:c>
      <x:c r="C213" s="5" t="str">
        <x:v>Material eléctrico y electrónico</x:v>
      </x:c>
      <x:c r="D213" s="6" t="n">
        <x:v>124676.85</x:v>
      </x:c>
      <x:c r="E213" s="5" t="str">
        <x:v>https://www.cjf.gob.mx/transparencia/resources/Presupuestoejercido/cierremensual/2026/Cierre_Transparencia_2Trim_2026_archivos/sheet010.htm</x:v>
      </x:c>
    </x:row>
    <x:row r="214" ht="46" customHeight="1">
      <x:c r="A214" s="5" t="str">
        <x:v>1207</x:v>
      </x:c>
      <x:c r="B214" s="5" t="str">
        <x:v>24801</x:v>
      </x:c>
      <x:c r="C214" s="5" t="str">
        <x:v>Materiales complementarios</x:v>
      </x:c>
      <x:c r="D214" s="6" t="n">
        <x:v>52524.8</x:v>
      </x:c>
      <x:c r="E214" s="5" t="str">
        <x:v>https://www.cjf.gob.mx/transparencia/resources/Presupuestoejercido/cierremensual/2026/Cierre_Transparencia_2Trim_2026_archivos/sheet010.htm</x:v>
      </x:c>
    </x:row>
    <x:row r="215" ht="46" customHeight="1">
      <x:c r="A215" s="5" t="str">
        <x:v>1207</x:v>
      </x:c>
      <x:c r="B215" s="5" t="str">
        <x:v>24901</x:v>
      </x:c>
      <x:c r="C215" s="5" t="str">
        <x:v>Otros materiales y artículos de construcción y reparación</x:v>
      </x:c>
      <x:c r="D215" s="6" t="n">
        <x:v>30119.25</x:v>
      </x:c>
      <x:c r="E215" s="5" t="str">
        <x:v>https://www.cjf.gob.mx/transparencia/resources/Presupuestoejercido/cierremensual/2026/Cierre_Transparencia_2Trim_2026_archivos/sheet010.htm</x:v>
      </x:c>
    </x:row>
    <x:row r="216" ht="46" customHeight="1">
      <x:c r="A216" s="5" t="str">
        <x:v>1207</x:v>
      </x:c>
      <x:c r="B216" s="5" t="str">
        <x:v>25301</x:v>
      </x:c>
      <x:c r="C216" s="5" t="str">
        <x:v>Medicinas y productos farmacéuticos</x:v>
      </x:c>
      <x:c r="D216" s="6" t="n">
        <x:v>9921</x:v>
      </x:c>
      <x:c r="E216" s="5" t="str">
        <x:v>https://www.cjf.gob.mx/transparencia/resources/Presupuestoejercido/cierremensual/2026/Cierre_Transparencia_2Trim_2026_archivos/sheet010.htm</x:v>
      </x:c>
    </x:row>
    <x:row r="217" ht="46" customHeight="1">
      <x:c r="A217" s="5" t="str">
        <x:v>1207</x:v>
      </x:c>
      <x:c r="B217" s="5" t="str">
        <x:v>25401</x:v>
      </x:c>
      <x:c r="C217" s="5" t="str">
        <x:v>Materiales, accesorios y suministros médicos</x:v>
      </x:c>
      <x:c r="D217" s="6" t="n">
        <x:v>7284.68</x:v>
      </x:c>
      <x:c r="E217" s="5" t="str">
        <x:v>https://www.cjf.gob.mx/transparencia/resources/Presupuestoejercido/cierremensual/2026/Cierre_Transparencia_2Trim_2026_archivos/sheet010.htm</x:v>
      </x:c>
    </x:row>
    <x:row r="218" ht="46" customHeight="1">
      <x:c r="A218" s="5" t="str">
        <x:v>1207</x:v>
      </x:c>
      <x:c r="B218" s="5" t="str">
        <x:v>25501</x:v>
      </x:c>
      <x:c r="C218" s="5" t="str">
        <x:v>Materiales, accesorios y suministros de laboratorio</x:v>
      </x:c>
      <x:c r="D218" s="6" t="n">
        <x:v>6994.8</x:v>
      </x:c>
      <x:c r="E218" s="5" t="str">
        <x:v>https://www.cjf.gob.mx/transparencia/resources/Presupuestoejercido/cierremensual/2026/Cierre_Transparencia_2Trim_2026_archivos/sheet010.htm</x:v>
      </x:c>
    </x:row>
    <x:row r="219" ht="46" customHeight="1">
      <x:c r="A219" s="5" t="str">
        <x:v>1207</x:v>
      </x:c>
      <x:c r="B219" s="5" t="str">
        <x:v>26103</x:v>
      </x:c>
      <x:c r="C219" s="5" t="str">
        <x:v>Combustibles, lubricantes y aditivos para vehículos terrestres, aéreos, marítimos, lacustres y fluviales destinados a servicios administrativos</x:v>
      </x:c>
      <x:c r="D219" s="6" t="n">
        <x:v>11424.35</x:v>
      </x:c>
      <x:c r="E219" s="5" t="str">
        <x:v>https://www.cjf.gob.mx/transparencia/resources/Presupuestoejercido/cierremensual/2026/Cierre_Transparencia_2Trim_2026_archivos/sheet010.htm</x:v>
      </x:c>
    </x:row>
    <x:row r="220" ht="46" customHeight="1">
      <x:c r="A220" s="5" t="str">
        <x:v>1207</x:v>
      </x:c>
      <x:c r="B220" s="5" t="str">
        <x:v>26105</x:v>
      </x:c>
      <x:c r="C220" s="5" t="str">
        <x:v>Combustibles, lubricantes y aditivos para maquinaria, equipo de producción y servicios administrativos</x:v>
      </x:c>
      <x:c r="D220" s="6" t="n">
        <x:v>1415</x:v>
      </x:c>
      <x:c r="E220" s="5" t="str">
        <x:v>https://www.cjf.gob.mx/transparencia/resources/Presupuestoejercido/cierremensual/2026/Cierre_Transparencia_2Trim_2026_archivos/sheet010.htm</x:v>
      </x:c>
    </x:row>
    <x:row r="221" ht="46" customHeight="1">
      <x:c r="A221" s="5" t="str">
        <x:v>1207</x:v>
      </x:c>
      <x:c r="B221" s="5" t="str">
        <x:v>27101</x:v>
      </x:c>
      <x:c r="C221" s="5" t="str">
        <x:v>Vestuario y uniformes</x:v>
      </x:c>
      <x:c r="D221" s="6" t="n">
        <x:v>1322.4</x:v>
      </x:c>
      <x:c r="E221" s="5" t="str">
        <x:v>https://www.cjf.gob.mx/transparencia/resources/Presupuestoejercido/cierremensual/2026/Cierre_Transparencia_2Trim_2026_archivos/sheet010.htm</x:v>
      </x:c>
    </x:row>
    <x:row r="222" ht="46" customHeight="1">
      <x:c r="A222" s="5" t="str">
        <x:v>1207</x:v>
      </x:c>
      <x:c r="B222" s="5" t="str">
        <x:v>29101</x:v>
      </x:c>
      <x:c r="C222" s="5" t="str">
        <x:v>Herramientas menores</x:v>
      </x:c>
      <x:c r="D222" s="6" t="n">
        <x:v>94917.88</x:v>
      </x:c>
      <x:c r="E222" s="5" t="str">
        <x:v>https://www.cjf.gob.mx/transparencia/resources/Presupuestoejercido/cierremensual/2026/Cierre_Transparencia_2Trim_2026_archivos/sheet010.htm</x:v>
      </x:c>
    </x:row>
    <x:row r="223" ht="46" customHeight="1">
      <x:c r="A223" s="5" t="str">
        <x:v>1207</x:v>
      </x:c>
      <x:c r="B223" s="5" t="str">
        <x:v>29201</x:v>
      </x:c>
      <x:c r="C223" s="5" t="str">
        <x:v>Refacciones y accesorios menores de edificios</x:v>
      </x:c>
      <x:c r="D223" s="6" t="n">
        <x:v>36233.25</x:v>
      </x:c>
      <x:c r="E223" s="5" t="str">
        <x:v>https://www.cjf.gob.mx/transparencia/resources/Presupuestoejercido/cierremensual/2026/Cierre_Transparencia_2Trim_2026_archivos/sheet010.htm</x:v>
      </x:c>
    </x:row>
    <x:row r="224" ht="46" customHeight="1">
      <x:c r="A224" s="5" t="str">
        <x:v>1207</x:v>
      </x:c>
      <x:c r="B224" s="5" t="str">
        <x:v>29401</x:v>
      </x:c>
      <x:c r="C224" s="5" t="str">
        <x:v>Refacciones y accesorios para equipo de cómputo y telecomunicaciones</x:v>
      </x:c>
      <x:c r="D224" s="6" t="n">
        <x:v>1409.41</x:v>
      </x:c>
      <x:c r="E224" s="5" t="str">
        <x:v>https://www.cjf.gob.mx/transparencia/resources/Presupuestoejercido/cierremensual/2026/Cierre_Transparencia_2Trim_2026_archivos/sheet010.htm</x:v>
      </x:c>
    </x:row>
    <x:row r="225" ht="46" customHeight="1">
      <x:c r="A225" s="5" t="str">
        <x:v>1207</x:v>
      </x:c>
      <x:c r="B225" s="5" t="str">
        <x:v>31301</x:v>
      </x:c>
      <x:c r="C225" s="5" t="str">
        <x:v>Servicio de agua</x:v>
      </x:c>
      <x:c r="D225" s="6" t="n">
        <x:v>19075.98</x:v>
      </x:c>
      <x:c r="E225" s="5" t="str">
        <x:v>https://www.cjf.gob.mx/transparencia/resources/Presupuestoejercido/cierremensual/2026/Cierre_Transparencia_2Trim_2026_archivos/sheet010.htm</x:v>
      </x:c>
    </x:row>
    <x:row r="226" ht="46" customHeight="1">
      <x:c r="A226" s="5" t="str">
        <x:v>1207</x:v>
      </x:c>
      <x:c r="B226" s="5" t="str">
        <x:v>31902</x:v>
      </x:c>
      <x:c r="C226" s="5" t="str">
        <x:v>Contratación de otros servicios</x:v>
      </x:c>
      <x:c r="D226" s="6" t="n">
        <x:v>271395.06</x:v>
      </x:c>
      <x:c r="E226" s="5" t="str">
        <x:v>https://www.cjf.gob.mx/transparencia/resources/Presupuestoejercido/cierremensual/2026/Cierre_Transparencia_2Trim_2026_archivos/sheet010.htm</x:v>
      </x:c>
    </x:row>
    <x:row r="227" ht="46" customHeight="1">
      <x:c r="A227" s="5" t="str">
        <x:v>1207</x:v>
      </x:c>
      <x:c r="B227" s="5" t="str">
        <x:v>32201</x:v>
      </x:c>
      <x:c r="C227" s="5" t="str">
        <x:v>Arrendamiento de edificios y locales</x:v>
      </x:c>
      <x:c r="D227" s="6" t="n">
        <x:v>3993239.22</x:v>
      </x:c>
      <x:c r="E227" s="5" t="str">
        <x:v>https://www.cjf.gob.mx/transparencia/resources/Presupuestoejercido/cierremensual/2026/Cierre_Transparencia_2Trim_2026_archivos/sheet010.htm</x:v>
      </x:c>
    </x:row>
    <x:row r="228" ht="46" customHeight="1">
      <x:c r="A228" s="5" t="str">
        <x:v>1207</x:v>
      </x:c>
      <x:c r="B228" s="5" t="str">
        <x:v>33602</x:v>
      </x:c>
      <x:c r="C228" s="5" t="str">
        <x:v>Otros servicios comerciales</x:v>
      </x:c>
      <x:c r="D228" s="6" t="n">
        <x:v>4129.6</x:v>
      </x:c>
      <x:c r="E228" s="5" t="str">
        <x:v>https://www.cjf.gob.mx/transparencia/resources/Presupuestoejercido/cierremensual/2026/Cierre_Transparencia_2Trim_2026_archivos/sheet010.htm</x:v>
      </x:c>
    </x:row>
    <x:row r="229" ht="46" customHeight="1">
      <x:c r="A229" s="5" t="str">
        <x:v>1207</x:v>
      </x:c>
      <x:c r="B229" s="5" t="str">
        <x:v>33605</x:v>
      </x:c>
      <x:c r="C229" s="5" t="str">
        <x:v>Información en medios masivos derivado de la operación y administración del PJF</x:v>
      </x:c>
      <x:c r="D229" s="6" t="n">
        <x:v>325739</x:v>
      </x:c>
      <x:c r="E229" s="5" t="str">
        <x:v>https://www.cjf.gob.mx/transparencia/resources/Presupuestoejercido/cierremensual/2026/Cierre_Transparencia_2Trim_2026_archivos/sheet010.htm</x:v>
      </x:c>
    </x:row>
    <x:row r="230" ht="46" customHeight="1">
      <x:c r="A230" s="5" t="str">
        <x:v>1207</x:v>
      </x:c>
      <x:c r="B230" s="5" t="str">
        <x:v>33801</x:v>
      </x:c>
      <x:c r="C230" s="5" t="str">
        <x:v>Servicios de vigilancia</x:v>
      </x:c>
      <x:c r="D230" s="6" t="n">
        <x:v>678205.76</x:v>
      </x:c>
      <x:c r="E230" s="5" t="str">
        <x:v>https://www.cjf.gob.mx/transparencia/resources/Presupuestoejercido/cierremensual/2026/Cierre_Transparencia_2Trim_2026_archivos/sheet010.htm</x:v>
      </x:c>
    </x:row>
    <x:row r="231" ht="46" customHeight="1">
      <x:c r="A231" s="5" t="str">
        <x:v>1207</x:v>
      </x:c>
      <x:c r="B231" s="5" t="str">
        <x:v>35101</x:v>
      </x:c>
      <x:c r="C231" s="5" t="str">
        <x:v>Mantenimiento y conservación de inmuebles</x:v>
      </x:c>
      <x:c r="D231" s="6" t="n">
        <x:v>20632.92</x:v>
      </x:c>
      <x:c r="E231" s="5" t="str">
        <x:v>https://www.cjf.gob.mx/transparencia/resources/Presupuestoejercido/cierremensual/2026/Cierre_Transparencia_2Trim_2026_archivos/sheet010.htm</x:v>
      </x:c>
    </x:row>
    <x:row r="232" ht="46" customHeight="1">
      <x:c r="A232" s="5" t="str">
        <x:v>1207</x:v>
      </x:c>
      <x:c r="B232" s="5" t="str">
        <x:v>35201</x:v>
      </x:c>
      <x:c r="C232" s="5" t="str">
        <x:v>Mantenimiento y conservación de mobiliario y equipo de administración</x:v>
      </x:c>
      <x:c r="D232" s="6" t="n">
        <x:v>968.6</x:v>
      </x:c>
      <x:c r="E232" s="5" t="str">
        <x:v>https://www.cjf.gob.mx/transparencia/resources/Presupuestoejercido/cierremensual/2026/Cierre_Transparencia_2Trim_2026_archivos/sheet010.htm</x:v>
      </x:c>
    </x:row>
    <x:row r="233" ht="46" customHeight="1">
      <x:c r="A233" s="5" t="str">
        <x:v>1207</x:v>
      </x:c>
      <x:c r="B233" s="5" t="str">
        <x:v>35501</x:v>
      </x:c>
      <x:c r="C233" s="5" t="str">
        <x:v>Mantenimiento y conservación de vehículos terrestres</x:v>
      </x:c>
      <x:c r="D233" s="6" t="n">
        <x:v>8750</x:v>
      </x:c>
      <x:c r="E233" s="5" t="str">
        <x:v>https://www.cjf.gob.mx/transparencia/resources/Presupuestoejercido/cierremensual/2026/Cierre_Transparencia_2Trim_2026_archivos/sheet010.htm</x:v>
      </x:c>
    </x:row>
    <x:row r="234" ht="46" customHeight="1">
      <x:c r="A234" s="5" t="str">
        <x:v>1207</x:v>
      </x:c>
      <x:c r="B234" s="5" t="str">
        <x:v>35801</x:v>
      </x:c>
      <x:c r="C234" s="5" t="str">
        <x:v>Servicios de lavandería, limpieza e higiene</x:v>
      </x:c>
      <x:c r="D234" s="6" t="n">
        <x:v>304787.16</x:v>
      </x:c>
      <x:c r="E234" s="5" t="str">
        <x:v>https://www.cjf.gob.mx/transparencia/resources/Presupuestoejercido/cierremensual/2026/Cierre_Transparencia_2Trim_2026_archivos/sheet010.htm</x:v>
      </x:c>
    </x:row>
    <x:row r="235" ht="46" customHeight="1">
      <x:c r="A235" s="5" t="str">
        <x:v>1207</x:v>
      </x:c>
      <x:c r="B235" s="5" t="str">
        <x:v>35901</x:v>
      </x:c>
      <x:c r="C235" s="5" t="str">
        <x:v>Servicios de jardinería y fumigación</x:v>
      </x:c>
      <x:c r="D235" s="6" t="n">
        <x:v>82476.42</x:v>
      </x:c>
      <x:c r="E235" s="5" t="str">
        <x:v>https://www.cjf.gob.mx/transparencia/resources/Presupuestoejercido/cierremensual/2026/Cierre_Transparencia_2Trim_2026_archivos/sheet010.htm</x:v>
      </x:c>
    </x:row>
    <x:row r="236" ht="46" customHeight="1">
      <x:c r="A236" s="5" t="str">
        <x:v>1207</x:v>
      </x:c>
      <x:c r="B236" s="5" t="str">
        <x:v>39202</x:v>
      </x:c>
      <x:c r="C236" s="5" t="str">
        <x:v>Otros impuestos y derechos</x:v>
      </x:c>
      <x:c r="D236" s="6" t="n">
        <x:v>5529</x:v>
      </x:c>
      <x:c r="E236" s="5" t="str">
        <x:v>https://www.cjf.gob.mx/transparencia/resources/Presupuestoejercido/cierremensual/2026/Cierre_Transparencia_2Trim_2026_archivos/sheet010.htm</x:v>
      </x:c>
    </x:row>
    <x:row r="237" ht="46" customHeight="1">
      <x:c r="A237" s="5" t="str">
        <x:v>1208</x:v>
      </x:c>
      <x:c r="B237" s="5" t="str">
        <x:v>21101</x:v>
      </x:c>
      <x:c r="C237" s="5" t="str">
        <x:v>Materiales y útiles de oficina</x:v>
      </x:c>
      <x:c r="D237" s="6" t="n">
        <x:v>11766.76</x:v>
      </x:c>
      <x:c r="E237" s="5" t="str">
        <x:v>https://www.cjf.gob.mx/transparencia/resources/Presupuestoejercido/cierremensual/2026/Cierre_Transparencia_2Trim_2026_archivos/sheet010.htm</x:v>
      </x:c>
    </x:row>
    <x:row r="238" ht="46" customHeight="1">
      <x:c r="A238" s="5" t="str">
        <x:v>1208</x:v>
      </x:c>
      <x:c r="B238" s="5" t="str">
        <x:v>21201</x:v>
      </x:c>
      <x:c r="C238" s="5" t="str">
        <x:v>Materiales y útiles de impresión y reproducción</x:v>
      </x:c>
      <x:c r="D238" s="6" t="n">
        <x:v>867.68</x:v>
      </x:c>
      <x:c r="E238" s="5" t="str">
        <x:v>https://www.cjf.gob.mx/transparencia/resources/Presupuestoejercido/cierremensual/2026/Cierre_Transparencia_2Trim_2026_archivos/sheet010.htm</x:v>
      </x:c>
    </x:row>
    <x:row r="239" ht="46" customHeight="1">
      <x:c r="A239" s="5" t="str">
        <x:v>1208</x:v>
      </x:c>
      <x:c r="B239" s="5" t="str">
        <x:v>21401</x:v>
      </x:c>
      <x:c r="C239" s="5" t="str">
        <x:v>Materiales y útiles consumibles para el procesamiento en equipos y bienes informáticos</x:v>
      </x:c>
      <x:c r="D239" s="6" t="n">
        <x:v>958</x:v>
      </x:c>
      <x:c r="E239" s="5" t="str">
        <x:v>https://www.cjf.gob.mx/transparencia/resources/Presupuestoejercido/cierremensual/2026/Cierre_Transparencia_2Trim_2026_archivos/sheet010.htm</x:v>
      </x:c>
    </x:row>
    <x:row r="240" ht="46" customHeight="1">
      <x:c r="A240" s="5" t="str">
        <x:v>1208</x:v>
      </x:c>
      <x:c r="B240" s="5" t="str">
        <x:v>21601</x:v>
      </x:c>
      <x:c r="C240" s="5" t="str">
        <x:v>Material de limpieza</x:v>
      </x:c>
      <x:c r="D240" s="6" t="n">
        <x:v>1247</x:v>
      </x:c>
      <x:c r="E240" s="5" t="str">
        <x:v>https://www.cjf.gob.mx/transparencia/resources/Presupuestoejercido/cierremensual/2026/Cierre_Transparencia_2Trim_2026_archivos/sheet010.htm</x:v>
      </x:c>
    </x:row>
    <x:row r="241" ht="46" customHeight="1">
      <x:c r="A241" s="5" t="str">
        <x:v>1208</x:v>
      </x:c>
      <x:c r="B241" s="5" t="str">
        <x:v>22104</x:v>
      </x:c>
      <x:c r="C241" s="5" t="str">
        <x:v>Productos alimenticios para personas en las instalaciones</x:v>
      </x:c>
      <x:c r="D241" s="6" t="n">
        <x:v>987022.8</x:v>
      </x:c>
      <x:c r="E241" s="5" t="str">
        <x:v>https://www.cjf.gob.mx/transparencia/resources/Presupuestoejercido/cierremensual/2026/Cierre_Transparencia_2Trim_2026_archivos/sheet010.htm</x:v>
      </x:c>
    </x:row>
    <x:row r="242" ht="46" customHeight="1">
      <x:c r="A242" s="5" t="str">
        <x:v>1208</x:v>
      </x:c>
      <x:c r="B242" s="5" t="str">
        <x:v>24601</x:v>
      </x:c>
      <x:c r="C242" s="5" t="str">
        <x:v>Material eléctrico y electrónico</x:v>
      </x:c>
      <x:c r="D242" s="6" t="n">
        <x:v>3166.44</x:v>
      </x:c>
      <x:c r="E242" s="5" t="str">
        <x:v>https://www.cjf.gob.mx/transparencia/resources/Presupuestoejercido/cierremensual/2026/Cierre_Transparencia_2Trim_2026_archivos/sheet010.htm</x:v>
      </x:c>
    </x:row>
    <x:row r="243" ht="46" customHeight="1">
      <x:c r="A243" s="5" t="str">
        <x:v>1208</x:v>
      </x:c>
      <x:c r="B243" s="5" t="str">
        <x:v>24801</x:v>
      </x:c>
      <x:c r="C243" s="5" t="str">
        <x:v>Materiales complementarios</x:v>
      </x:c>
      <x:c r="D243" s="6" t="n">
        <x:v>1180.01</x:v>
      </x:c>
      <x:c r="E243" s="5" t="str">
        <x:v>https://www.cjf.gob.mx/transparencia/resources/Presupuestoejercido/cierremensual/2026/Cierre_Transparencia_2Trim_2026_archivos/sheet010.htm</x:v>
      </x:c>
    </x:row>
    <x:row r="244" ht="46" customHeight="1">
      <x:c r="A244" s="5" t="str">
        <x:v>1208</x:v>
      </x:c>
      <x:c r="B244" s="5" t="str">
        <x:v>24901</x:v>
      </x:c>
      <x:c r="C244" s="5" t="str">
        <x:v>Otros materiales y artículos de construcción y reparación</x:v>
      </x:c>
      <x:c r="D244" s="6" t="n">
        <x:v>1450</x:v>
      </x:c>
      <x:c r="E244" s="5" t="str">
        <x:v>https://www.cjf.gob.mx/transparencia/resources/Presupuestoejercido/cierremensual/2026/Cierre_Transparencia_2Trim_2026_archivos/sheet010.htm</x:v>
      </x:c>
    </x:row>
    <x:row r="245" ht="46" customHeight="1">
      <x:c r="A245" s="5" t="str">
        <x:v>1208</x:v>
      </x:c>
      <x:c r="B245" s="5" t="str">
        <x:v>26103</x:v>
      </x:c>
      <x:c r="C245" s="5" t="str">
        <x:v>Combustibles, lubricantes y aditivos para vehículos terrestres, aéreos, marítimos, lacustres y fluviales destinados a servicios administrativos</x:v>
      </x:c>
      <x:c r="D245" s="6" t="n">
        <x:v>10071.06</x:v>
      </x:c>
      <x:c r="E245" s="5" t="str">
        <x:v>https://www.cjf.gob.mx/transparencia/resources/Presupuestoejercido/cierremensual/2026/Cierre_Transparencia_2Trim_2026_archivos/sheet010.htm</x:v>
      </x:c>
    </x:row>
    <x:row r="246" ht="46" customHeight="1">
      <x:c r="A246" s="5" t="str">
        <x:v>1208</x:v>
      </x:c>
      <x:c r="B246" s="5" t="str">
        <x:v>29101</x:v>
      </x:c>
      <x:c r="C246" s="5" t="str">
        <x:v>Herramientas menores</x:v>
      </x:c>
      <x:c r="D246" s="6" t="n">
        <x:v>6547.91</x:v>
      </x:c>
      <x:c r="E246" s="5" t="str">
        <x:v>https://www.cjf.gob.mx/transparencia/resources/Presupuestoejercido/cierremensual/2026/Cierre_Transparencia_2Trim_2026_archivos/sheet010.htm</x:v>
      </x:c>
    </x:row>
    <x:row r="247" ht="46" customHeight="1">
      <x:c r="A247" s="5" t="str">
        <x:v>1208</x:v>
      </x:c>
      <x:c r="B247" s="5" t="str">
        <x:v>29201</x:v>
      </x:c>
      <x:c r="C247" s="5" t="str">
        <x:v>Refacciones y accesorios menores de edificios</x:v>
      </x:c>
      <x:c r="D247" s="6" t="n">
        <x:v>1341.81</x:v>
      </x:c>
      <x:c r="E247" s="5" t="str">
        <x:v>https://www.cjf.gob.mx/transparencia/resources/Presupuestoejercido/cierremensual/2026/Cierre_Transparencia_2Trim_2026_archivos/sheet010.htm</x:v>
      </x:c>
    </x:row>
    <x:row r="248" ht="46" customHeight="1">
      <x:c r="A248" s="5" t="str">
        <x:v>1208</x:v>
      </x:c>
      <x:c r="B248" s="5" t="str">
        <x:v>29401</x:v>
      </x:c>
      <x:c r="C248" s="5" t="str">
        <x:v>Refacciones y accesorios para equipo de cómputo y telecomunicaciones</x:v>
      </x:c>
      <x:c r="D248" s="6" t="n">
        <x:v>1395.02</x:v>
      </x:c>
      <x:c r="E248" s="5" t="str">
        <x:v>https://www.cjf.gob.mx/transparencia/resources/Presupuestoejercido/cierremensual/2026/Cierre_Transparencia_2Trim_2026_archivos/sheet010.htm</x:v>
      </x:c>
    </x:row>
    <x:row r="249" ht="46" customHeight="1">
      <x:c r="A249" s="5" t="str">
        <x:v>1208</x:v>
      </x:c>
      <x:c r="B249" s="5" t="str">
        <x:v>31101</x:v>
      </x:c>
      <x:c r="C249" s="5" t="str">
        <x:v>Servicio de energía eléctrica</x:v>
      </x:c>
      <x:c r="D249" s="6" t="n">
        <x:v>-1334</x:v>
      </x:c>
      <x:c r="E249" s="5" t="str">
        <x:v>https://www.cjf.gob.mx/transparencia/resources/Presupuestoejercido/cierremensual/2026/Cierre_Transparencia_2Trim_2026_archivos/sheet010.htm</x:v>
      </x:c>
    </x:row>
    <x:row r="250" ht="46" customHeight="1">
      <x:c r="A250" s="5" t="str">
        <x:v>1208</x:v>
      </x:c>
      <x:c r="B250" s="5" t="str">
        <x:v>31301</x:v>
      </x:c>
      <x:c r="C250" s="5" t="str">
        <x:v>Servicio de agua</x:v>
      </x:c>
      <x:c r="D250" s="6" t="n">
        <x:v>206666.63</x:v>
      </x:c>
      <x:c r="E250" s="5" t="str">
        <x:v>https://www.cjf.gob.mx/transparencia/resources/Presupuestoejercido/cierremensual/2026/Cierre_Transparencia_2Trim_2026_archivos/sheet010.htm</x:v>
      </x:c>
    </x:row>
    <x:row r="251" ht="46" customHeight="1">
      <x:c r="A251" s="5" t="str">
        <x:v>1208</x:v>
      </x:c>
      <x:c r="B251" s="5" t="str">
        <x:v>31401</x:v>
      </x:c>
      <x:c r="C251" s="5" t="str">
        <x:v>Servicio telefónico tradicional</x:v>
      </x:c>
      <x:c r="D251" s="6" t="n">
        <x:v>67573.29</x:v>
      </x:c>
      <x:c r="E251" s="5" t="str">
        <x:v>https://www.cjf.gob.mx/transparencia/resources/Presupuestoejercido/cierremensual/2026/Cierre_Transparencia_2Trim_2026_archivos/sheet010.htm</x:v>
      </x:c>
    </x:row>
    <x:row r="252" ht="46" customHeight="1">
      <x:c r="A252" s="5" t="str">
        <x:v>1208</x:v>
      </x:c>
      <x:c r="B252" s="5" t="str">
        <x:v>31902</x:v>
      </x:c>
      <x:c r="C252" s="5" t="str">
        <x:v>Contratación de otros servicios</x:v>
      </x:c>
      <x:c r="D252" s="6" t="n">
        <x:v>129189.42</x:v>
      </x:c>
      <x:c r="E252" s="5" t="str">
        <x:v>https://www.cjf.gob.mx/transparencia/resources/Presupuestoejercido/cierremensual/2026/Cierre_Transparencia_2Trim_2026_archivos/sheet010.htm</x:v>
      </x:c>
    </x:row>
    <x:row r="253" ht="46" customHeight="1">
      <x:c r="A253" s="5" t="str">
        <x:v>1208</x:v>
      </x:c>
      <x:c r="B253" s="5" t="str">
        <x:v>32201</x:v>
      </x:c>
      <x:c r="C253" s="5" t="str">
        <x:v>Arrendamiento de edificios y locales</x:v>
      </x:c>
      <x:c r="D253" s="6" t="n">
        <x:v>4425441.13</x:v>
      </x:c>
      <x:c r="E253" s="5" t="str">
        <x:v>https://www.cjf.gob.mx/transparencia/resources/Presupuestoejercido/cierremensual/2026/Cierre_Transparencia_2Trim_2026_archivos/sheet010.htm</x:v>
      </x:c>
    </x:row>
    <x:row r="254" ht="46" customHeight="1">
      <x:c r="A254" s="5" t="str">
        <x:v>1208</x:v>
      </x:c>
      <x:c r="B254" s="5" t="str">
        <x:v>32903</x:v>
      </x:c>
      <x:c r="C254" s="5" t="str">
        <x:v>Otros arrendamientos</x:v>
      </x:c>
      <x:c r="D254" s="6" t="n">
        <x:v>1392</x:v>
      </x:c>
      <x:c r="E254" s="5" t="str">
        <x:v>https://www.cjf.gob.mx/transparencia/resources/Presupuestoejercido/cierremensual/2026/Cierre_Transparencia_2Trim_2026_archivos/sheet010.htm</x:v>
      </x:c>
    </x:row>
    <x:row r="255" ht="46" customHeight="1">
      <x:c r="A255" s="5" t="str">
        <x:v>1208</x:v>
      </x:c>
      <x:c r="B255" s="5" t="str">
        <x:v>33602</x:v>
      </x:c>
      <x:c r="C255" s="5" t="str">
        <x:v>Otros servicios comerciales</x:v>
      </x:c>
      <x:c r="D255" s="6" t="n">
        <x:v>3728.2</x:v>
      </x:c>
      <x:c r="E255" s="5" t="str">
        <x:v>https://www.cjf.gob.mx/transparencia/resources/Presupuestoejercido/cierremensual/2026/Cierre_Transparencia_2Trim_2026_archivos/sheet010.htm</x:v>
      </x:c>
    </x:row>
    <x:row r="256" ht="46" customHeight="1">
      <x:c r="A256" s="5" t="str">
        <x:v>1208</x:v>
      </x:c>
      <x:c r="B256" s="5" t="str">
        <x:v>33605</x:v>
      </x:c>
      <x:c r="C256" s="5" t="str">
        <x:v>Información en medios masivos derivado de la operación y administración del PJF</x:v>
      </x:c>
      <x:c r="D256" s="6" t="n">
        <x:v>274963.28</x:v>
      </x:c>
      <x:c r="E256" s="5" t="str">
        <x:v>https://www.cjf.gob.mx/transparencia/resources/Presupuestoejercido/cierremensual/2026/Cierre_Transparencia_2Trim_2026_archivos/sheet010.htm</x:v>
      </x:c>
    </x:row>
    <x:row r="257" ht="46" customHeight="1">
      <x:c r="A257" s="5" t="str">
        <x:v>1208</x:v>
      </x:c>
      <x:c r="B257" s="5" t="str">
        <x:v>33801</x:v>
      </x:c>
      <x:c r="C257" s="5" t="str">
        <x:v>Servicios de vigilancia</x:v>
      </x:c>
      <x:c r="D257" s="6" t="n">
        <x:v>2370016.37</x:v>
      </x:c>
      <x:c r="E257" s="5" t="str">
        <x:v>https://www.cjf.gob.mx/transparencia/resources/Presupuestoejercido/cierremensual/2026/Cierre_Transparencia_2Trim_2026_archivos/sheet010.htm</x:v>
      </x:c>
    </x:row>
    <x:row r="258" ht="46" customHeight="1">
      <x:c r="A258" s="5" t="str">
        <x:v>1208</x:v>
      </x:c>
      <x:c r="B258" s="5" t="str">
        <x:v>35101</x:v>
      </x:c>
      <x:c r="C258" s="5" t="str">
        <x:v>Mantenimiento y conservación de inmuebles</x:v>
      </x:c>
      <x:c r="D258" s="6" t="n">
        <x:v>121676.56</x:v>
      </x:c>
      <x:c r="E258" s="5" t="str">
        <x:v>https://www.cjf.gob.mx/transparencia/resources/Presupuestoejercido/cierremensual/2026/Cierre_Transparencia_2Trim_2026_archivos/sheet010.htm</x:v>
      </x:c>
    </x:row>
    <x:row r="259" ht="46" customHeight="1">
      <x:c r="A259" s="5" t="str">
        <x:v>1208</x:v>
      </x:c>
      <x:c r="B259" s="5" t="str">
        <x:v>35201</x:v>
      </x:c>
      <x:c r="C259" s="5" t="str">
        <x:v>Mantenimiento y conservación de mobiliario y equipo de administración</x:v>
      </x:c>
      <x:c r="D259" s="6" t="n">
        <x:v>6380</x:v>
      </x:c>
      <x:c r="E259" s="5" t="str">
        <x:v>https://www.cjf.gob.mx/transparencia/resources/Presupuestoejercido/cierremensual/2026/Cierre_Transparencia_2Trim_2026_archivos/sheet010.htm</x:v>
      </x:c>
    </x:row>
    <x:row r="260" ht="46" customHeight="1">
      <x:c r="A260" s="5" t="str">
        <x:v>1208</x:v>
      </x:c>
      <x:c r="B260" s="5" t="str">
        <x:v>35501</x:v>
      </x:c>
      <x:c r="C260" s="5" t="str">
        <x:v>Mantenimiento y conservación de vehículos terrestres</x:v>
      </x:c>
      <x:c r="D260" s="6" t="n">
        <x:v>110</x:v>
      </x:c>
      <x:c r="E260" s="5" t="str">
        <x:v>https://www.cjf.gob.mx/transparencia/resources/Presupuestoejercido/cierremensual/2026/Cierre_Transparencia_2Trim_2026_archivos/sheet010.htm</x:v>
      </x:c>
    </x:row>
    <x:row r="261" ht="46" customHeight="1">
      <x:c r="A261" s="5" t="str">
        <x:v>1208</x:v>
      </x:c>
      <x:c r="B261" s="5" t="str">
        <x:v>35801</x:v>
      </x:c>
      <x:c r="C261" s="5" t="str">
        <x:v>Servicios de lavandería, limpieza e higiene</x:v>
      </x:c>
      <x:c r="D261" s="6" t="n">
        <x:v>1138191.11</x:v>
      </x:c>
      <x:c r="E261" s="5" t="str">
        <x:v>https://www.cjf.gob.mx/transparencia/resources/Presupuestoejercido/cierremensual/2026/Cierre_Transparencia_2Trim_2026_archivos/sheet010.htm</x:v>
      </x:c>
    </x:row>
    <x:row r="262" ht="46" customHeight="1">
      <x:c r="A262" s="5" t="str">
        <x:v>1208</x:v>
      </x:c>
      <x:c r="B262" s="5" t="str">
        <x:v>35901</x:v>
      </x:c>
      <x:c r="C262" s="5" t="str">
        <x:v>Servicios de jardinería y fumigación</x:v>
      </x:c>
      <x:c r="D262" s="6" t="n">
        <x:v>168810.16</x:v>
      </x:c>
      <x:c r="E262" s="5" t="str">
        <x:v>https://www.cjf.gob.mx/transparencia/resources/Presupuestoejercido/cierremensual/2026/Cierre_Transparencia_2Trim_2026_archivos/sheet010.htm</x:v>
      </x:c>
    </x:row>
    <x:row r="263" ht="46" customHeight="1">
      <x:c r="A263" s="5" t="str">
        <x:v>1208</x:v>
      </x:c>
      <x:c r="B263" s="5" t="str">
        <x:v>39202</x:v>
      </x:c>
      <x:c r="C263" s="5" t="str">
        <x:v>Otros impuestos y derechos</x:v>
      </x:c>
      <x:c r="D263" s="6" t="n">
        <x:v>29285.9</x:v>
      </x:c>
      <x:c r="E263" s="5" t="str">
        <x:v>https://www.cjf.gob.mx/transparencia/resources/Presupuestoejercido/cierremensual/2026/Cierre_Transparencia_2Trim_2026_archivos/sheet010.htm</x:v>
      </x:c>
    </x:row>
    <x:row r="264" ht="46" customHeight="1">
      <x:c r="A264" s="5" t="str">
        <x:v>1209</x:v>
      </x:c>
      <x:c r="B264" s="5" t="str">
        <x:v>21101</x:v>
      </x:c>
      <x:c r="C264" s="5" t="str">
        <x:v>Materiales y útiles de oficina</x:v>
      </x:c>
      <x:c r="D264" s="6" t="n">
        <x:v>9858.41</x:v>
      </x:c>
      <x:c r="E264" s="5" t="str">
        <x:v>https://www.cjf.gob.mx/transparencia/resources/Presupuestoejercido/cierremensual/2026/Cierre_Transparencia_2Trim_2026_archivos/sheet010.htm</x:v>
      </x:c>
    </x:row>
    <x:row r="265" ht="46" customHeight="1">
      <x:c r="A265" s="5" t="str">
        <x:v>1209</x:v>
      </x:c>
      <x:c r="B265" s="5" t="str">
        <x:v>21401</x:v>
      </x:c>
      <x:c r="C265" s="5" t="str">
        <x:v>Materiales y útiles consumibles para el procesamiento en equipos y bienes informáticos</x:v>
      </x:c>
      <x:c r="D265" s="6" t="n">
        <x:v>2731</x:v>
      </x:c>
      <x:c r="E265" s="5" t="str">
        <x:v>https://www.cjf.gob.mx/transparencia/resources/Presupuestoejercido/cierremensual/2026/Cierre_Transparencia_2Trim_2026_archivos/sheet010.htm</x:v>
      </x:c>
    </x:row>
    <x:row r="266" ht="46" customHeight="1">
      <x:c r="A266" s="5" t="str">
        <x:v>1209</x:v>
      </x:c>
      <x:c r="B266" s="5" t="str">
        <x:v>21601</x:v>
      </x:c>
      <x:c r="C266" s="5" t="str">
        <x:v>Material de limpieza</x:v>
      </x:c>
      <x:c r="D266" s="6" t="n">
        <x:v>43836.75</x:v>
      </x:c>
      <x:c r="E266" s="5" t="str">
        <x:v>https://www.cjf.gob.mx/transparencia/resources/Presupuestoejercido/cierremensual/2026/Cierre_Transparencia_2Trim_2026_archivos/sheet010.htm</x:v>
      </x:c>
    </x:row>
    <x:row r="267" ht="46" customHeight="1">
      <x:c r="A267" s="5" t="str">
        <x:v>1209</x:v>
      </x:c>
      <x:c r="B267" s="5" t="str">
        <x:v>22104</x:v>
      </x:c>
      <x:c r="C267" s="5" t="str">
        <x:v>Productos alimenticios para personas en las instalaciones</x:v>
      </x:c>
      <x:c r="D267" s="6" t="n">
        <x:v>853110.6</x:v>
      </x:c>
      <x:c r="E267" s="5" t="str">
        <x:v>https://www.cjf.gob.mx/transparencia/resources/Presupuestoejercido/cierremensual/2026/Cierre_Transparencia_2Trim_2026_archivos/sheet010.htm</x:v>
      </x:c>
    </x:row>
    <x:row r="268" ht="46" customHeight="1">
      <x:c r="A268" s="5" t="str">
        <x:v>1209</x:v>
      </x:c>
      <x:c r="B268" s="5" t="str">
        <x:v>24601</x:v>
      </x:c>
      <x:c r="C268" s="5" t="str">
        <x:v>Material eléctrico y electrónico</x:v>
      </x:c>
      <x:c r="D268" s="6" t="n">
        <x:v>18714.79</x:v>
      </x:c>
      <x:c r="E268" s="5" t="str">
        <x:v>https://www.cjf.gob.mx/transparencia/resources/Presupuestoejercido/cierremensual/2026/Cierre_Transparencia_2Trim_2026_archivos/sheet010.htm</x:v>
      </x:c>
    </x:row>
    <x:row r="269" ht="46" customHeight="1">
      <x:c r="A269" s="5" t="str">
        <x:v>1209</x:v>
      </x:c>
      <x:c r="B269" s="5" t="str">
        <x:v>24801</x:v>
      </x:c>
      <x:c r="C269" s="5" t="str">
        <x:v>Materiales complementarios</x:v>
      </x:c>
      <x:c r="D269" s="6" t="n">
        <x:v>1540.01</x:v>
      </x:c>
      <x:c r="E269" s="5" t="str">
        <x:v>https://www.cjf.gob.mx/transparencia/resources/Presupuestoejercido/cierremensual/2026/Cierre_Transparencia_2Trim_2026_archivos/sheet010.htm</x:v>
      </x:c>
    </x:row>
    <x:row r="270" ht="46" customHeight="1">
      <x:c r="A270" s="5" t="str">
        <x:v>1209</x:v>
      </x:c>
      <x:c r="B270" s="5" t="str">
        <x:v>25301</x:v>
      </x:c>
      <x:c r="C270" s="5" t="str">
        <x:v>Medicinas y productos farmacéuticos</x:v>
      </x:c>
      <x:c r="D270" s="6" t="n">
        <x:v>24721.76</x:v>
      </x:c>
      <x:c r="E270" s="5" t="str">
        <x:v>https://www.cjf.gob.mx/transparencia/resources/Presupuestoejercido/cierremensual/2026/Cierre_Transparencia_2Trim_2026_archivos/sheet010.htm</x:v>
      </x:c>
    </x:row>
    <x:row r="271" ht="46" customHeight="1">
      <x:c r="A271" s="5" t="str">
        <x:v>1209</x:v>
      </x:c>
      <x:c r="B271" s="5" t="str">
        <x:v>25401</x:v>
      </x:c>
      <x:c r="C271" s="5" t="str">
        <x:v>Materiales, accesorios y suministros médicos</x:v>
      </x:c>
      <x:c r="D271" s="6" t="n">
        <x:v>15956.14</x:v>
      </x:c>
      <x:c r="E271" s="5" t="str">
        <x:v>https://www.cjf.gob.mx/transparencia/resources/Presupuestoejercido/cierremensual/2026/Cierre_Transparencia_2Trim_2026_archivos/sheet010.htm</x:v>
      </x:c>
    </x:row>
    <x:row r="272" ht="46" customHeight="1">
      <x:c r="A272" s="5" t="str">
        <x:v>1209</x:v>
      </x:c>
      <x:c r="B272" s="5" t="str">
        <x:v>26103</x:v>
      </x:c>
      <x:c r="C272" s="5" t="str">
        <x:v>Combustibles, lubricantes y aditivos para vehículos terrestres, aéreos, marítimos, lacustres y fluviales destinados a servicios administrativos</x:v>
      </x:c>
      <x:c r="D272" s="6" t="n">
        <x:v>12405.05</x:v>
      </x:c>
      <x:c r="E272" s="5" t="str">
        <x:v>https://www.cjf.gob.mx/transparencia/resources/Presupuestoejercido/cierremensual/2026/Cierre_Transparencia_2Trim_2026_archivos/sheet010.htm</x:v>
      </x:c>
    </x:row>
    <x:row r="273" ht="46" customHeight="1">
      <x:c r="A273" s="5" t="str">
        <x:v>1209</x:v>
      </x:c>
      <x:c r="B273" s="5" t="str">
        <x:v>27201</x:v>
      </x:c>
      <x:c r="C273" s="5" t="str">
        <x:v>Prendas de protección personal</x:v>
      </x:c>
      <x:c r="D273" s="6" t="n">
        <x:v>633.6</x:v>
      </x:c>
      <x:c r="E273" s="5" t="str">
        <x:v>https://www.cjf.gob.mx/transparencia/resources/Presupuestoejercido/cierremensual/2026/Cierre_Transparencia_2Trim_2026_archivos/sheet010.htm</x:v>
      </x:c>
    </x:row>
    <x:row r="274" ht="46" customHeight="1">
      <x:c r="A274" s="5" t="str">
        <x:v>1209</x:v>
      </x:c>
      <x:c r="B274" s="5" t="str">
        <x:v>29101</x:v>
      </x:c>
      <x:c r="C274" s="5" t="str">
        <x:v>Herramientas menores</x:v>
      </x:c>
      <x:c r="D274" s="6" t="n">
        <x:v>870.87</x:v>
      </x:c>
      <x:c r="E274" s="5" t="str">
        <x:v>https://www.cjf.gob.mx/transparencia/resources/Presupuestoejercido/cierremensual/2026/Cierre_Transparencia_2Trim_2026_archivos/sheet010.htm</x:v>
      </x:c>
    </x:row>
    <x:row r="275" ht="46" customHeight="1">
      <x:c r="A275" s="5" t="str">
        <x:v>1209</x:v>
      </x:c>
      <x:c r="B275" s="5" t="str">
        <x:v>29201</x:v>
      </x:c>
      <x:c r="C275" s="5" t="str">
        <x:v>Refacciones y accesorios menores de edificios</x:v>
      </x:c>
      <x:c r="D275" s="6" t="n">
        <x:v>52548</x:v>
      </x:c>
      <x:c r="E275" s="5" t="str">
        <x:v>https://www.cjf.gob.mx/transparencia/resources/Presupuestoejercido/cierremensual/2026/Cierre_Transparencia_2Trim_2026_archivos/sheet010.htm</x:v>
      </x:c>
    </x:row>
    <x:row r="276" ht="46" customHeight="1">
      <x:c r="A276" s="5" t="str">
        <x:v>1209</x:v>
      </x:c>
      <x:c r="B276" s="5" t="str">
        <x:v>31101</x:v>
      </x:c>
      <x:c r="C276" s="5" t="str">
        <x:v>Servicio de energía eléctrica</x:v>
      </x:c>
      <x:c r="D276" s="6" t="n">
        <x:v>177</x:v>
      </x:c>
      <x:c r="E276" s="5" t="str">
        <x:v>https://www.cjf.gob.mx/transparencia/resources/Presupuestoejercido/cierremensual/2026/Cierre_Transparencia_2Trim_2026_archivos/sheet010.htm</x:v>
      </x:c>
    </x:row>
    <x:row r="277" ht="46" customHeight="1">
      <x:c r="A277" s="5" t="str">
        <x:v>1209</x:v>
      </x:c>
      <x:c r="B277" s="5" t="str">
        <x:v>31201</x:v>
      </x:c>
      <x:c r="C277" s="5" t="str">
        <x:v>Servicio de gas</x:v>
      </x:c>
      <x:c r="D277" s="6" t="n">
        <x:v>16855.17</x:v>
      </x:c>
      <x:c r="E277" s="5" t="str">
        <x:v>https://www.cjf.gob.mx/transparencia/resources/Presupuestoejercido/cierremensual/2026/Cierre_Transparencia_2Trim_2026_archivos/sheet010.htm</x:v>
      </x:c>
    </x:row>
    <x:row r="278" ht="46" customHeight="1">
      <x:c r="A278" s="5" t="str">
        <x:v>1209</x:v>
      </x:c>
      <x:c r="B278" s="5" t="str">
        <x:v>31301</x:v>
      </x:c>
      <x:c r="C278" s="5" t="str">
        <x:v>Servicio de agua</x:v>
      </x:c>
      <x:c r="D278" s="6" t="n">
        <x:v>52032.16</x:v>
      </x:c>
      <x:c r="E278" s="5" t="str">
        <x:v>https://www.cjf.gob.mx/transparencia/resources/Presupuestoejercido/cierremensual/2026/Cierre_Transparencia_2Trim_2026_archivos/sheet010.htm</x:v>
      </x:c>
    </x:row>
    <x:row r="279" ht="46" customHeight="1">
      <x:c r="A279" s="5" t="str">
        <x:v>1209</x:v>
      </x:c>
      <x:c r="B279" s="5" t="str">
        <x:v>31401</x:v>
      </x:c>
      <x:c r="C279" s="5" t="str">
        <x:v>Servicio telefónico tradicional</x:v>
      </x:c>
      <x:c r="D279" s="6" t="n">
        <x:v>1859.99</x:v>
      </x:c>
      <x:c r="E279" s="5" t="str">
        <x:v>https://www.cjf.gob.mx/transparencia/resources/Presupuestoejercido/cierremensual/2026/Cierre_Transparencia_2Trim_2026_archivos/sheet010.htm</x:v>
      </x:c>
    </x:row>
    <x:row r="280" ht="46" customHeight="1">
      <x:c r="A280" s="5" t="str">
        <x:v>1209</x:v>
      </x:c>
      <x:c r="B280" s="5" t="str">
        <x:v>32201</x:v>
      </x:c>
      <x:c r="C280" s="5" t="str">
        <x:v>Arrendamiento de edificios y locales</x:v>
      </x:c>
      <x:c r="D280" s="6" t="n">
        <x:v>672247.2</x:v>
      </x:c>
      <x:c r="E280" s="5" t="str">
        <x:v>https://www.cjf.gob.mx/transparencia/resources/Presupuestoejercido/cierremensual/2026/Cierre_Transparencia_2Trim_2026_archivos/sheet010.htm</x:v>
      </x:c>
    </x:row>
    <x:row r="281" ht="46" customHeight="1">
      <x:c r="A281" s="5" t="str">
        <x:v>1209</x:v>
      </x:c>
      <x:c r="B281" s="5" t="str">
        <x:v>33602</x:v>
      </x:c>
      <x:c r="C281" s="5" t="str">
        <x:v>Otros servicios comerciales</x:v>
      </x:c>
      <x:c r="D281" s="6" t="n">
        <x:v>2681.36</x:v>
      </x:c>
      <x:c r="E281" s="5" t="str">
        <x:v>https://www.cjf.gob.mx/transparencia/resources/Presupuestoejercido/cierremensual/2026/Cierre_Transparencia_2Trim_2026_archivos/sheet010.htm</x:v>
      </x:c>
    </x:row>
    <x:row r="282" ht="46" customHeight="1">
      <x:c r="A282" s="5" t="str">
        <x:v>1209</x:v>
      </x:c>
      <x:c r="B282" s="5" t="str">
        <x:v>33604</x:v>
      </x:c>
      <x:c r="C282" s="5" t="str">
        <x:v>Impresión y elaboración de material informativo derivado de la operación y administración</x:v>
      </x:c>
      <x:c r="D282" s="6" t="n">
        <x:v>7530.72</x:v>
      </x:c>
      <x:c r="E282" s="5" t="str">
        <x:v>https://www.cjf.gob.mx/transparencia/resources/Presupuestoejercido/cierremensual/2026/Cierre_Transparencia_2Trim_2026_archivos/sheet010.htm</x:v>
      </x:c>
    </x:row>
    <x:row r="283" ht="46" customHeight="1">
      <x:c r="A283" s="5" t="str">
        <x:v>1209</x:v>
      </x:c>
      <x:c r="B283" s="5" t="str">
        <x:v>33605</x:v>
      </x:c>
      <x:c r="C283" s="5" t="str">
        <x:v>Información en medios masivos derivado de la operación y administración del PJF</x:v>
      </x:c>
      <x:c r="D283" s="6" t="n">
        <x:v>173090.52</x:v>
      </x:c>
      <x:c r="E283" s="5" t="str">
        <x:v>https://www.cjf.gob.mx/transparencia/resources/Presupuestoejercido/cierremensual/2026/Cierre_Transparencia_2Trim_2026_archivos/sheet010.htm</x:v>
      </x:c>
    </x:row>
    <x:row r="284" ht="46" customHeight="1">
      <x:c r="A284" s="5" t="str">
        <x:v>1209</x:v>
      </x:c>
      <x:c r="B284" s="5" t="str">
        <x:v>33801</x:v>
      </x:c>
      <x:c r="C284" s="5" t="str">
        <x:v>Servicios de vigilancia</x:v>
      </x:c>
      <x:c r="D284" s="6" t="n">
        <x:v>425284.75</x:v>
      </x:c>
      <x:c r="E284" s="5" t="str">
        <x:v>https://www.cjf.gob.mx/transparencia/resources/Presupuestoejercido/cierremensual/2026/Cierre_Transparencia_2Trim_2026_archivos/sheet010.htm</x:v>
      </x:c>
    </x:row>
    <x:row r="285" ht="46" customHeight="1">
      <x:c r="A285" s="5" t="str">
        <x:v>1209</x:v>
      </x:c>
      <x:c r="B285" s="5" t="str">
        <x:v>35101</x:v>
      </x:c>
      <x:c r="C285" s="5" t="str">
        <x:v>Mantenimiento y conservación de inmuebles</x:v>
      </x:c>
      <x:c r="D285" s="6" t="n">
        <x:v>141245.93</x:v>
      </x:c>
      <x:c r="E285" s="5" t="str">
        <x:v>https://www.cjf.gob.mx/transparencia/resources/Presupuestoejercido/cierremensual/2026/Cierre_Transparencia_2Trim_2026_archivos/sheet010.htm</x:v>
      </x:c>
    </x:row>
    <x:row r="286" ht="46" customHeight="1">
      <x:c r="A286" s="5" t="str">
        <x:v>1209</x:v>
      </x:c>
      <x:c r="B286" s="5" t="str">
        <x:v>35201</x:v>
      </x:c>
      <x:c r="C286" s="5" t="str">
        <x:v>Mantenimiento y conservación de mobiliario y equipo de administración</x:v>
      </x:c>
      <x:c r="D286" s="6" t="n">
        <x:v>7252.81</x:v>
      </x:c>
      <x:c r="E286" s="5" t="str">
        <x:v>https://www.cjf.gob.mx/transparencia/resources/Presupuestoejercido/cierremensual/2026/Cierre_Transparencia_2Trim_2026_archivos/sheet010.htm</x:v>
      </x:c>
    </x:row>
    <x:row r="287" ht="46" customHeight="1">
      <x:c r="A287" s="5" t="str">
        <x:v>1209</x:v>
      </x:c>
      <x:c r="B287" s="5" t="str">
        <x:v>35801</x:v>
      </x:c>
      <x:c r="C287" s="5" t="str">
        <x:v>Servicios de lavandería, limpieza e higiene</x:v>
      </x:c>
      <x:c r="D287" s="6" t="n">
        <x:v>606265.88</x:v>
      </x:c>
      <x:c r="E287" s="5" t="str">
        <x:v>https://www.cjf.gob.mx/transparencia/resources/Presupuestoejercido/cierremensual/2026/Cierre_Transparencia_2Trim_2026_archivos/sheet010.htm</x:v>
      </x:c>
    </x:row>
    <x:row r="288" ht="46" customHeight="1">
      <x:c r="A288" s="5" t="str">
        <x:v>1209</x:v>
      </x:c>
      <x:c r="B288" s="5" t="str">
        <x:v>35901</x:v>
      </x:c>
      <x:c r="C288" s="5" t="str">
        <x:v>Servicios de jardinería y fumigación</x:v>
      </x:c>
      <x:c r="D288" s="6" t="n">
        <x:v>170976.48</x:v>
      </x:c>
      <x:c r="E288" s="5" t="str">
        <x:v>https://www.cjf.gob.mx/transparencia/resources/Presupuestoejercido/cierremensual/2026/Cierre_Transparencia_2Trim_2026_archivos/sheet010.htm</x:v>
      </x:c>
    </x:row>
    <x:row r="289" ht="46" customHeight="1">
      <x:c r="A289" s="5" t="str">
        <x:v>1210</x:v>
      </x:c>
      <x:c r="B289" s="5" t="str">
        <x:v>21601</x:v>
      </x:c>
      <x:c r="C289" s="5" t="str">
        <x:v>Material de limpieza</x:v>
      </x:c>
      <x:c r="D289" s="6" t="n">
        <x:v>148325.73</x:v>
      </x:c>
      <x:c r="E289" s="5" t="str">
        <x:v>https://www.cjf.gob.mx/transparencia/resources/Presupuestoejercido/cierremensual/2026/Cierre_Transparencia_2Trim_2026_archivos/sheet010.htm</x:v>
      </x:c>
    </x:row>
    <x:row r="290" ht="46" customHeight="1">
      <x:c r="A290" s="5" t="str">
        <x:v>1210</x:v>
      </x:c>
      <x:c r="B290" s="5" t="str">
        <x:v>22104</x:v>
      </x:c>
      <x:c r="C290" s="5" t="str">
        <x:v>Productos alimenticios para personas en las instalaciones</x:v>
      </x:c>
      <x:c r="D290" s="6" t="n">
        <x:v>1222130.25</x:v>
      </x:c>
      <x:c r="E290" s="5" t="str">
        <x:v>https://www.cjf.gob.mx/transparencia/resources/Presupuestoejercido/cierremensual/2026/Cierre_Transparencia_2Trim_2026_archivos/sheet010.htm</x:v>
      </x:c>
    </x:row>
    <x:row r="291" ht="46" customHeight="1">
      <x:c r="A291" s="5" t="str">
        <x:v>1210</x:v>
      </x:c>
      <x:c r="B291" s="5" t="str">
        <x:v>24601</x:v>
      </x:c>
      <x:c r="C291" s="5" t="str">
        <x:v>Material eléctrico y electrónico</x:v>
      </x:c>
      <x:c r="D291" s="6" t="n">
        <x:v>929.48</x:v>
      </x:c>
      <x:c r="E291" s="5" t="str">
        <x:v>https://www.cjf.gob.mx/transparencia/resources/Presupuestoejercido/cierremensual/2026/Cierre_Transparencia_2Trim_2026_archivos/sheet010.htm</x:v>
      </x:c>
    </x:row>
    <x:row r="292" ht="46" customHeight="1">
      <x:c r="A292" s="5" t="str">
        <x:v>1210</x:v>
      </x:c>
      <x:c r="B292" s="5" t="str">
        <x:v>24801</x:v>
      </x:c>
      <x:c r="C292" s="5" t="str">
        <x:v>Materiales complementarios</x:v>
      </x:c>
      <x:c r="D292" s="6" t="n">
        <x:v>8526</x:v>
      </x:c>
      <x:c r="E292" s="5" t="str">
        <x:v>https://www.cjf.gob.mx/transparencia/resources/Presupuestoejercido/cierremensual/2026/Cierre_Transparencia_2Trim_2026_archivos/sheet010.htm</x:v>
      </x:c>
    </x:row>
    <x:row r="293" ht="46" customHeight="1">
      <x:c r="A293" s="5" t="str">
        <x:v>1210</x:v>
      </x:c>
      <x:c r="B293" s="5" t="str">
        <x:v>25201</x:v>
      </x:c>
      <x:c r="C293" s="5" t="str">
        <x:v>Plaguicidas, abonos y fertilizantes</x:v>
      </x:c>
      <x:c r="D293" s="6" t="n">
        <x:v>698</x:v>
      </x:c>
      <x:c r="E293" s="5" t="str">
        <x:v>https://www.cjf.gob.mx/transparencia/resources/Presupuestoejercido/cierremensual/2026/Cierre_Transparencia_2Trim_2026_archivos/sheet010.htm</x:v>
      </x:c>
    </x:row>
    <x:row r="294" ht="46" customHeight="1">
      <x:c r="A294" s="5" t="str">
        <x:v>1210</x:v>
      </x:c>
      <x:c r="B294" s="5" t="str">
        <x:v>26103</x:v>
      </x:c>
      <x:c r="C294" s="5" t="str">
        <x:v>Combustibles, lubricantes y aditivos para vehículos terrestres, aéreos, marítimos, lacustres y fluviales destinados a servicios administrativos</x:v>
      </x:c>
      <x:c r="D294" s="6" t="n">
        <x:v>12970.52</x:v>
      </x:c>
      <x:c r="E294" s="5" t="str">
        <x:v>https://www.cjf.gob.mx/transparencia/resources/Presupuestoejercido/cierremensual/2026/Cierre_Transparencia_2Trim_2026_archivos/sheet010.htm</x:v>
      </x:c>
    </x:row>
    <x:row r="295" ht="46" customHeight="1">
      <x:c r="A295" s="5" t="str">
        <x:v>1210</x:v>
      </x:c>
      <x:c r="B295" s="5" t="str">
        <x:v>26105</x:v>
      </x:c>
      <x:c r="C295" s="5" t="str">
        <x:v>Combustibles, lubricantes y aditivos para maquinaria, equipo de producción y servicios administrativos</x:v>
      </x:c>
      <x:c r="D295" s="6" t="n">
        <x:v>22500</x:v>
      </x:c>
      <x:c r="E295" s="5" t="str">
        <x:v>https://www.cjf.gob.mx/transparencia/resources/Presupuestoejercido/cierremensual/2026/Cierre_Transparencia_2Trim_2026_archivos/sheet010.htm</x:v>
      </x:c>
    </x:row>
    <x:row r="296" ht="46" customHeight="1">
      <x:c r="A296" s="5" t="str">
        <x:v>1210</x:v>
      </x:c>
      <x:c r="B296" s="5" t="str">
        <x:v>31101</x:v>
      </x:c>
      <x:c r="C296" s="5" t="str">
        <x:v>Servicio de energía eléctrica</x:v>
      </x:c>
      <x:c r="D296" s="6" t="n">
        <x:v>97.32</x:v>
      </x:c>
      <x:c r="E296" s="5" t="str">
        <x:v>https://www.cjf.gob.mx/transparencia/resources/Presupuestoejercido/cierremensual/2026/Cierre_Transparencia_2Trim_2026_archivos/sheet010.htm</x:v>
      </x:c>
    </x:row>
    <x:row r="297" ht="46" customHeight="1">
      <x:c r="A297" s="5" t="str">
        <x:v>1210</x:v>
      </x:c>
      <x:c r="B297" s="5" t="str">
        <x:v>31301</x:v>
      </x:c>
      <x:c r="C297" s="5" t="str">
        <x:v>Servicio de agua</x:v>
      </x:c>
      <x:c r="D297" s="6" t="n">
        <x:v>5795.32</x:v>
      </x:c>
      <x:c r="E297" s="5" t="str">
        <x:v>https://www.cjf.gob.mx/transparencia/resources/Presupuestoejercido/cierremensual/2026/Cierre_Transparencia_2Trim_2026_archivos/sheet010.htm</x:v>
      </x:c>
    </x:row>
    <x:row r="298" ht="46" customHeight="1">
      <x:c r="A298" s="5" t="str">
        <x:v>1210</x:v>
      </x:c>
      <x:c r="B298" s="5" t="str">
        <x:v>31401</x:v>
      </x:c>
      <x:c r="C298" s="5" t="str">
        <x:v>Servicio telefónico tradicional</x:v>
      </x:c>
      <x:c r="D298" s="6" t="n">
        <x:v>561</x:v>
      </x:c>
      <x:c r="E298" s="5" t="str">
        <x:v>https://www.cjf.gob.mx/transparencia/resources/Presupuestoejercido/cierremensual/2026/Cierre_Transparencia_2Trim_2026_archivos/sheet010.htm</x:v>
      </x:c>
    </x:row>
    <x:row r="299" ht="46" customHeight="1">
      <x:c r="A299" s="5" t="str">
        <x:v>1210</x:v>
      </x:c>
      <x:c r="B299" s="5" t="str">
        <x:v>31902</x:v>
      </x:c>
      <x:c r="C299" s="5" t="str">
        <x:v>Contratación de otros servicios</x:v>
      </x:c>
      <x:c r="D299" s="6" t="n">
        <x:v>98445.99</x:v>
      </x:c>
      <x:c r="E299" s="5" t="str">
        <x:v>https://www.cjf.gob.mx/transparencia/resources/Presupuestoejercido/cierremensual/2026/Cierre_Transparencia_2Trim_2026_archivos/sheet010.htm</x:v>
      </x:c>
    </x:row>
    <x:row r="300" ht="46" customHeight="1">
      <x:c r="A300" s="5" t="str">
        <x:v>1210</x:v>
      </x:c>
      <x:c r="B300" s="5" t="str">
        <x:v>32201</x:v>
      </x:c>
      <x:c r="C300" s="5" t="str">
        <x:v>Arrendamiento de edificios y locales</x:v>
      </x:c>
      <x:c r="D300" s="6" t="n">
        <x:v>10656246.63</x:v>
      </x:c>
      <x:c r="E300" s="5" t="str">
        <x:v>https://www.cjf.gob.mx/transparencia/resources/Presupuestoejercido/cierremensual/2026/Cierre_Transparencia_2Trim_2026_archivos/sheet010.htm</x:v>
      </x:c>
    </x:row>
    <x:row r="301" ht="46" customHeight="1">
      <x:c r="A301" s="5" t="str">
        <x:v>1210</x:v>
      </x:c>
      <x:c r="B301" s="5" t="str">
        <x:v>33604</x:v>
      </x:c>
      <x:c r="C301" s="5" t="str">
        <x:v>Impresión y elaboración de material informativo derivado de la operación y administración</x:v>
      </x:c>
      <x:c r="D301" s="6" t="n">
        <x:v>1044</x:v>
      </x:c>
      <x:c r="E301" s="5" t="str">
        <x:v>https://www.cjf.gob.mx/transparencia/resources/Presupuestoejercido/cierremensual/2026/Cierre_Transparencia_2Trim_2026_archivos/sheet010.htm</x:v>
      </x:c>
    </x:row>
    <x:row r="302" ht="46" customHeight="1">
      <x:c r="A302" s="5" t="str">
        <x:v>1210</x:v>
      </x:c>
      <x:c r="B302" s="5" t="str">
        <x:v>33605</x:v>
      </x:c>
      <x:c r="C302" s="5" t="str">
        <x:v>Información en medios masivos derivado de la operación y administración del PJF</x:v>
      </x:c>
      <x:c r="D302" s="6" t="n">
        <x:v>409591</x:v>
      </x:c>
      <x:c r="E302" s="5" t="str">
        <x:v>https://www.cjf.gob.mx/transparencia/resources/Presupuestoejercido/cierremensual/2026/Cierre_Transparencia_2Trim_2026_archivos/sheet010.htm</x:v>
      </x:c>
    </x:row>
    <x:row r="303" ht="46" customHeight="1">
      <x:c r="A303" s="5" t="str">
        <x:v>1210</x:v>
      </x:c>
      <x:c r="B303" s="5" t="str">
        <x:v>33801</x:v>
      </x:c>
      <x:c r="C303" s="5" t="str">
        <x:v>Servicios de vigilancia</x:v>
      </x:c>
      <x:c r="D303" s="6" t="n">
        <x:v>1512592.76</x:v>
      </x:c>
      <x:c r="E303" s="5" t="str">
        <x:v>https://www.cjf.gob.mx/transparencia/resources/Presupuestoejercido/cierremensual/2026/Cierre_Transparencia_2Trim_2026_archivos/sheet010.htm</x:v>
      </x:c>
    </x:row>
    <x:row r="304" ht="46" customHeight="1">
      <x:c r="A304" s="5" t="str">
        <x:v>1210</x:v>
      </x:c>
      <x:c r="B304" s="5" t="str">
        <x:v>35101</x:v>
      </x:c>
      <x:c r="C304" s="5" t="str">
        <x:v>Mantenimiento y conservación de inmuebles</x:v>
      </x:c>
      <x:c r="D304" s="6" t="n">
        <x:v>100009.69</x:v>
      </x:c>
      <x:c r="E304" s="5" t="str">
        <x:v>https://www.cjf.gob.mx/transparencia/resources/Presupuestoejercido/cierremensual/2026/Cierre_Transparencia_2Trim_2026_archivos/sheet010.htm</x:v>
      </x:c>
    </x:row>
    <x:row r="305" ht="46" customHeight="1">
      <x:c r="A305" s="5" t="str">
        <x:v>1210</x:v>
      </x:c>
      <x:c r="B305" s="5" t="str">
        <x:v>35801</x:v>
      </x:c>
      <x:c r="C305" s="5" t="str">
        <x:v>Servicios de lavandería, limpieza e higiene</x:v>
      </x:c>
      <x:c r="D305" s="6" t="n">
        <x:v>1148668.66</x:v>
      </x:c>
      <x:c r="E305" s="5" t="str">
        <x:v>https://www.cjf.gob.mx/transparencia/resources/Presupuestoejercido/cierremensual/2026/Cierre_Transparencia_2Trim_2026_archivos/sheet010.htm</x:v>
      </x:c>
    </x:row>
    <x:row r="306" ht="46" customHeight="1">
      <x:c r="A306" s="5" t="str">
        <x:v>1210</x:v>
      </x:c>
      <x:c r="B306" s="5" t="str">
        <x:v>35901</x:v>
      </x:c>
      <x:c r="C306" s="5" t="str">
        <x:v>Servicios de jardinería y fumigación</x:v>
      </x:c>
      <x:c r="D306" s="6" t="n">
        <x:v>98742.57</x:v>
      </x:c>
      <x:c r="E306" s="5" t="str">
        <x:v>https://www.cjf.gob.mx/transparencia/resources/Presupuestoejercido/cierremensual/2026/Cierre_Transparencia_2Trim_2026_archivos/sheet010.htm</x:v>
      </x:c>
    </x:row>
    <x:row r="307" ht="46" customHeight="1">
      <x:c r="A307" s="5" t="str">
        <x:v>1210</x:v>
      </x:c>
      <x:c r="B307" s="5" t="str">
        <x:v>37201</x:v>
      </x:c>
      <x:c r="C307" s="5" t="str">
        <x:v>Pasajes terrestres nacionales para labores en campo y de supervisión</x:v>
      </x:c>
      <x:c r="D307" s="6" t="n">
        <x:v>1750</x:v>
      </x:c>
      <x:c r="E307" s="5" t="str">
        <x:v>https://www.cjf.gob.mx/transparencia/resources/Presupuestoejercido/cierremensual/2026/Cierre_Transparencia_2Trim_2026_archivos/sheet010.htm</x:v>
      </x:c>
    </x:row>
    <x:row r="308" ht="46" customHeight="1">
      <x:c r="A308" s="5" t="str">
        <x:v>1210</x:v>
      </x:c>
      <x:c r="B308" s="5" t="str">
        <x:v>39202</x:v>
      </x:c>
      <x:c r="C308" s="5" t="str">
        <x:v>Otros impuestos y derechos</x:v>
      </x:c>
      <x:c r="D308" s="6" t="n">
        <x:v>3520</x:v>
      </x:c>
      <x:c r="E308" s="5" t="str">
        <x:v>https://www.cjf.gob.mx/transparencia/resources/Presupuestoejercido/cierremensual/2026/Cierre_Transparencia_2Trim_2026_archivos/sheet010.htm</x:v>
      </x:c>
    </x:row>
    <x:row r="309" ht="46" customHeight="1">
      <x:c r="A309" s="5" t="str">
        <x:v>1211</x:v>
      </x:c>
      <x:c r="B309" s="5" t="str">
        <x:v>21101</x:v>
      </x:c>
      <x:c r="C309" s="5" t="str">
        <x:v>Materiales y útiles de oficina</x:v>
      </x:c>
      <x:c r="D309" s="6" t="n">
        <x:v>25906.2</x:v>
      </x:c>
      <x:c r="E309" s="5" t="str">
        <x:v>https://www.cjf.gob.mx/transparencia/resources/Presupuestoejercido/cierremensual/2026/Cierre_Transparencia_2Trim_2026_archivos/sheet010.htm</x:v>
      </x:c>
    </x:row>
    <x:row r="310" ht="46" customHeight="1">
      <x:c r="A310" s="5" t="str">
        <x:v>1211</x:v>
      </x:c>
      <x:c r="B310" s="5" t="str">
        <x:v>21601</x:v>
      </x:c>
      <x:c r="C310" s="5" t="str">
        <x:v>Material de limpieza</x:v>
      </x:c>
      <x:c r="D310" s="6" t="n">
        <x:v>25116.7</x:v>
      </x:c>
      <x:c r="E310" s="5" t="str">
        <x:v>https://www.cjf.gob.mx/transparencia/resources/Presupuestoejercido/cierremensual/2026/Cierre_Transparencia_2Trim_2026_archivos/sheet010.htm</x:v>
      </x:c>
    </x:row>
    <x:row r="311" ht="46" customHeight="1">
      <x:c r="A311" s="5" t="str">
        <x:v>1211</x:v>
      </x:c>
      <x:c r="B311" s="5" t="str">
        <x:v>22104</x:v>
      </x:c>
      <x:c r="C311" s="5" t="str">
        <x:v>Productos alimenticios para personas en las instalaciones</x:v>
      </x:c>
      <x:c r="D311" s="6" t="n">
        <x:v>1186905.99</x:v>
      </x:c>
      <x:c r="E311" s="5" t="str">
        <x:v>https://www.cjf.gob.mx/transparencia/resources/Presupuestoejercido/cierremensual/2026/Cierre_Transparencia_2Trim_2026_archivos/sheet010.htm</x:v>
      </x:c>
    </x:row>
    <x:row r="312" ht="46" customHeight="1">
      <x:c r="A312" s="5" t="str">
        <x:v>1211</x:v>
      </x:c>
      <x:c r="B312" s="5" t="str">
        <x:v>24201</x:v>
      </x:c>
      <x:c r="C312" s="5" t="str">
        <x:v>Cemento y productos de concreto</x:v>
      </x:c>
      <x:c r="D312" s="6" t="n">
        <x:v>317.72</x:v>
      </x:c>
      <x:c r="E312" s="5" t="str">
        <x:v>https://www.cjf.gob.mx/transparencia/resources/Presupuestoejercido/cierremensual/2026/Cierre_Transparencia_2Trim_2026_archivos/sheet010.htm</x:v>
      </x:c>
    </x:row>
    <x:row r="313" ht="46" customHeight="1">
      <x:c r="A313" s="5" t="str">
        <x:v>1211</x:v>
      </x:c>
      <x:c r="B313" s="5" t="str">
        <x:v>24301</x:v>
      </x:c>
      <x:c r="C313" s="5" t="str">
        <x:v>Cal, yeso y productos de yeso</x:v>
      </x:c>
      <x:c r="D313" s="6" t="n">
        <x:v>8129.28</x:v>
      </x:c>
      <x:c r="E313" s="5" t="str">
        <x:v>https://www.cjf.gob.mx/transparencia/resources/Presupuestoejercido/cierremensual/2026/Cierre_Transparencia_2Trim_2026_archivos/sheet010.htm</x:v>
      </x:c>
    </x:row>
    <x:row r="314" ht="46" customHeight="1">
      <x:c r="A314" s="5" t="str">
        <x:v>1211</x:v>
      </x:c>
      <x:c r="B314" s="5" t="str">
        <x:v>24801</x:v>
      </x:c>
      <x:c r="C314" s="5" t="str">
        <x:v>Materiales complementarios</x:v>
      </x:c>
      <x:c r="D314" s="6" t="n">
        <x:v>4382.48</x:v>
      </x:c>
      <x:c r="E314" s="5" t="str">
        <x:v>https://www.cjf.gob.mx/transparencia/resources/Presupuestoejercido/cierremensual/2026/Cierre_Transparencia_2Trim_2026_archivos/sheet010.htm</x:v>
      </x:c>
    </x:row>
    <x:row r="315" ht="46" customHeight="1">
      <x:c r="A315" s="5" t="str">
        <x:v>1211</x:v>
      </x:c>
      <x:c r="B315" s="5" t="str">
        <x:v>24901</x:v>
      </x:c>
      <x:c r="C315" s="5" t="str">
        <x:v>Otros materiales y artículos de construcción y reparación</x:v>
      </x:c>
      <x:c r="D315" s="6" t="n">
        <x:v>10424.92</x:v>
      </x:c>
      <x:c r="E315" s="5" t="str">
        <x:v>https://www.cjf.gob.mx/transparencia/resources/Presupuestoejercido/cierremensual/2026/Cierre_Transparencia_2Trim_2026_archivos/sheet010.htm</x:v>
      </x:c>
    </x:row>
    <x:row r="316" ht="46" customHeight="1">
      <x:c r="A316" s="5" t="str">
        <x:v>1211</x:v>
      </x:c>
      <x:c r="B316" s="5" t="str">
        <x:v>26103</x:v>
      </x:c>
      <x:c r="C316" s="5" t="str">
        <x:v>Combustibles, lubricantes y aditivos para vehículos terrestres, aéreos, marítimos, lacustres y fluviales destinados a servicios administrativos</x:v>
      </x:c>
      <x:c r="D316" s="6" t="n">
        <x:v>14883.6</x:v>
      </x:c>
      <x:c r="E316" s="5" t="str">
        <x:v>https://www.cjf.gob.mx/transparencia/resources/Presupuestoejercido/cierremensual/2026/Cierre_Transparencia_2Trim_2026_archivos/sheet010.htm</x:v>
      </x:c>
    </x:row>
    <x:row r="317" ht="46" customHeight="1">
      <x:c r="A317" s="5" t="str">
        <x:v>1211</x:v>
      </x:c>
      <x:c r="B317" s="5" t="str">
        <x:v>29101</x:v>
      </x:c>
      <x:c r="C317" s="5" t="str">
        <x:v>Herramientas menores</x:v>
      </x:c>
      <x:c r="D317" s="6" t="n">
        <x:v>148</x:v>
      </x:c>
      <x:c r="E317" s="5" t="str">
        <x:v>https://www.cjf.gob.mx/transparencia/resources/Presupuestoejercido/cierremensual/2026/Cierre_Transparencia_2Trim_2026_archivos/sheet010.htm</x:v>
      </x:c>
    </x:row>
    <x:row r="318" ht="46" customHeight="1">
      <x:c r="A318" s="5" t="str">
        <x:v>1211</x:v>
      </x:c>
      <x:c r="B318" s="5" t="str">
        <x:v>29201</x:v>
      </x:c>
      <x:c r="C318" s="5" t="str">
        <x:v>Refacciones y accesorios menores de edificios</x:v>
      </x:c>
      <x:c r="D318" s="6" t="n">
        <x:v>8794.07</x:v>
      </x:c>
      <x:c r="E318" s="5" t="str">
        <x:v>https://www.cjf.gob.mx/transparencia/resources/Presupuestoejercido/cierremensual/2026/Cierre_Transparencia_2Trim_2026_archivos/sheet010.htm</x:v>
      </x:c>
    </x:row>
    <x:row r="319" ht="46" customHeight="1">
      <x:c r="A319" s="5" t="str">
        <x:v>1211</x:v>
      </x:c>
      <x:c r="B319" s="5" t="str">
        <x:v>31301</x:v>
      </x:c>
      <x:c r="C319" s="5" t="str">
        <x:v>Servicio de agua</x:v>
      </x:c>
      <x:c r="D319" s="6" t="n">
        <x:v>98293.95</x:v>
      </x:c>
      <x:c r="E319" s="5" t="str">
        <x:v>https://www.cjf.gob.mx/transparencia/resources/Presupuestoejercido/cierremensual/2026/Cierre_Transparencia_2Trim_2026_archivos/sheet010.htm</x:v>
      </x:c>
    </x:row>
    <x:row r="320" ht="46" customHeight="1">
      <x:c r="A320" s="5" t="str">
        <x:v>1211</x:v>
      </x:c>
      <x:c r="B320" s="5" t="str">
        <x:v>31401</x:v>
      </x:c>
      <x:c r="C320" s="5" t="str">
        <x:v>Servicio telefónico tradicional</x:v>
      </x:c>
      <x:c r="D320" s="6" t="n">
        <x:v>9403.97</x:v>
      </x:c>
      <x:c r="E320" s="5" t="str">
        <x:v>https://www.cjf.gob.mx/transparencia/resources/Presupuestoejercido/cierremensual/2026/Cierre_Transparencia_2Trim_2026_archivos/sheet010.htm</x:v>
      </x:c>
    </x:row>
    <x:row r="321" ht="46" customHeight="1">
      <x:c r="A321" s="5" t="str">
        <x:v>1211</x:v>
      </x:c>
      <x:c r="B321" s="5" t="str">
        <x:v>31902</x:v>
      </x:c>
      <x:c r="C321" s="5" t="str">
        <x:v>Contratación de otros servicios</x:v>
      </x:c>
      <x:c r="D321" s="6" t="n">
        <x:v>108451.98</x:v>
      </x:c>
      <x:c r="E321" s="5" t="str">
        <x:v>https://www.cjf.gob.mx/transparencia/resources/Presupuestoejercido/cierremensual/2026/Cierre_Transparencia_2Trim_2026_archivos/sheet010.htm</x:v>
      </x:c>
    </x:row>
    <x:row r="322" ht="46" customHeight="1">
      <x:c r="A322" s="5" t="str">
        <x:v>1211</x:v>
      </x:c>
      <x:c r="B322" s="5" t="str">
        <x:v>32201</x:v>
      </x:c>
      <x:c r="C322" s="5" t="str">
        <x:v>Arrendamiento de edificios y locales</x:v>
      </x:c>
      <x:c r="D322" s="6" t="n">
        <x:v>4893461.85</x:v>
      </x:c>
      <x:c r="E322" s="5" t="str">
        <x:v>https://www.cjf.gob.mx/transparencia/resources/Presupuestoejercido/cierremensual/2026/Cierre_Transparencia_2Trim_2026_archivos/sheet010.htm</x:v>
      </x:c>
    </x:row>
    <x:row r="323" ht="46" customHeight="1">
      <x:c r="A323" s="5" t="str">
        <x:v>1211</x:v>
      </x:c>
      <x:c r="B323" s="5" t="str">
        <x:v>33602</x:v>
      </x:c>
      <x:c r="C323" s="5" t="str">
        <x:v>Otros servicios comerciales</x:v>
      </x:c>
      <x:c r="D323" s="6" t="n">
        <x:v>1000</x:v>
      </x:c>
      <x:c r="E323" s="5" t="str">
        <x:v>https://www.cjf.gob.mx/transparencia/resources/Presupuestoejercido/cierremensual/2026/Cierre_Transparencia_2Trim_2026_archivos/sheet010.htm</x:v>
      </x:c>
    </x:row>
    <x:row r="324" ht="46" customHeight="1">
      <x:c r="A324" s="5" t="str">
        <x:v>1211</x:v>
      </x:c>
      <x:c r="B324" s="5" t="str">
        <x:v>33604</x:v>
      </x:c>
      <x:c r="C324" s="5" t="str">
        <x:v>Impresión y elaboración de material informativo derivado de la operación y administración</x:v>
      </x:c>
      <x:c r="D324" s="6" t="n">
        <x:v>20914.42</x:v>
      </x:c>
      <x:c r="E324" s="5" t="str">
        <x:v>https://www.cjf.gob.mx/transparencia/resources/Presupuestoejercido/cierremensual/2026/Cierre_Transparencia_2Trim_2026_archivos/sheet010.htm</x:v>
      </x:c>
    </x:row>
    <x:row r="325" ht="46" customHeight="1">
      <x:c r="A325" s="5" t="str">
        <x:v>1211</x:v>
      </x:c>
      <x:c r="B325" s="5" t="str">
        <x:v>33605</x:v>
      </x:c>
      <x:c r="C325" s="5" t="str">
        <x:v>Información en medios masivos derivado de la operación y administración del PJF</x:v>
      </x:c>
      <x:c r="D325" s="6" t="n">
        <x:v>363432</x:v>
      </x:c>
      <x:c r="E325" s="5" t="str">
        <x:v>https://www.cjf.gob.mx/transparencia/resources/Presupuestoejercido/cierremensual/2026/Cierre_Transparencia_2Trim_2026_archivos/sheet010.htm</x:v>
      </x:c>
    </x:row>
    <x:row r="326" ht="46" customHeight="1">
      <x:c r="A326" s="5" t="str">
        <x:v>1211</x:v>
      </x:c>
      <x:c r="B326" s="5" t="str">
        <x:v>33801</x:v>
      </x:c>
      <x:c r="C326" s="5" t="str">
        <x:v>Servicios de vigilancia</x:v>
      </x:c>
      <x:c r="D326" s="6" t="n">
        <x:v>2567331.67</x:v>
      </x:c>
      <x:c r="E326" s="5" t="str">
        <x:v>https://www.cjf.gob.mx/transparencia/resources/Presupuestoejercido/cierremensual/2026/Cierre_Transparencia_2Trim_2026_archivos/sheet010.htm</x:v>
      </x:c>
    </x:row>
    <x:row r="327" ht="46" customHeight="1">
      <x:c r="A327" s="5" t="str">
        <x:v>1211</x:v>
      </x:c>
      <x:c r="B327" s="5" t="str">
        <x:v>35101</x:v>
      </x:c>
      <x:c r="C327" s="5" t="str">
        <x:v>Mantenimiento y conservación de inmuebles</x:v>
      </x:c>
      <x:c r="D327" s="6" t="n">
        <x:v>201823.56</x:v>
      </x:c>
      <x:c r="E327" s="5" t="str">
        <x:v>https://www.cjf.gob.mx/transparencia/resources/Presupuestoejercido/cierremensual/2026/Cierre_Transparencia_2Trim_2026_archivos/sheet010.htm</x:v>
      </x:c>
    </x:row>
    <x:row r="328" ht="46" customHeight="1">
      <x:c r="A328" s="5" t="str">
        <x:v>1211</x:v>
      </x:c>
      <x:c r="B328" s="5" t="str">
        <x:v>35201</x:v>
      </x:c>
      <x:c r="C328" s="5" t="str">
        <x:v>Mantenimiento y conservación de mobiliario y equipo de administración</x:v>
      </x:c>
      <x:c r="D328" s="6" t="n">
        <x:v>36482</x:v>
      </x:c>
      <x:c r="E328" s="5" t="str">
        <x:v>https://www.cjf.gob.mx/transparencia/resources/Presupuestoejercido/cierremensual/2026/Cierre_Transparencia_2Trim_2026_archivos/sheet010.htm</x:v>
      </x:c>
    </x:row>
    <x:row r="329" ht="46" customHeight="1">
      <x:c r="A329" s="5" t="str">
        <x:v>1211</x:v>
      </x:c>
      <x:c r="B329" s="5" t="str">
        <x:v>35501</x:v>
      </x:c>
      <x:c r="C329" s="5" t="str">
        <x:v>Mantenimiento y conservación de vehículos terrestres</x:v>
      </x:c>
      <x:c r="D329" s="6" t="n">
        <x:v>2630</x:v>
      </x:c>
      <x:c r="E329" s="5" t="str">
        <x:v>https://www.cjf.gob.mx/transparencia/resources/Presupuestoejercido/cierremensual/2026/Cierre_Transparencia_2Trim_2026_archivos/sheet010.htm</x:v>
      </x:c>
    </x:row>
    <x:row r="330" ht="46" customHeight="1">
      <x:c r="A330" s="5" t="str">
        <x:v>1211</x:v>
      </x:c>
      <x:c r="B330" s="5" t="str">
        <x:v>35801</x:v>
      </x:c>
      <x:c r="C330" s="5" t="str">
        <x:v>Servicios de lavandería, limpieza e higiene</x:v>
      </x:c>
      <x:c r="D330" s="6" t="n">
        <x:v>650419.98</x:v>
      </x:c>
      <x:c r="E330" s="5" t="str">
        <x:v>https://www.cjf.gob.mx/transparencia/resources/Presupuestoejercido/cierremensual/2026/Cierre_Transparencia_2Trim_2026_archivos/sheet010.htm</x:v>
      </x:c>
    </x:row>
    <x:row r="331" ht="46" customHeight="1">
      <x:c r="A331" s="5" t="str">
        <x:v>1211</x:v>
      </x:c>
      <x:c r="B331" s="5" t="str">
        <x:v>35901</x:v>
      </x:c>
      <x:c r="C331" s="5" t="str">
        <x:v>Servicios de jardinería y fumigación</x:v>
      </x:c>
      <x:c r="D331" s="6" t="n">
        <x:v>113799.75</x:v>
      </x:c>
      <x:c r="E331" s="5" t="str">
        <x:v>https://www.cjf.gob.mx/transparencia/resources/Presupuestoejercido/cierremensual/2026/Cierre_Transparencia_2Trim_2026_archivos/sheet010.htm</x:v>
      </x:c>
    </x:row>
    <x:row r="332" ht="46" customHeight="1">
      <x:c r="A332" s="5" t="str">
        <x:v>1211</x:v>
      </x:c>
      <x:c r="B332" s="5" t="str">
        <x:v>37201</x:v>
      </x:c>
      <x:c r="C332" s="5" t="str">
        <x:v>Pasajes terrestres nacionales para labores en campo y de supervisión</x:v>
      </x:c>
      <x:c r="D332" s="6" t="n">
        <x:v>2800</x:v>
      </x:c>
      <x:c r="E332" s="5" t="str">
        <x:v>https://www.cjf.gob.mx/transparencia/resources/Presupuestoejercido/cierremensual/2026/Cierre_Transparencia_2Trim_2026_archivos/sheet010.htm</x:v>
      </x:c>
    </x:row>
    <x:row r="333" ht="46" customHeight="1">
      <x:c r="A333" s="5" t="str">
        <x:v>1212</x:v>
      </x:c>
      <x:c r="B333" s="5" t="str">
        <x:v>21101</x:v>
      </x:c>
      <x:c r="C333" s="5" t="str">
        <x:v>Materiales y útiles de oficina</x:v>
      </x:c>
      <x:c r="D333" s="6" t="n">
        <x:v>6902</x:v>
      </x:c>
      <x:c r="E333" s="5" t="str">
        <x:v>https://www.cjf.gob.mx/transparencia/resources/Presupuestoejercido/cierremensual/2026/Cierre_Transparencia_2Trim_2026_archivos/sheet010.htm</x:v>
      </x:c>
    </x:row>
    <x:row r="334" ht="46" customHeight="1">
      <x:c r="A334" s="5" t="str">
        <x:v>1212</x:v>
      </x:c>
      <x:c r="B334" s="5" t="str">
        <x:v>21401</x:v>
      </x:c>
      <x:c r="C334" s="5" t="str">
        <x:v>Materiales y útiles consumibles para el procesamiento en equipos y bienes informáticos</x:v>
      </x:c>
      <x:c r="D334" s="6" t="n">
        <x:v>638</x:v>
      </x:c>
      <x:c r="E334" s="5" t="str">
        <x:v>https://www.cjf.gob.mx/transparencia/resources/Presupuestoejercido/cierremensual/2026/Cierre_Transparencia_2Trim_2026_archivos/sheet010.htm</x:v>
      </x:c>
    </x:row>
    <x:row r="335" ht="46" customHeight="1">
      <x:c r="A335" s="5" t="str">
        <x:v>1212</x:v>
      </x:c>
      <x:c r="B335" s="5" t="str">
        <x:v>21501</x:v>
      </x:c>
      <x:c r="C335" s="5" t="str">
        <x:v>Material de Apoyo Informativo</x:v>
      </x:c>
      <x:c r="D335" s="6" t="n">
        <x:v>3826.84</x:v>
      </x:c>
      <x:c r="E335" s="5" t="str">
        <x:v>https://www.cjf.gob.mx/transparencia/resources/Presupuestoejercido/cierremensual/2026/Cierre_Transparencia_2Trim_2026_archivos/sheet010.htm</x:v>
      </x:c>
    </x:row>
    <x:row r="336" ht="46" customHeight="1">
      <x:c r="A336" s="5" t="str">
        <x:v>1212</x:v>
      </x:c>
      <x:c r="B336" s="5" t="str">
        <x:v>21601</x:v>
      </x:c>
      <x:c r="C336" s="5" t="str">
        <x:v>Material de limpieza</x:v>
      </x:c>
      <x:c r="D336" s="6" t="n">
        <x:v>53714.5</x:v>
      </x:c>
      <x:c r="E336" s="5" t="str">
        <x:v>https://www.cjf.gob.mx/transparencia/resources/Presupuestoejercido/cierremensual/2026/Cierre_Transparencia_2Trim_2026_archivos/sheet010.htm</x:v>
      </x:c>
    </x:row>
    <x:row r="337" ht="46" customHeight="1">
      <x:c r="A337" s="5" t="str">
        <x:v>1212</x:v>
      </x:c>
      <x:c r="B337" s="5" t="str">
        <x:v>22104</x:v>
      </x:c>
      <x:c r="C337" s="5" t="str">
        <x:v>Productos alimenticios para personas en las instalaciones</x:v>
      </x:c>
      <x:c r="D337" s="6" t="n">
        <x:v>736665.11</x:v>
      </x:c>
      <x:c r="E337" s="5" t="str">
        <x:v>https://www.cjf.gob.mx/transparencia/resources/Presupuestoejercido/cierremensual/2026/Cierre_Transparencia_2Trim_2026_archivos/sheet010.htm</x:v>
      </x:c>
    </x:row>
    <x:row r="338" ht="46" customHeight="1">
      <x:c r="A338" s="5" t="str">
        <x:v>1212</x:v>
      </x:c>
      <x:c r="B338" s="5" t="str">
        <x:v>24201</x:v>
      </x:c>
      <x:c r="C338" s="5" t="str">
        <x:v>Cemento y productos de concreto</x:v>
      </x:c>
      <x:c r="D338" s="6" t="n">
        <x:v>1276</x:v>
      </x:c>
      <x:c r="E338" s="5" t="str">
        <x:v>https://www.cjf.gob.mx/transparencia/resources/Presupuestoejercido/cierremensual/2026/Cierre_Transparencia_2Trim_2026_archivos/sheet010.htm</x:v>
      </x:c>
    </x:row>
    <x:row r="339" ht="46" customHeight="1">
      <x:c r="A339" s="5" t="str">
        <x:v>1212</x:v>
      </x:c>
      <x:c r="B339" s="5" t="str">
        <x:v>24601</x:v>
      </x:c>
      <x:c r="C339" s="5" t="str">
        <x:v>Material eléctrico y electrónico</x:v>
      </x:c>
      <x:c r="D339" s="6" t="n">
        <x:v>408732.31</x:v>
      </x:c>
      <x:c r="E339" s="5" t="str">
        <x:v>https://www.cjf.gob.mx/transparencia/resources/Presupuestoejercido/cierremensual/2026/Cierre_Transparencia_2Trim_2026_archivos/sheet010.htm</x:v>
      </x:c>
    </x:row>
    <x:row r="340" ht="46" customHeight="1">
      <x:c r="A340" s="5" t="str">
        <x:v>1212</x:v>
      </x:c>
      <x:c r="B340" s="5" t="str">
        <x:v>25301</x:v>
      </x:c>
      <x:c r="C340" s="5" t="str">
        <x:v>Medicinas y productos farmacéuticos</x:v>
      </x:c>
      <x:c r="D340" s="6" t="n">
        <x:v>20184.9</x:v>
      </x:c>
      <x:c r="E340" s="5" t="str">
        <x:v>https://www.cjf.gob.mx/transparencia/resources/Presupuestoejercido/cierremensual/2026/Cierre_Transparencia_2Trim_2026_archivos/sheet010.htm</x:v>
      </x:c>
    </x:row>
    <x:row r="341" ht="46" customHeight="1">
      <x:c r="A341" s="5" t="str">
        <x:v>1212</x:v>
      </x:c>
      <x:c r="B341" s="5" t="str">
        <x:v>26103</x:v>
      </x:c>
      <x:c r="C341" s="5" t="str">
        <x:v>Combustibles, lubricantes y aditivos para vehículos terrestres, aéreos, marítimos, lacustres y fluviales destinados a servicios administrativos</x:v>
      </x:c>
      <x:c r="D341" s="6" t="n">
        <x:v>8149.21</x:v>
      </x:c>
      <x:c r="E341" s="5" t="str">
        <x:v>https://www.cjf.gob.mx/transparencia/resources/Presupuestoejercido/cierremensual/2026/Cierre_Transparencia_2Trim_2026_archivos/sheet010.htm</x:v>
      </x:c>
    </x:row>
    <x:row r="342" ht="46" customHeight="1">
      <x:c r="A342" s="5" t="str">
        <x:v>1212</x:v>
      </x:c>
      <x:c r="B342" s="5" t="str">
        <x:v>29101</x:v>
      </x:c>
      <x:c r="C342" s="5" t="str">
        <x:v>Herramientas menores</x:v>
      </x:c>
      <x:c r="D342" s="6" t="n">
        <x:v>1705.2</x:v>
      </x:c>
      <x:c r="E342" s="5" t="str">
        <x:v>https://www.cjf.gob.mx/transparencia/resources/Presupuestoejercido/cierremensual/2026/Cierre_Transparencia_2Trim_2026_archivos/sheet010.htm</x:v>
      </x:c>
    </x:row>
    <x:row r="343" ht="46" customHeight="1">
      <x:c r="A343" s="5" t="str">
        <x:v>1212</x:v>
      </x:c>
      <x:c r="B343" s="5" t="str">
        <x:v>29201</x:v>
      </x:c>
      <x:c r="C343" s="5" t="str">
        <x:v>Refacciones y accesorios menores de edificios</x:v>
      </x:c>
      <x:c r="D343" s="6" t="n">
        <x:v>1218</x:v>
      </x:c>
      <x:c r="E343" s="5" t="str">
        <x:v>https://www.cjf.gob.mx/transparencia/resources/Presupuestoejercido/cierremensual/2026/Cierre_Transparencia_2Trim_2026_archivos/sheet010.htm</x:v>
      </x:c>
    </x:row>
    <x:row r="344" ht="46" customHeight="1">
      <x:c r="A344" s="5" t="str">
        <x:v>1212</x:v>
      </x:c>
      <x:c r="B344" s="5" t="str">
        <x:v>29601</x:v>
      </x:c>
      <x:c r="C344" s="5" t="str">
        <x:v>Refacciones y accesorios menores de equipo de transporte</x:v>
      </x:c>
      <x:c r="D344" s="6" t="n">
        <x:v>21480</x:v>
      </x:c>
      <x:c r="E344" s="5" t="str">
        <x:v>https://www.cjf.gob.mx/transparencia/resources/Presupuestoejercido/cierremensual/2026/Cierre_Transparencia_2Trim_2026_archivos/sheet010.htm</x:v>
      </x:c>
    </x:row>
    <x:row r="345" ht="46" customHeight="1">
      <x:c r="A345" s="5" t="str">
        <x:v>1212</x:v>
      </x:c>
      <x:c r="B345" s="5" t="str">
        <x:v>31101</x:v>
      </x:c>
      <x:c r="C345" s="5" t="str">
        <x:v>Servicio de energía eléctrica</x:v>
      </x:c>
      <x:c r="D345" s="6" t="n">
        <x:v>961</x:v>
      </x:c>
      <x:c r="E345" s="5" t="str">
        <x:v>https://www.cjf.gob.mx/transparencia/resources/Presupuestoejercido/cierremensual/2026/Cierre_Transparencia_2Trim_2026_archivos/sheet010.htm</x:v>
      </x:c>
    </x:row>
    <x:row r="346" ht="46" customHeight="1">
      <x:c r="A346" s="5" t="str">
        <x:v>1212</x:v>
      </x:c>
      <x:c r="B346" s="5" t="str">
        <x:v>31301</x:v>
      </x:c>
      <x:c r="C346" s="5" t="str">
        <x:v>Servicio de agua</x:v>
      </x:c>
      <x:c r="D346" s="6" t="n">
        <x:v>47721</x:v>
      </x:c>
      <x:c r="E346" s="5" t="str">
        <x:v>https://www.cjf.gob.mx/transparencia/resources/Presupuestoejercido/cierremensual/2026/Cierre_Transparencia_2Trim_2026_archivos/sheet010.htm</x:v>
      </x:c>
    </x:row>
    <x:row r="347" ht="46" customHeight="1">
      <x:c r="A347" s="5" t="str">
        <x:v>1212</x:v>
      </x:c>
      <x:c r="B347" s="5" t="str">
        <x:v>31401</x:v>
      </x:c>
      <x:c r="C347" s="5" t="str">
        <x:v>Servicio telefónico tradicional</x:v>
      </x:c>
      <x:c r="D347" s="6" t="n">
        <x:v>5049</x:v>
      </x:c>
      <x:c r="E347" s="5" t="str">
        <x:v>https://www.cjf.gob.mx/transparencia/resources/Presupuestoejercido/cierremensual/2026/Cierre_Transparencia_2Trim_2026_archivos/sheet010.htm</x:v>
      </x:c>
    </x:row>
    <x:row r="348" ht="46" customHeight="1">
      <x:c r="A348" s="5" t="str">
        <x:v>1212</x:v>
      </x:c>
      <x:c r="B348" s="5" t="str">
        <x:v>31902</x:v>
      </x:c>
      <x:c r="C348" s="5" t="str">
        <x:v>Contratación de otros servicios</x:v>
      </x:c>
      <x:c r="D348" s="6" t="n">
        <x:v>477204.69</x:v>
      </x:c>
      <x:c r="E348" s="5" t="str">
        <x:v>https://www.cjf.gob.mx/transparencia/resources/Presupuestoejercido/cierremensual/2026/Cierre_Transparencia_2Trim_2026_archivos/sheet010.htm</x:v>
      </x:c>
    </x:row>
    <x:row r="349" ht="46" customHeight="1">
      <x:c r="A349" s="5" t="str">
        <x:v>1212</x:v>
      </x:c>
      <x:c r="B349" s="5" t="str">
        <x:v>32201</x:v>
      </x:c>
      <x:c r="C349" s="5" t="str">
        <x:v>Arrendamiento de edificios y locales</x:v>
      </x:c>
      <x:c r="D349" s="6" t="n">
        <x:v>1268094.45</x:v>
      </x:c>
      <x:c r="E349" s="5" t="str">
        <x:v>https://www.cjf.gob.mx/transparencia/resources/Presupuestoejercido/cierremensual/2026/Cierre_Transparencia_2Trim_2026_archivos/sheet010.htm</x:v>
      </x:c>
    </x:row>
    <x:row r="350" ht="46" customHeight="1">
      <x:c r="A350" s="5" t="str">
        <x:v>1212</x:v>
      </x:c>
      <x:c r="B350" s="5" t="str">
        <x:v>32503</x:v>
      </x:c>
      <x:c r="C350" s="5" t="str">
        <x:v>Arrendamiento de vehículos terrestres, aéreos, marítimos, lacustres y fluviales para servicios administrativos</x:v>
      </x:c>
      <x:c r="D350" s="6" t="n">
        <x:v>71775</x:v>
      </x:c>
      <x:c r="E350" s="5" t="str">
        <x:v>https://www.cjf.gob.mx/transparencia/resources/Presupuestoejercido/cierremensual/2026/Cierre_Transparencia_2Trim_2026_archivos/sheet010.htm</x:v>
      </x:c>
    </x:row>
    <x:row r="351" ht="46" customHeight="1">
      <x:c r="A351" s="5" t="str">
        <x:v>1212</x:v>
      </x:c>
      <x:c r="B351" s="5" t="str">
        <x:v>33801</x:v>
      </x:c>
      <x:c r="C351" s="5" t="str">
        <x:v>Servicios de vigilancia</x:v>
      </x:c>
      <x:c r="D351" s="6" t="n">
        <x:v>787210.59</x:v>
      </x:c>
      <x:c r="E351" s="5" t="str">
        <x:v>https://www.cjf.gob.mx/transparencia/resources/Presupuestoejercido/cierremensual/2026/Cierre_Transparencia_2Trim_2026_archivos/sheet010.htm</x:v>
      </x:c>
    </x:row>
    <x:row r="352" ht="46" customHeight="1">
      <x:c r="A352" s="5" t="str">
        <x:v>1212</x:v>
      </x:c>
      <x:c r="B352" s="5" t="str">
        <x:v>35101</x:v>
      </x:c>
      <x:c r="C352" s="5" t="str">
        <x:v>Mantenimiento y conservación de inmuebles</x:v>
      </x:c>
      <x:c r="D352" s="6" t="n">
        <x:v>58000</x:v>
      </x:c>
      <x:c r="E352" s="5" t="str">
        <x:v>https://www.cjf.gob.mx/transparencia/resources/Presupuestoejercido/cierremensual/2026/Cierre_Transparencia_2Trim_2026_archivos/sheet010.htm</x:v>
      </x:c>
    </x:row>
    <x:row r="353" ht="46" customHeight="1">
      <x:c r="A353" s="5" t="str">
        <x:v>1212</x:v>
      </x:c>
      <x:c r="B353" s="5" t="str">
        <x:v>35501</x:v>
      </x:c>
      <x:c r="C353" s="5" t="str">
        <x:v>Mantenimiento y conservación de vehículos terrestres</x:v>
      </x:c>
      <x:c r="D353" s="6" t="n">
        <x:v>5550</x:v>
      </x:c>
      <x:c r="E353" s="5" t="str">
        <x:v>https://www.cjf.gob.mx/transparencia/resources/Presupuestoejercido/cierremensual/2026/Cierre_Transparencia_2Trim_2026_archivos/sheet010.htm</x:v>
      </x:c>
    </x:row>
    <x:row r="354" ht="46" customHeight="1">
      <x:c r="A354" s="5" t="str">
        <x:v>1212</x:v>
      </x:c>
      <x:c r="B354" s="5" t="str">
        <x:v>35801</x:v>
      </x:c>
      <x:c r="C354" s="5" t="str">
        <x:v>Servicios de lavandería, limpieza e higiene</x:v>
      </x:c>
      <x:c r="D354" s="6" t="n">
        <x:v>339923.86</x:v>
      </x:c>
      <x:c r="E354" s="5" t="str">
        <x:v>https://www.cjf.gob.mx/transparencia/resources/Presupuestoejercido/cierremensual/2026/Cierre_Transparencia_2Trim_2026_archivos/sheet010.htm</x:v>
      </x:c>
    </x:row>
    <x:row r="355" ht="46" customHeight="1">
      <x:c r="A355" s="5" t="str">
        <x:v>1212</x:v>
      </x:c>
      <x:c r="B355" s="5" t="str">
        <x:v>35901</x:v>
      </x:c>
      <x:c r="C355" s="5" t="str">
        <x:v>Servicios de jardinería y fumigación</x:v>
      </x:c>
      <x:c r="D355" s="6" t="n">
        <x:v>63510</x:v>
      </x:c>
      <x:c r="E355" s="5" t="str">
        <x:v>https://www.cjf.gob.mx/transparencia/resources/Presupuestoejercido/cierremensual/2026/Cierre_Transparencia_2Trim_2026_archivos/sheet010.htm</x:v>
      </x:c>
    </x:row>
    <x:row r="356" ht="46" customHeight="1">
      <x:c r="A356" s="5" t="str">
        <x:v>1212</x:v>
      </x:c>
      <x:c r="B356" s="5" t="str">
        <x:v>37201</x:v>
      </x:c>
      <x:c r="C356" s="5" t="str">
        <x:v>Pasajes terrestres nacionales para labores en campo y de supervisión</x:v>
      </x:c>
      <x:c r="D356" s="6" t="n">
        <x:v>3176</x:v>
      </x:c>
      <x:c r="E356" s="5" t="str">
        <x:v>https://www.cjf.gob.mx/transparencia/resources/Presupuestoejercido/cierremensual/2026/Cierre_Transparencia_2Trim_2026_archivos/sheet010.htm</x:v>
      </x:c>
    </x:row>
    <x:row r="357" ht="46" customHeight="1">
      <x:c r="A357" s="5" t="str">
        <x:v>1212</x:v>
      </x:c>
      <x:c r="B357" s="5" t="str">
        <x:v>39202</x:v>
      </x:c>
      <x:c r="C357" s="5" t="str">
        <x:v>Otros impuestos y derechos</x:v>
      </x:c>
      <x:c r="D357" s="6" t="n">
        <x:v>89111.34</x:v>
      </x:c>
      <x:c r="E357" s="5" t="str">
        <x:v>https://www.cjf.gob.mx/transparencia/resources/Presupuestoejercido/cierremensual/2026/Cierre_Transparencia_2Trim_2026_archivos/sheet010.htm</x:v>
      </x:c>
    </x:row>
    <x:row r="358" ht="46" customHeight="1">
      <x:c r="A358" s="5" t="str">
        <x:v>1213</x:v>
      </x:c>
      <x:c r="B358" s="5" t="str">
        <x:v>21401</x:v>
      </x:c>
      <x:c r="C358" s="5" t="str">
        <x:v>Materiales y útiles consumibles para el procesamiento en equipos y bienes informáticos</x:v>
      </x:c>
      <x:c r="D358" s="6" t="n">
        <x:v>522</x:v>
      </x:c>
      <x:c r="E358" s="5" t="str">
        <x:v>https://www.cjf.gob.mx/transparencia/resources/Presupuestoejercido/cierremensual/2026/Cierre_Transparencia_2Trim_2026_archivos/sheet010.htm</x:v>
      </x:c>
    </x:row>
    <x:row r="359" ht="46" customHeight="1">
      <x:c r="A359" s="5" t="str">
        <x:v>1213</x:v>
      </x:c>
      <x:c r="B359" s="5" t="str">
        <x:v>21501</x:v>
      </x:c>
      <x:c r="C359" s="5" t="str">
        <x:v>Material de Apoyo Informativo</x:v>
      </x:c>
      <x:c r="D359" s="6" t="n">
        <x:v>11600</x:v>
      </x:c>
      <x:c r="E359" s="5" t="str">
        <x:v>https://www.cjf.gob.mx/transparencia/resources/Presupuestoejercido/cierremensual/2026/Cierre_Transparencia_2Trim_2026_archivos/sheet010.htm</x:v>
      </x:c>
    </x:row>
    <x:row r="360" ht="46" customHeight="1">
      <x:c r="A360" s="5" t="str">
        <x:v>1213</x:v>
      </x:c>
      <x:c r="B360" s="5" t="str">
        <x:v>21601</x:v>
      </x:c>
      <x:c r="C360" s="5" t="str">
        <x:v>Material de limpieza</x:v>
      </x:c>
      <x:c r="D360" s="6" t="n">
        <x:v>52513.9</x:v>
      </x:c>
      <x:c r="E360" s="5" t="str">
        <x:v>https://www.cjf.gob.mx/transparencia/resources/Presupuestoejercido/cierremensual/2026/Cierre_Transparencia_2Trim_2026_archivos/sheet010.htm</x:v>
      </x:c>
    </x:row>
    <x:row r="361" ht="46" customHeight="1">
      <x:c r="A361" s="5" t="str">
        <x:v>1213</x:v>
      </x:c>
      <x:c r="B361" s="5" t="str">
        <x:v>22104</x:v>
      </x:c>
      <x:c r="C361" s="5" t="str">
        <x:v>Productos alimenticios para personas en las instalaciones</x:v>
      </x:c>
      <x:c r="D361" s="6" t="n">
        <x:v>4239935.22</x:v>
      </x:c>
      <x:c r="E361" s="5" t="str">
        <x:v>https://www.cjf.gob.mx/transparencia/resources/Presupuestoejercido/cierremensual/2026/Cierre_Transparencia_2Trim_2026_archivos/sheet010.htm</x:v>
      </x:c>
    </x:row>
    <x:row r="362" ht="46" customHeight="1">
      <x:c r="A362" s="5" t="str">
        <x:v>1213</x:v>
      </x:c>
      <x:c r="B362" s="5" t="str">
        <x:v>24601</x:v>
      </x:c>
      <x:c r="C362" s="5" t="str">
        <x:v>Material eléctrico y electrónico</x:v>
      </x:c>
      <x:c r="D362" s="6" t="n">
        <x:v>68909.74</x:v>
      </x:c>
      <x:c r="E362" s="5" t="str">
        <x:v>https://www.cjf.gob.mx/transparencia/resources/Presupuestoejercido/cierremensual/2026/Cierre_Transparencia_2Trim_2026_archivos/sheet010.htm</x:v>
      </x:c>
    </x:row>
    <x:row r="363" ht="46" customHeight="1">
      <x:c r="A363" s="5" t="str">
        <x:v>1213</x:v>
      </x:c>
      <x:c r="B363" s="5" t="str">
        <x:v>24901</x:v>
      </x:c>
      <x:c r="C363" s="5" t="str">
        <x:v>Otros materiales y artículos de construcción y reparación</x:v>
      </x:c>
      <x:c r="D363" s="6" t="n">
        <x:v>1499.88</x:v>
      </x:c>
      <x:c r="E363" s="5" t="str">
        <x:v>https://www.cjf.gob.mx/transparencia/resources/Presupuestoejercido/cierremensual/2026/Cierre_Transparencia_2Trim_2026_archivos/sheet010.htm</x:v>
      </x:c>
    </x:row>
    <x:row r="364" ht="46" customHeight="1">
      <x:c r="A364" s="5" t="str">
        <x:v>1213</x:v>
      </x:c>
      <x:c r="B364" s="5" t="str">
        <x:v>25301</x:v>
      </x:c>
      <x:c r="C364" s="5" t="str">
        <x:v>Medicinas y productos farmacéuticos</x:v>
      </x:c>
      <x:c r="D364" s="6" t="n">
        <x:v>4687.67</x:v>
      </x:c>
      <x:c r="E364" s="5" t="str">
        <x:v>https://www.cjf.gob.mx/transparencia/resources/Presupuestoejercido/cierremensual/2026/Cierre_Transparencia_2Trim_2026_archivos/sheet010.htm</x:v>
      </x:c>
    </x:row>
    <x:row r="365" ht="46" customHeight="1">
      <x:c r="A365" s="5" t="str">
        <x:v>1213</x:v>
      </x:c>
      <x:c r="B365" s="5" t="str">
        <x:v>25401</x:v>
      </x:c>
      <x:c r="C365" s="5" t="str">
        <x:v>Materiales, accesorios y suministros médicos</x:v>
      </x:c>
      <x:c r="D365" s="6" t="n">
        <x:v>12008.26</x:v>
      </x:c>
      <x:c r="E365" s="5" t="str">
        <x:v>https://www.cjf.gob.mx/transparencia/resources/Presupuestoejercido/cierremensual/2026/Cierre_Transparencia_2Trim_2026_archivos/sheet010.htm</x:v>
      </x:c>
    </x:row>
    <x:row r="366" ht="46" customHeight="1">
      <x:c r="A366" s="5" t="str">
        <x:v>1213</x:v>
      </x:c>
      <x:c r="B366" s="5" t="str">
        <x:v>26103</x:v>
      </x:c>
      <x:c r="C366" s="5" t="str">
        <x:v>Combustibles, lubricantes y aditivos para vehículos terrestres, aéreos, marítimos, lacustres y fluviales destinados a servicios administrativos</x:v>
      </x:c>
      <x:c r="D366" s="6" t="n">
        <x:v>30965.67</x:v>
      </x:c>
      <x:c r="E366" s="5" t="str">
        <x:v>https://www.cjf.gob.mx/transparencia/resources/Presupuestoejercido/cierremensual/2026/Cierre_Transparencia_2Trim_2026_archivos/sheet010.htm</x:v>
      </x:c>
    </x:row>
    <x:row r="367" ht="46" customHeight="1">
      <x:c r="A367" s="5" t="str">
        <x:v>1213</x:v>
      </x:c>
      <x:c r="B367" s="5" t="str">
        <x:v>29101</x:v>
      </x:c>
      <x:c r="C367" s="5" t="str">
        <x:v>Herramientas menores</x:v>
      </x:c>
      <x:c r="D367" s="6" t="n">
        <x:v>15784</x:v>
      </x:c>
      <x:c r="E367" s="5" t="str">
        <x:v>https://www.cjf.gob.mx/transparencia/resources/Presupuestoejercido/cierremensual/2026/Cierre_Transparencia_2Trim_2026_archivos/sheet010.htm</x:v>
      </x:c>
    </x:row>
    <x:row r="368" ht="46" customHeight="1">
      <x:c r="A368" s="5" t="str">
        <x:v>1213</x:v>
      </x:c>
      <x:c r="B368" s="5" t="str">
        <x:v>29301</x:v>
      </x:c>
      <x:c r="C368" s="5" t="str">
        <x:v>Refacciones y accesorios menores de mobiliario y equipo de administración, educacional y recreativo</x:v>
      </x:c>
      <x:c r="D368" s="6" t="n">
        <x:v>1459.11</x:v>
      </x:c>
      <x:c r="E368" s="5" t="str">
        <x:v>https://www.cjf.gob.mx/transparencia/resources/Presupuestoejercido/cierremensual/2026/Cierre_Transparencia_2Trim_2026_archivos/sheet010.htm</x:v>
      </x:c>
    </x:row>
    <x:row r="369" ht="46" customHeight="1">
      <x:c r="A369" s="5" t="str">
        <x:v>1213</x:v>
      </x:c>
      <x:c r="B369" s="5" t="str">
        <x:v>31101</x:v>
      </x:c>
      <x:c r="C369" s="5" t="str">
        <x:v>Servicio de energía eléctrica</x:v>
      </x:c>
      <x:c r="D369" s="6" t="n">
        <x:v>814</x:v>
      </x:c>
      <x:c r="E369" s="5" t="str">
        <x:v>https://www.cjf.gob.mx/transparencia/resources/Presupuestoejercido/cierremensual/2026/Cierre_Transparencia_2Trim_2026_archivos/sheet010.htm</x:v>
      </x:c>
    </x:row>
    <x:row r="370" ht="46" customHeight="1">
      <x:c r="A370" s="5" t="str">
        <x:v>1213</x:v>
      </x:c>
      <x:c r="B370" s="5" t="str">
        <x:v>31301</x:v>
      </x:c>
      <x:c r="C370" s="5" t="str">
        <x:v>Servicio de agua</x:v>
      </x:c>
      <x:c r="D370" s="6" t="n">
        <x:v>4756</x:v>
      </x:c>
      <x:c r="E370" s="5" t="str">
        <x:v>https://www.cjf.gob.mx/transparencia/resources/Presupuestoejercido/cierremensual/2026/Cierre_Transparencia_2Trim_2026_archivos/sheet010.htm</x:v>
      </x:c>
    </x:row>
    <x:row r="371" ht="46" customHeight="1">
      <x:c r="A371" s="5" t="str">
        <x:v>1213</x:v>
      </x:c>
      <x:c r="B371" s="5" t="str">
        <x:v>31401</x:v>
      </x:c>
      <x:c r="C371" s="5" t="str">
        <x:v>Servicio telefónico tradicional</x:v>
      </x:c>
      <x:c r="D371" s="6" t="n">
        <x:v>2992</x:v>
      </x:c>
      <x:c r="E371" s="5" t="str">
        <x:v>https://www.cjf.gob.mx/transparencia/resources/Presupuestoejercido/cierremensual/2026/Cierre_Transparencia_2Trim_2026_archivos/sheet010.htm</x:v>
      </x:c>
    </x:row>
    <x:row r="372" ht="46" customHeight="1">
      <x:c r="A372" s="5" t="str">
        <x:v>1213</x:v>
      </x:c>
      <x:c r="B372" s="5" t="str">
        <x:v>32201</x:v>
      </x:c>
      <x:c r="C372" s="5" t="str">
        <x:v>Arrendamiento de edificios y locales</x:v>
      </x:c>
      <x:c r="D372" s="6" t="n">
        <x:v>781279.29</x:v>
      </x:c>
      <x:c r="E372" s="5" t="str">
        <x:v>https://www.cjf.gob.mx/transparencia/resources/Presupuestoejercido/cierremensual/2026/Cierre_Transparencia_2Trim_2026_archivos/sheet010.htm</x:v>
      </x:c>
    </x:row>
    <x:row r="373" ht="46" customHeight="1">
      <x:c r="A373" s="5" t="str">
        <x:v>1213</x:v>
      </x:c>
      <x:c r="B373" s="5" t="str">
        <x:v>32503</x:v>
      </x:c>
      <x:c r="C373" s="5" t="str">
        <x:v>Arrendamiento de vehículos terrestres, aéreos, marítimos, lacustres y fluviales para servicios administrativos</x:v>
      </x:c>
      <x:c r="D373" s="6" t="n">
        <x:v>287912</x:v>
      </x:c>
      <x:c r="E373" s="5" t="str">
        <x:v>https://www.cjf.gob.mx/transparencia/resources/Presupuestoejercido/cierremensual/2026/Cierre_Transparencia_2Trim_2026_archivos/sheet010.htm</x:v>
      </x:c>
    </x:row>
    <x:row r="374" ht="46" customHeight="1">
      <x:c r="A374" s="5" t="str">
        <x:v>1213</x:v>
      </x:c>
      <x:c r="B374" s="5" t="str">
        <x:v>33605</x:v>
      </x:c>
      <x:c r="C374" s="5" t="str">
        <x:v>Información en medios masivos derivado de la operación y administración del PJF</x:v>
      </x:c>
      <x:c r="D374" s="6" t="n">
        <x:v>100701.12</x:v>
      </x:c>
      <x:c r="E374" s="5" t="str">
        <x:v>https://www.cjf.gob.mx/transparencia/resources/Presupuestoejercido/cierremensual/2026/Cierre_Transparencia_2Trim_2026_archivos/sheet010.htm</x:v>
      </x:c>
    </x:row>
    <x:row r="375" ht="46" customHeight="1">
      <x:c r="A375" s="5" t="str">
        <x:v>1213</x:v>
      </x:c>
      <x:c r="B375" s="5" t="str">
        <x:v>35101</x:v>
      </x:c>
      <x:c r="C375" s="5" t="str">
        <x:v>Mantenimiento y conservación de inmuebles</x:v>
      </x:c>
      <x:c r="D375" s="6" t="n">
        <x:v>120146.6</x:v>
      </x:c>
      <x:c r="E375" s="5" t="str">
        <x:v>https://www.cjf.gob.mx/transparencia/resources/Presupuestoejercido/cierremensual/2026/Cierre_Transparencia_2Trim_2026_archivos/sheet010.htm</x:v>
      </x:c>
    </x:row>
    <x:row r="376" ht="46" customHeight="1">
      <x:c r="A376" s="5" t="str">
        <x:v>1213</x:v>
      </x:c>
      <x:c r="B376" s="5" t="str">
        <x:v>35801</x:v>
      </x:c>
      <x:c r="C376" s="5" t="str">
        <x:v>Servicios de lavandería, limpieza e higiene</x:v>
      </x:c>
      <x:c r="D376" s="6" t="n">
        <x:v>692103.93</x:v>
      </x:c>
      <x:c r="E376" s="5" t="str">
        <x:v>https://www.cjf.gob.mx/transparencia/resources/Presupuestoejercido/cierremensual/2026/Cierre_Transparencia_2Trim_2026_archivos/sheet010.htm</x:v>
      </x:c>
    </x:row>
    <x:row r="377" ht="46" customHeight="1">
      <x:c r="A377" s="5" t="str">
        <x:v>1213</x:v>
      </x:c>
      <x:c r="B377" s="5" t="str">
        <x:v>35901</x:v>
      </x:c>
      <x:c r="C377" s="5" t="str">
        <x:v>Servicios de jardinería y fumigación</x:v>
      </x:c>
      <x:c r="D377" s="6" t="n">
        <x:v>331253.33</x:v>
      </x:c>
      <x:c r="E377" s="5" t="str">
        <x:v>https://www.cjf.gob.mx/transparencia/resources/Presupuestoejercido/cierremensual/2026/Cierre_Transparencia_2Trim_2026_archivos/sheet010.htm</x:v>
      </x:c>
    </x:row>
    <x:row r="378" ht="46" customHeight="1">
      <x:c r="A378" s="5" t="str">
        <x:v>1213</x:v>
      </x:c>
      <x:c r="B378" s="5" t="str">
        <x:v>37201</x:v>
      </x:c>
      <x:c r="C378" s="5" t="str">
        <x:v>Pasajes terrestres nacionales para labores en campo y de supervisión</x:v>
      </x:c>
      <x:c r="D378" s="6" t="n">
        <x:v>6000</x:v>
      </x:c>
      <x:c r="E378" s="5" t="str">
        <x:v>https://www.cjf.gob.mx/transparencia/resources/Presupuestoejercido/cierremensual/2026/Cierre_Transparencia_2Trim_2026_archivos/sheet010.htm</x:v>
      </x:c>
    </x:row>
    <x:row r="379" ht="46" customHeight="1">
      <x:c r="A379" s="5" t="str">
        <x:v>1213</x:v>
      </x:c>
      <x:c r="B379" s="5" t="str">
        <x:v>39202</x:v>
      </x:c>
      <x:c r="C379" s="5" t="str">
        <x:v>Otros impuestos y derechos</x:v>
      </x:c>
      <x:c r="D379" s="6" t="n">
        <x:v>57200</x:v>
      </x:c>
      <x:c r="E379" s="5" t="str">
        <x:v>https://www.cjf.gob.mx/transparencia/resources/Presupuestoejercido/cierremensual/2026/Cierre_Transparencia_2Trim_2026_archivos/sheet010.htm</x:v>
      </x:c>
    </x:row>
    <x:row r="380" ht="46" customHeight="1">
      <x:c r="A380" s="5" t="str">
        <x:v>1214</x:v>
      </x:c>
      <x:c r="B380" s="5" t="str">
        <x:v>21501</x:v>
      </x:c>
      <x:c r="C380" s="5" t="str">
        <x:v>Material de Apoyo Informativo</x:v>
      </x:c>
      <x:c r="D380" s="6" t="n">
        <x:v>1440</x:v>
      </x:c>
      <x:c r="E380" s="5" t="str">
        <x:v>https://www.cjf.gob.mx/transparencia/resources/Presupuestoejercido/cierremensual/2026/Cierre_Transparencia_2Trim_2026_archivos/sheet010.htm</x:v>
      </x:c>
    </x:row>
    <x:row r="381" ht="46" customHeight="1">
      <x:c r="A381" s="5" t="str">
        <x:v>1214</x:v>
      </x:c>
      <x:c r="B381" s="5" t="str">
        <x:v>22104</x:v>
      </x:c>
      <x:c r="C381" s="5" t="str">
        <x:v>Productos alimenticios para personas en las instalaciones</x:v>
      </x:c>
      <x:c r="D381" s="6" t="n">
        <x:v>839955.77</x:v>
      </x:c>
      <x:c r="E381" s="5" t="str">
        <x:v>https://www.cjf.gob.mx/transparencia/resources/Presupuestoejercido/cierremensual/2026/Cierre_Transparencia_2Trim_2026_archivos/sheet010.htm</x:v>
      </x:c>
    </x:row>
    <x:row r="382" ht="46" customHeight="1">
      <x:c r="A382" s="5" t="str">
        <x:v>1214</x:v>
      </x:c>
      <x:c r="B382" s="5" t="str">
        <x:v>22106</x:v>
      </x:c>
      <x:c r="C382" s="5" t="str">
        <x:v>Productos alimenticios para el personal derivado de actividades extraordinarias</x:v>
      </x:c>
      <x:c r="D382" s="6" t="n">
        <x:v>4210</x:v>
      </x:c>
      <x:c r="E382" s="5" t="str">
        <x:v>https://www.cjf.gob.mx/transparencia/resources/Presupuestoejercido/cierremensual/2026/Cierre_Transparencia_2Trim_2026_archivos/sheet010.htm</x:v>
      </x:c>
    </x:row>
    <x:row r="383" ht="46" customHeight="1">
      <x:c r="A383" s="5" t="str">
        <x:v>1214</x:v>
      </x:c>
      <x:c r="B383" s="5" t="str">
        <x:v>24901</x:v>
      </x:c>
      <x:c r="C383" s="5" t="str">
        <x:v>Otros materiales y artículos de construcción y reparación</x:v>
      </x:c>
      <x:c r="D383" s="6" t="n">
        <x:v>389.37</x:v>
      </x:c>
      <x:c r="E383" s="5" t="str">
        <x:v>https://www.cjf.gob.mx/transparencia/resources/Presupuestoejercido/cierremensual/2026/Cierre_Transparencia_2Trim_2026_archivos/sheet010.htm</x:v>
      </x:c>
    </x:row>
    <x:row r="384" ht="46" customHeight="1">
      <x:c r="A384" s="5" t="str">
        <x:v>1214</x:v>
      </x:c>
      <x:c r="B384" s="5" t="str">
        <x:v>26103</x:v>
      </x:c>
      <x:c r="C384" s="5" t="str">
        <x:v>Combustibles, lubricantes y aditivos para vehículos terrestres, aéreos, marítimos, lacustres y fluviales destinados a servicios administrativos</x:v>
      </x:c>
      <x:c r="D384" s="6" t="n">
        <x:v>49100</x:v>
      </x:c>
      <x:c r="E384" s="5" t="str">
        <x:v>https://www.cjf.gob.mx/transparencia/resources/Presupuestoejercido/cierremensual/2026/Cierre_Transparencia_2Trim_2026_archivos/sheet010.htm</x:v>
      </x:c>
    </x:row>
    <x:row r="385" ht="46" customHeight="1">
      <x:c r="A385" s="5" t="str">
        <x:v>1214</x:v>
      </x:c>
      <x:c r="B385" s="5" t="str">
        <x:v>29101</x:v>
      </x:c>
      <x:c r="C385" s="5" t="str">
        <x:v>Herramientas menores</x:v>
      </x:c>
      <x:c r="D385" s="6" t="n">
        <x:v>1776.08</x:v>
      </x:c>
      <x:c r="E385" s="5" t="str">
        <x:v>https://www.cjf.gob.mx/transparencia/resources/Presupuestoejercido/cierremensual/2026/Cierre_Transparencia_2Trim_2026_archivos/sheet010.htm</x:v>
      </x:c>
    </x:row>
    <x:row r="386" ht="46" customHeight="1">
      <x:c r="A386" s="5" t="str">
        <x:v>1214</x:v>
      </x:c>
      <x:c r="B386" s="5" t="str">
        <x:v>29401</x:v>
      </x:c>
      <x:c r="C386" s="5" t="str">
        <x:v>Refacciones y accesorios para equipo de cómputo y telecomunicaciones</x:v>
      </x:c>
      <x:c r="D386" s="6" t="n">
        <x:v>2578.68</x:v>
      </x:c>
      <x:c r="E386" s="5" t="str">
        <x:v>https://www.cjf.gob.mx/transparencia/resources/Presupuestoejercido/cierremensual/2026/Cierre_Transparencia_2Trim_2026_archivos/sheet010.htm</x:v>
      </x:c>
    </x:row>
    <x:row r="387" ht="46" customHeight="1">
      <x:c r="A387" s="5" t="str">
        <x:v>1214</x:v>
      </x:c>
      <x:c r="B387" s="5" t="str">
        <x:v>31101</x:v>
      </x:c>
      <x:c r="C387" s="5" t="str">
        <x:v>Servicio de energía eléctrica</x:v>
      </x:c>
      <x:c r="D387" s="6" t="n">
        <x:v>1443</x:v>
      </x:c>
      <x:c r="E387" s="5" t="str">
        <x:v>https://www.cjf.gob.mx/transparencia/resources/Presupuestoejercido/cierremensual/2026/Cierre_Transparencia_2Trim_2026_archivos/sheet010.htm</x:v>
      </x:c>
    </x:row>
    <x:row r="388" ht="46" customHeight="1">
      <x:c r="A388" s="5" t="str">
        <x:v>1214</x:v>
      </x:c>
      <x:c r="B388" s="5" t="str">
        <x:v>31301</x:v>
      </x:c>
      <x:c r="C388" s="5" t="str">
        <x:v>Servicio de agua</x:v>
      </x:c>
      <x:c r="D388" s="6" t="n">
        <x:v>8612.59</x:v>
      </x:c>
      <x:c r="E388" s="5" t="str">
        <x:v>https://www.cjf.gob.mx/transparencia/resources/Presupuestoejercido/cierremensual/2026/Cierre_Transparencia_2Trim_2026_archivos/sheet010.htm</x:v>
      </x:c>
    </x:row>
    <x:row r="389" ht="46" customHeight="1">
      <x:c r="A389" s="5" t="str">
        <x:v>1214</x:v>
      </x:c>
      <x:c r="B389" s="5" t="str">
        <x:v>31401</x:v>
      </x:c>
      <x:c r="C389" s="5" t="str">
        <x:v>Servicio telefónico tradicional</x:v>
      </x:c>
      <x:c r="D389" s="6" t="n">
        <x:v>3815</x:v>
      </x:c>
      <x:c r="E389" s="5" t="str">
        <x:v>https://www.cjf.gob.mx/transparencia/resources/Presupuestoejercido/cierremensual/2026/Cierre_Transparencia_2Trim_2026_archivos/sheet010.htm</x:v>
      </x:c>
    </x:row>
    <x:row r="390" ht="46" customHeight="1">
      <x:c r="A390" s="5" t="str">
        <x:v>1214</x:v>
      </x:c>
      <x:c r="B390" s="5" t="str">
        <x:v>32201</x:v>
      </x:c>
      <x:c r="C390" s="5" t="str">
        <x:v>Arrendamiento de edificios y locales</x:v>
      </x:c>
      <x:c r="D390" s="6" t="n">
        <x:v>1491386.63</x:v>
      </x:c>
      <x:c r="E390" s="5" t="str">
        <x:v>https://www.cjf.gob.mx/transparencia/resources/Presupuestoejercido/cierremensual/2026/Cierre_Transparencia_2Trim_2026_archivos/sheet010.htm</x:v>
      </x:c>
    </x:row>
    <x:row r="391" ht="46" customHeight="1">
      <x:c r="A391" s="5" t="str">
        <x:v>1214</x:v>
      </x:c>
      <x:c r="B391" s="5" t="str">
        <x:v>33605</x:v>
      </x:c>
      <x:c r="C391" s="5" t="str">
        <x:v>Información en medios masivos derivado de la operación y administración del PJF</x:v>
      </x:c>
      <x:c r="D391" s="6" t="n">
        <x:v>26456</x:v>
      </x:c>
      <x:c r="E391" s="5" t="str">
        <x:v>https://www.cjf.gob.mx/transparencia/resources/Presupuestoejercido/cierremensual/2026/Cierre_Transparencia_2Trim_2026_archivos/sheet010.htm</x:v>
      </x:c>
    </x:row>
    <x:row r="392" ht="46" customHeight="1">
      <x:c r="A392" s="5" t="str">
        <x:v>1214</x:v>
      </x:c>
      <x:c r="B392" s="5" t="str">
        <x:v>33801</x:v>
      </x:c>
      <x:c r="C392" s="5" t="str">
        <x:v>Servicios de vigilancia</x:v>
      </x:c>
      <x:c r="D392" s="6" t="n">
        <x:v>1261967.54</x:v>
      </x:c>
      <x:c r="E392" s="5" t="str">
        <x:v>https://www.cjf.gob.mx/transparencia/resources/Presupuestoejercido/cierremensual/2026/Cierre_Transparencia_2Trim_2026_archivos/sheet010.htm</x:v>
      </x:c>
    </x:row>
    <x:row r="393" ht="46" customHeight="1">
      <x:c r="A393" s="5" t="str">
        <x:v>1214</x:v>
      </x:c>
      <x:c r="B393" s="5" t="str">
        <x:v>35101</x:v>
      </x:c>
      <x:c r="C393" s="5" t="str">
        <x:v>Mantenimiento y conservación de inmuebles</x:v>
      </x:c>
      <x:c r="D393" s="6" t="n">
        <x:v>152530.17</x:v>
      </x:c>
      <x:c r="E393" s="5" t="str">
        <x:v>https://www.cjf.gob.mx/transparencia/resources/Presupuestoejercido/cierremensual/2026/Cierre_Transparencia_2Trim_2026_archivos/sheet010.htm</x:v>
      </x:c>
    </x:row>
    <x:row r="394" ht="46" customHeight="1">
      <x:c r="A394" s="5" t="str">
        <x:v>1214</x:v>
      </x:c>
      <x:c r="B394" s="5" t="str">
        <x:v>35801</x:v>
      </x:c>
      <x:c r="C394" s="5" t="str">
        <x:v>Servicios de lavandería, limpieza e higiene</x:v>
      </x:c>
      <x:c r="D394" s="6" t="n">
        <x:v>828583.91</x:v>
      </x:c>
      <x:c r="E394" s="5" t="str">
        <x:v>https://www.cjf.gob.mx/transparencia/resources/Presupuestoejercido/cierremensual/2026/Cierre_Transparencia_2Trim_2026_archivos/sheet010.htm</x:v>
      </x:c>
    </x:row>
    <x:row r="395" ht="46" customHeight="1">
      <x:c r="A395" s="5" t="str">
        <x:v>1214</x:v>
      </x:c>
      <x:c r="B395" s="5" t="str">
        <x:v>35901</x:v>
      </x:c>
      <x:c r="C395" s="5" t="str">
        <x:v>Servicios de jardinería y fumigación</x:v>
      </x:c>
      <x:c r="D395" s="6" t="n">
        <x:v>141401.47</x:v>
      </x:c>
      <x:c r="E395" s="5" t="str">
        <x:v>https://www.cjf.gob.mx/transparencia/resources/Presupuestoejercido/cierremensual/2026/Cierre_Transparencia_2Trim_2026_archivos/sheet010.htm</x:v>
      </x:c>
    </x:row>
    <x:row r="396" ht="46" customHeight="1">
      <x:c r="A396" s="5" t="str">
        <x:v>1214</x:v>
      </x:c>
      <x:c r="B396" s="5" t="str">
        <x:v>39202</x:v>
      </x:c>
      <x:c r="C396" s="5" t="str">
        <x:v>Otros impuestos y derechos</x:v>
      </x:c>
      <x:c r="D396" s="6" t="n">
        <x:v>7142</x:v>
      </x:c>
      <x:c r="E396" s="5" t="str">
        <x:v>https://www.cjf.gob.mx/transparencia/resources/Presupuestoejercido/cierremensual/2026/Cierre_Transparencia_2Trim_2026_archivos/sheet010.htm</x:v>
      </x:c>
    </x:row>
    <x:row r="397" ht="46" customHeight="1">
      <x:c r="A397" s="5" t="str">
        <x:v>1215</x:v>
      </x:c>
      <x:c r="B397" s="5" t="str">
        <x:v>21501</x:v>
      </x:c>
      <x:c r="C397" s="5" t="str">
        <x:v>Material de Apoyo Informativo</x:v>
      </x:c>
      <x:c r="D397" s="6" t="n">
        <x:v>1500</x:v>
      </x:c>
      <x:c r="E397" s="5" t="str">
        <x:v>https://www.cjf.gob.mx/transparencia/resources/Presupuestoejercido/cierremensual/2026/Cierre_Transparencia_2Trim_2026_archivos/sheet010.htm</x:v>
      </x:c>
    </x:row>
    <x:row r="398" ht="46" customHeight="1">
      <x:c r="A398" s="5" t="str">
        <x:v>1215</x:v>
      </x:c>
      <x:c r="B398" s="5" t="str">
        <x:v>21601</x:v>
      </x:c>
      <x:c r="C398" s="5" t="str">
        <x:v>Material de limpieza</x:v>
      </x:c>
      <x:c r="D398" s="6" t="n">
        <x:v>45323.32</x:v>
      </x:c>
      <x:c r="E398" s="5" t="str">
        <x:v>https://www.cjf.gob.mx/transparencia/resources/Presupuestoejercido/cierremensual/2026/Cierre_Transparencia_2Trim_2026_archivos/sheet010.htm</x:v>
      </x:c>
    </x:row>
    <x:row r="399" ht="46" customHeight="1">
      <x:c r="A399" s="5" t="str">
        <x:v>1215</x:v>
      </x:c>
      <x:c r="B399" s="5" t="str">
        <x:v>22104</x:v>
      </x:c>
      <x:c r="C399" s="5" t="str">
        <x:v>Productos alimenticios para personas en las instalaciones</x:v>
      </x:c>
      <x:c r="D399" s="6" t="n">
        <x:v>829123.25</x:v>
      </x:c>
      <x:c r="E399" s="5" t="str">
        <x:v>https://www.cjf.gob.mx/transparencia/resources/Presupuestoejercido/cierremensual/2026/Cierre_Transparencia_2Trim_2026_archivos/sheet010.htm</x:v>
      </x:c>
    </x:row>
    <x:row r="400" ht="46" customHeight="1">
      <x:c r="A400" s="5" t="str">
        <x:v>1215</x:v>
      </x:c>
      <x:c r="B400" s="5" t="str">
        <x:v>24101</x:v>
      </x:c>
      <x:c r="C400" s="5" t="str">
        <x:v>Productos minerales no metálicos</x:v>
      </x:c>
      <x:c r="D400" s="6" t="n">
        <x:v>4201.2</x:v>
      </x:c>
      <x:c r="E400" s="5" t="str">
        <x:v>https://www.cjf.gob.mx/transparencia/resources/Presupuestoejercido/cierremensual/2026/Cierre_Transparencia_2Trim_2026_archivos/sheet010.htm</x:v>
      </x:c>
    </x:row>
    <x:row r="401" ht="46" customHeight="1">
      <x:c r="A401" s="5" t="str">
        <x:v>1215</x:v>
      </x:c>
      <x:c r="B401" s="5" t="str">
        <x:v>24601</x:v>
      </x:c>
      <x:c r="C401" s="5" t="str">
        <x:v>Material eléctrico y electrónico</x:v>
      </x:c>
      <x:c r="D401" s="6" t="n">
        <x:v>250.01</x:v>
      </x:c>
      <x:c r="E401" s="5" t="str">
        <x:v>https://www.cjf.gob.mx/transparencia/resources/Presupuestoejercido/cierremensual/2026/Cierre_Transparencia_2Trim_2026_archivos/sheet010.htm</x:v>
      </x:c>
    </x:row>
    <x:row r="402" ht="46" customHeight="1">
      <x:c r="A402" s="5" t="str">
        <x:v>1215</x:v>
      </x:c>
      <x:c r="B402" s="5" t="str">
        <x:v>24901</x:v>
      </x:c>
      <x:c r="C402" s="5" t="str">
        <x:v>Otros materiales y artículos de construcción y reparación</x:v>
      </x:c>
      <x:c r="D402" s="6" t="n">
        <x:v>10145.6</x:v>
      </x:c>
      <x:c r="E402" s="5" t="str">
        <x:v>https://www.cjf.gob.mx/transparencia/resources/Presupuestoejercido/cierremensual/2026/Cierre_Transparencia_2Trim_2026_archivos/sheet010.htm</x:v>
      </x:c>
    </x:row>
    <x:row r="403" ht="46" customHeight="1">
      <x:c r="A403" s="5" t="str">
        <x:v>1215</x:v>
      </x:c>
      <x:c r="B403" s="5" t="str">
        <x:v>26103</x:v>
      </x:c>
      <x:c r="C403" s="5" t="str">
        <x:v>Combustibles, lubricantes y aditivos para vehículos terrestres, aéreos, marítimos, lacustres y fluviales destinados a servicios administrativos</x:v>
      </x:c>
      <x:c r="D403" s="6" t="n">
        <x:v>6285.2</x:v>
      </x:c>
      <x:c r="E403" s="5" t="str">
        <x:v>https://www.cjf.gob.mx/transparencia/resources/Presupuestoejercido/cierremensual/2026/Cierre_Transparencia_2Trim_2026_archivos/sheet010.htm</x:v>
      </x:c>
    </x:row>
    <x:row r="404" ht="46" customHeight="1">
      <x:c r="A404" s="5" t="str">
        <x:v>1215</x:v>
      </x:c>
      <x:c r="B404" s="5" t="str">
        <x:v>29201</x:v>
      </x:c>
      <x:c r="C404" s="5" t="str">
        <x:v>Refacciones y accesorios menores de edificios</x:v>
      </x:c>
      <x:c r="D404" s="6" t="n">
        <x:v>12631.93</x:v>
      </x:c>
      <x:c r="E404" s="5" t="str">
        <x:v>https://www.cjf.gob.mx/transparencia/resources/Presupuestoejercido/cierremensual/2026/Cierre_Transparencia_2Trim_2026_archivos/sheet010.htm</x:v>
      </x:c>
    </x:row>
    <x:row r="405" ht="46" customHeight="1">
      <x:c r="A405" s="5" t="str">
        <x:v>1215</x:v>
      </x:c>
      <x:c r="B405" s="5" t="str">
        <x:v>31101</x:v>
      </x:c>
      <x:c r="C405" s="5" t="str">
        <x:v>Servicio de energía eléctrica</x:v>
      </x:c>
      <x:c r="D405" s="6" t="n">
        <x:v>819</x:v>
      </x:c>
      <x:c r="E405" s="5" t="str">
        <x:v>https://www.cjf.gob.mx/transparencia/resources/Presupuestoejercido/cierremensual/2026/Cierre_Transparencia_2Trim_2026_archivos/sheet010.htm</x:v>
      </x:c>
    </x:row>
    <x:row r="406" ht="46" customHeight="1">
      <x:c r="A406" s="5" t="str">
        <x:v>1215</x:v>
      </x:c>
      <x:c r="B406" s="5" t="str">
        <x:v>31301</x:v>
      </x:c>
      <x:c r="C406" s="5" t="str">
        <x:v>Servicio de agua</x:v>
      </x:c>
      <x:c r="D406" s="6" t="n">
        <x:v>1890.23</x:v>
      </x:c>
      <x:c r="E406" s="5" t="str">
        <x:v>https://www.cjf.gob.mx/transparencia/resources/Presupuestoejercido/cierremensual/2026/Cierre_Transparencia_2Trim_2026_archivos/sheet010.htm</x:v>
      </x:c>
    </x:row>
    <x:row r="407" ht="46" customHeight="1">
      <x:c r="A407" s="5" t="str">
        <x:v>1215</x:v>
      </x:c>
      <x:c r="B407" s="5" t="str">
        <x:v>31401</x:v>
      </x:c>
      <x:c r="C407" s="5" t="str">
        <x:v>Servicio telefónico tradicional</x:v>
      </x:c>
      <x:c r="D407" s="6" t="n">
        <x:v>7350.37</x:v>
      </x:c>
      <x:c r="E407" s="5" t="str">
        <x:v>https://www.cjf.gob.mx/transparencia/resources/Presupuestoejercido/cierremensual/2026/Cierre_Transparencia_2Trim_2026_archivos/sheet010.htm</x:v>
      </x:c>
    </x:row>
    <x:row r="408" ht="46" customHeight="1">
      <x:c r="A408" s="5" t="str">
        <x:v>1215</x:v>
      </x:c>
      <x:c r="B408" s="5" t="str">
        <x:v>32201</x:v>
      </x:c>
      <x:c r="C408" s="5" t="str">
        <x:v>Arrendamiento de edificios y locales</x:v>
      </x:c>
      <x:c r="D408" s="6" t="n">
        <x:v>700893.54</x:v>
      </x:c>
      <x:c r="E408" s="5" t="str">
        <x:v>https://www.cjf.gob.mx/transparencia/resources/Presupuestoejercido/cierremensual/2026/Cierre_Transparencia_2Trim_2026_archivos/sheet010.htm</x:v>
      </x:c>
    </x:row>
    <x:row r="409" ht="46" customHeight="1">
      <x:c r="A409" s="5" t="str">
        <x:v>1215</x:v>
      </x:c>
      <x:c r="B409" s="5" t="str">
        <x:v>33605</x:v>
      </x:c>
      <x:c r="C409" s="5" t="str">
        <x:v>Información en medios masivos derivado de la operación y administración del PJF</x:v>
      </x:c>
      <x:c r="D409" s="6" t="n">
        <x:v>392534.94</x:v>
      </x:c>
      <x:c r="E409" s="5" t="str">
        <x:v>https://www.cjf.gob.mx/transparencia/resources/Presupuestoejercido/cierremensual/2026/Cierre_Transparencia_2Trim_2026_archivos/sheet010.htm</x:v>
      </x:c>
    </x:row>
    <x:row r="410" ht="46" customHeight="1">
      <x:c r="A410" s="5" t="str">
        <x:v>1215</x:v>
      </x:c>
      <x:c r="B410" s="5" t="str">
        <x:v>33801</x:v>
      </x:c>
      <x:c r="C410" s="5" t="str">
        <x:v>Servicios de vigilancia</x:v>
      </x:c>
      <x:c r="D410" s="6" t="n">
        <x:v>2214369.51</x:v>
      </x:c>
      <x:c r="E410" s="5" t="str">
        <x:v>https://www.cjf.gob.mx/transparencia/resources/Presupuestoejercido/cierremensual/2026/Cierre_Transparencia_2Trim_2026_archivos/sheet010.htm</x:v>
      </x:c>
    </x:row>
    <x:row r="411" ht="46" customHeight="1">
      <x:c r="A411" s="5" t="str">
        <x:v>1215</x:v>
      </x:c>
      <x:c r="B411" s="5" t="str">
        <x:v>35101</x:v>
      </x:c>
      <x:c r="C411" s="5" t="str">
        <x:v>Mantenimiento y conservación de inmuebles</x:v>
      </x:c>
      <x:c r="D411" s="6" t="n">
        <x:v>85852.56</x:v>
      </x:c>
      <x:c r="E411" s="5" t="str">
        <x:v>https://www.cjf.gob.mx/transparencia/resources/Presupuestoejercido/cierremensual/2026/Cierre_Transparencia_2Trim_2026_archivos/sheet010.htm</x:v>
      </x:c>
    </x:row>
    <x:row r="412" ht="46" customHeight="1">
      <x:c r="A412" s="5" t="str">
        <x:v>1215</x:v>
      </x:c>
      <x:c r="B412" s="5" t="str">
        <x:v>35201</x:v>
      </x:c>
      <x:c r="C412" s="5" t="str">
        <x:v>Mantenimiento y conservación de mobiliario y equipo de administración</x:v>
      </x:c>
      <x:c r="D412" s="6" t="n">
        <x:v>18435.6</x:v>
      </x:c>
      <x:c r="E412" s="5" t="str">
        <x:v>https://www.cjf.gob.mx/transparencia/resources/Presupuestoejercido/cierremensual/2026/Cierre_Transparencia_2Trim_2026_archivos/sheet010.htm</x:v>
      </x:c>
    </x:row>
    <x:row r="413" ht="46" customHeight="1">
      <x:c r="A413" s="5" t="str">
        <x:v>1215</x:v>
      </x:c>
      <x:c r="B413" s="5" t="str">
        <x:v>35801</x:v>
      </x:c>
      <x:c r="C413" s="5" t="str">
        <x:v>Servicios de lavandería, limpieza e higiene</x:v>
      </x:c>
      <x:c r="D413" s="6" t="n">
        <x:v>731542.65</x:v>
      </x:c>
      <x:c r="E413" s="5" t="str">
        <x:v>https://www.cjf.gob.mx/transparencia/resources/Presupuestoejercido/cierremensual/2026/Cierre_Transparencia_2Trim_2026_archivos/sheet010.htm</x:v>
      </x:c>
    </x:row>
    <x:row r="414" ht="46" customHeight="1">
      <x:c r="A414" s="5" t="str">
        <x:v>1215</x:v>
      </x:c>
      <x:c r="B414" s="5" t="str">
        <x:v>35901</x:v>
      </x:c>
      <x:c r="C414" s="5" t="str">
        <x:v>Servicios de jardinería y fumigación</x:v>
      </x:c>
      <x:c r="D414" s="6" t="n">
        <x:v>76992.03</x:v>
      </x:c>
      <x:c r="E414" s="5" t="str">
        <x:v>https://www.cjf.gob.mx/transparencia/resources/Presupuestoejercido/cierremensual/2026/Cierre_Transparencia_2Trim_2026_archivos/sheet010.htm</x:v>
      </x:c>
    </x:row>
    <x:row r="415" ht="46" customHeight="1">
      <x:c r="A415" s="5" t="str">
        <x:v>1215</x:v>
      </x:c>
      <x:c r="B415" s="5" t="str">
        <x:v>39202</x:v>
      </x:c>
      <x:c r="C415" s="5" t="str">
        <x:v>Otros impuestos y derechos</x:v>
      </x:c>
      <x:c r="D415" s="6" t="n">
        <x:v>6483</x:v>
      </x:c>
      <x:c r="E415" s="5" t="str">
        <x:v>https://www.cjf.gob.mx/transparencia/resources/Presupuestoejercido/cierremensual/2026/Cierre_Transparencia_2Trim_2026_archivos/sheet010.htm</x:v>
      </x:c>
    </x:row>
    <x:row r="416" ht="46" customHeight="1">
      <x:c r="A416" s="5" t="str">
        <x:v>1216</x:v>
      </x:c>
      <x:c r="B416" s="5" t="str">
        <x:v>21101</x:v>
      </x:c>
      <x:c r="C416" s="5" t="str">
        <x:v>Materiales y útiles de oficina</x:v>
      </x:c>
      <x:c r="D416" s="6" t="n">
        <x:v>3782.3</x:v>
      </x:c>
      <x:c r="E416" s="5" t="str">
        <x:v>https://www.cjf.gob.mx/transparencia/resources/Presupuestoejercido/cierremensual/2026/Cierre_Transparencia_2Trim_2026_archivos/sheet010.htm</x:v>
      </x:c>
    </x:row>
    <x:row r="417" ht="46" customHeight="1">
      <x:c r="A417" s="5" t="str">
        <x:v>1216</x:v>
      </x:c>
      <x:c r="B417" s="5" t="str">
        <x:v>21601</x:v>
      </x:c>
      <x:c r="C417" s="5" t="str">
        <x:v>Material de limpieza</x:v>
      </x:c>
      <x:c r="D417" s="6" t="n">
        <x:v>221434.35</x:v>
      </x:c>
      <x:c r="E417" s="5" t="str">
        <x:v>https://www.cjf.gob.mx/transparencia/resources/Presupuestoejercido/cierremensual/2026/Cierre_Transparencia_2Trim_2026_archivos/sheet010.htm</x:v>
      </x:c>
    </x:row>
    <x:row r="418" ht="46" customHeight="1">
      <x:c r="A418" s="5" t="str">
        <x:v>1216</x:v>
      </x:c>
      <x:c r="B418" s="5" t="str">
        <x:v>22104</x:v>
      </x:c>
      <x:c r="C418" s="5" t="str">
        <x:v>Productos alimenticios para personas en las instalaciones</x:v>
      </x:c>
      <x:c r="D418" s="6" t="n">
        <x:v>1564330.47</x:v>
      </x:c>
      <x:c r="E418" s="5" t="str">
        <x:v>https://www.cjf.gob.mx/transparencia/resources/Presupuestoejercido/cierremensual/2026/Cierre_Transparencia_2Trim_2026_archivos/sheet010.htm</x:v>
      </x:c>
    </x:row>
    <x:row r="419" ht="46" customHeight="1">
      <x:c r="A419" s="5" t="str">
        <x:v>1216</x:v>
      </x:c>
      <x:c r="B419" s="5" t="str">
        <x:v>24101</x:v>
      </x:c>
      <x:c r="C419" s="5" t="str">
        <x:v>Productos minerales no metálicos</x:v>
      </x:c>
      <x:c r="D419" s="6" t="n">
        <x:v>696</x:v>
      </x:c>
      <x:c r="E419" s="5" t="str">
        <x:v>https://www.cjf.gob.mx/transparencia/resources/Presupuestoejercido/cierremensual/2026/Cierre_Transparencia_2Trim_2026_archivos/sheet010.htm</x:v>
      </x:c>
    </x:row>
    <x:row r="420" ht="46" customHeight="1">
      <x:c r="A420" s="5" t="str">
        <x:v>1216</x:v>
      </x:c>
      <x:c r="B420" s="5" t="str">
        <x:v>24601</x:v>
      </x:c>
      <x:c r="C420" s="5" t="str">
        <x:v>Material eléctrico y electrónico</x:v>
      </x:c>
      <x:c r="D420" s="6" t="n">
        <x:v>2553.98</x:v>
      </x:c>
      <x:c r="E420" s="5" t="str">
        <x:v>https://www.cjf.gob.mx/transparencia/resources/Presupuestoejercido/cierremensual/2026/Cierre_Transparencia_2Trim_2026_archivos/sheet010.htm</x:v>
      </x:c>
    </x:row>
    <x:row r="421" ht="46" customHeight="1">
      <x:c r="A421" s="5" t="str">
        <x:v>1216</x:v>
      </x:c>
      <x:c r="B421" s="5" t="str">
        <x:v>25201</x:v>
      </x:c>
      <x:c r="C421" s="5" t="str">
        <x:v>Plaguicidas, abonos y fertilizantes</x:v>
      </x:c>
      <x:c r="D421" s="6" t="n">
        <x:v>159</x:v>
      </x:c>
      <x:c r="E421" s="5" t="str">
        <x:v>https://www.cjf.gob.mx/transparencia/resources/Presupuestoejercido/cierremensual/2026/Cierre_Transparencia_2Trim_2026_archivos/sheet010.htm</x:v>
      </x:c>
    </x:row>
    <x:row r="422" ht="46" customHeight="1">
      <x:c r="A422" s="5" t="str">
        <x:v>1216</x:v>
      </x:c>
      <x:c r="B422" s="5" t="str">
        <x:v>25301</x:v>
      </x:c>
      <x:c r="C422" s="5" t="str">
        <x:v>Medicinas y productos farmacéuticos</x:v>
      </x:c>
      <x:c r="D422" s="6" t="n">
        <x:v>250</x:v>
      </x:c>
      <x:c r="E422" s="5" t="str">
        <x:v>https://www.cjf.gob.mx/transparencia/resources/Presupuestoejercido/cierremensual/2026/Cierre_Transparencia_2Trim_2026_archivos/sheet010.htm</x:v>
      </x:c>
    </x:row>
    <x:row r="423" ht="46" customHeight="1">
      <x:c r="A423" s="5" t="str">
        <x:v>1216</x:v>
      </x:c>
      <x:c r="B423" s="5" t="str">
        <x:v>26103</x:v>
      </x:c>
      <x:c r="C423" s="5" t="str">
        <x:v>Combustibles, lubricantes y aditivos para vehículos terrestres, aéreos, marítimos, lacustres y fluviales destinados a servicios administrativos</x:v>
      </x:c>
      <x:c r="D423" s="6" t="n">
        <x:v>12959.87</x:v>
      </x:c>
      <x:c r="E423" s="5" t="str">
        <x:v>https://www.cjf.gob.mx/transparencia/resources/Presupuestoejercido/cierremensual/2026/Cierre_Transparencia_2Trim_2026_archivos/sheet010.htm</x:v>
      </x:c>
    </x:row>
    <x:row r="424" ht="46" customHeight="1">
      <x:c r="A424" s="5" t="str">
        <x:v>1216</x:v>
      </x:c>
      <x:c r="B424" s="5" t="str">
        <x:v>26105</x:v>
      </x:c>
      <x:c r="C424" s="5" t="str">
        <x:v>Combustibles, lubricantes y aditivos para maquinaria, equipo de producción y servicios administrativos</x:v>
      </x:c>
      <x:c r="D424" s="6" t="n">
        <x:v>2639.6</x:v>
      </x:c>
      <x:c r="E424" s="5" t="str">
        <x:v>https://www.cjf.gob.mx/transparencia/resources/Presupuestoejercido/cierremensual/2026/Cierre_Transparencia_2Trim_2026_archivos/sheet010.htm</x:v>
      </x:c>
    </x:row>
    <x:row r="425" ht="46" customHeight="1">
      <x:c r="A425" s="5" t="str">
        <x:v>1216</x:v>
      </x:c>
      <x:c r="B425" s="5" t="str">
        <x:v>27101</x:v>
      </x:c>
      <x:c r="C425" s="5" t="str">
        <x:v>Vestuario y uniformes</x:v>
      </x:c>
      <x:c r="D425" s="6" t="n">
        <x:v>13000</x:v>
      </x:c>
      <x:c r="E425" s="5" t="str">
        <x:v>https://www.cjf.gob.mx/transparencia/resources/Presupuestoejercido/cierremensual/2026/Cierre_Transparencia_2Trim_2026_archivos/sheet010.htm</x:v>
      </x:c>
    </x:row>
    <x:row r="426" ht="46" customHeight="1">
      <x:c r="A426" s="5" t="str">
        <x:v>1216</x:v>
      </x:c>
      <x:c r="B426" s="5" t="str">
        <x:v>29101</x:v>
      </x:c>
      <x:c r="C426" s="5" t="str">
        <x:v>Herramientas menores</x:v>
      </x:c>
      <x:c r="D426" s="6" t="n">
        <x:v>107</x:v>
      </x:c>
      <x:c r="E426" s="5" t="str">
        <x:v>https://www.cjf.gob.mx/transparencia/resources/Presupuestoejercido/cierremensual/2026/Cierre_Transparencia_2Trim_2026_archivos/sheet010.htm</x:v>
      </x:c>
    </x:row>
    <x:row r="427" ht="46" customHeight="1">
      <x:c r="A427" s="5" t="str">
        <x:v>1216</x:v>
      </x:c>
      <x:c r="B427" s="5" t="str">
        <x:v>29201</x:v>
      </x:c>
      <x:c r="C427" s="5" t="str">
        <x:v>Refacciones y accesorios menores de edificios</x:v>
      </x:c>
      <x:c r="D427" s="6" t="n">
        <x:v>10320.2</x:v>
      </x:c>
      <x:c r="E427" s="5" t="str">
        <x:v>https://www.cjf.gob.mx/transparencia/resources/Presupuestoejercido/cierremensual/2026/Cierre_Transparencia_2Trim_2026_archivos/sheet010.htm</x:v>
      </x:c>
    </x:row>
    <x:row r="428" ht="46" customHeight="1">
      <x:c r="A428" s="5" t="str">
        <x:v>1216</x:v>
      </x:c>
      <x:c r="B428" s="5" t="str">
        <x:v>29301</x:v>
      </x:c>
      <x:c r="C428" s="5" t="str">
        <x:v>Refacciones y accesorios menores de mobiliario y equipo de administración, educacional y recreativo</x:v>
      </x:c>
      <x:c r="D428" s="6" t="n">
        <x:v>1322.4</x:v>
      </x:c>
      <x:c r="E428" s="5" t="str">
        <x:v>https://www.cjf.gob.mx/transparencia/resources/Presupuestoejercido/cierremensual/2026/Cierre_Transparencia_2Trim_2026_archivos/sheet010.htm</x:v>
      </x:c>
    </x:row>
    <x:row r="429" ht="46" customHeight="1">
      <x:c r="A429" s="5" t="str">
        <x:v>1216</x:v>
      </x:c>
      <x:c r="B429" s="5" t="str">
        <x:v>29401</x:v>
      </x:c>
      <x:c r="C429" s="5" t="str">
        <x:v>Refacciones y accesorios para equipo de cómputo y telecomunicaciones</x:v>
      </x:c>
      <x:c r="D429" s="6" t="n">
        <x:v>2621.6</x:v>
      </x:c>
      <x:c r="E429" s="5" t="str">
        <x:v>https://www.cjf.gob.mx/transparencia/resources/Presupuestoejercido/cierremensual/2026/Cierre_Transparencia_2Trim_2026_archivos/sheet010.htm</x:v>
      </x:c>
    </x:row>
    <x:row r="430" ht="46" customHeight="1">
      <x:c r="A430" s="5" t="str">
        <x:v>1216</x:v>
      </x:c>
      <x:c r="B430" s="5" t="str">
        <x:v>31101</x:v>
      </x:c>
      <x:c r="C430" s="5" t="str">
        <x:v>Servicio de energía eléctrica</x:v>
      </x:c>
      <x:c r="D430" s="6" t="n">
        <x:v>829.35</x:v>
      </x:c>
      <x:c r="E430" s="5" t="str">
        <x:v>https://www.cjf.gob.mx/transparencia/resources/Presupuestoejercido/cierremensual/2026/Cierre_Transparencia_2Trim_2026_archivos/sheet010.htm</x:v>
      </x:c>
    </x:row>
    <x:row r="431" ht="46" customHeight="1">
      <x:c r="A431" s="5" t="str">
        <x:v>1216</x:v>
      </x:c>
      <x:c r="B431" s="5" t="str">
        <x:v>31301</x:v>
      </x:c>
      <x:c r="C431" s="5" t="str">
        <x:v>Servicio de agua</x:v>
      </x:c>
      <x:c r="D431" s="6" t="n">
        <x:v>88623.68</x:v>
      </x:c>
      <x:c r="E431" s="5" t="str">
        <x:v>https://www.cjf.gob.mx/transparencia/resources/Presupuestoejercido/cierremensual/2026/Cierre_Transparencia_2Trim_2026_archivos/sheet010.htm</x:v>
      </x:c>
    </x:row>
    <x:row r="432" ht="46" customHeight="1">
      <x:c r="A432" s="5" t="str">
        <x:v>1216</x:v>
      </x:c>
      <x:c r="B432" s="5" t="str">
        <x:v>31401</x:v>
      </x:c>
      <x:c r="C432" s="5" t="str">
        <x:v>Servicio telefónico tradicional</x:v>
      </x:c>
      <x:c r="D432" s="6" t="n">
        <x:v>27201.91</x:v>
      </x:c>
      <x:c r="E432" s="5" t="str">
        <x:v>https://www.cjf.gob.mx/transparencia/resources/Presupuestoejercido/cierremensual/2026/Cierre_Transparencia_2Trim_2026_archivos/sheet010.htm</x:v>
      </x:c>
    </x:row>
    <x:row r="433" ht="46" customHeight="1">
      <x:c r="A433" s="5" t="str">
        <x:v>1216</x:v>
      </x:c>
      <x:c r="B433" s="5" t="str">
        <x:v>31801</x:v>
      </x:c>
      <x:c r="C433" s="5" t="str">
        <x:v>Servicio postal</x:v>
      </x:c>
      <x:c r="D433" s="6" t="n">
        <x:v>1396</x:v>
      </x:c>
      <x:c r="E433" s="5" t="str">
        <x:v>https://www.cjf.gob.mx/transparencia/resources/Presupuestoejercido/cierremensual/2026/Cierre_Transparencia_2Trim_2026_archivos/sheet010.htm</x:v>
      </x:c>
    </x:row>
    <x:row r="434" ht="46" customHeight="1">
      <x:c r="A434" s="5" t="str">
        <x:v>1216</x:v>
      </x:c>
      <x:c r="B434" s="5" t="str">
        <x:v>32201</x:v>
      </x:c>
      <x:c r="C434" s="5" t="str">
        <x:v>Arrendamiento de edificios y locales</x:v>
      </x:c>
      <x:c r="D434" s="6" t="n">
        <x:v>3428456.37</x:v>
      </x:c>
      <x:c r="E434" s="5" t="str">
        <x:v>https://www.cjf.gob.mx/transparencia/resources/Presupuestoejercido/cierremensual/2026/Cierre_Transparencia_2Trim_2026_archivos/sheet010.htm</x:v>
      </x:c>
    </x:row>
    <x:row r="435" ht="46" customHeight="1">
      <x:c r="A435" s="5" t="str">
        <x:v>1216</x:v>
      </x:c>
      <x:c r="B435" s="5" t="str">
        <x:v>33602</x:v>
      </x:c>
      <x:c r="C435" s="5" t="str">
        <x:v>Otros servicios comerciales</x:v>
      </x:c>
      <x:c r="D435" s="6" t="n">
        <x:v>1976</x:v>
      </x:c>
      <x:c r="E435" s="5" t="str">
        <x:v>https://www.cjf.gob.mx/transparencia/resources/Presupuestoejercido/cierremensual/2026/Cierre_Transparencia_2Trim_2026_archivos/sheet010.htm</x:v>
      </x:c>
    </x:row>
    <x:row r="436" ht="46" customHeight="1">
      <x:c r="A436" s="5" t="str">
        <x:v>1216</x:v>
      </x:c>
      <x:c r="B436" s="5" t="str">
        <x:v>33605</x:v>
      </x:c>
      <x:c r="C436" s="5" t="str">
        <x:v>Información en medios masivos derivado de la operación y administración del PJF</x:v>
      </x:c>
      <x:c r="D436" s="6" t="n">
        <x:v>160559.04</x:v>
      </x:c>
      <x:c r="E436" s="5" t="str">
        <x:v>https://www.cjf.gob.mx/transparencia/resources/Presupuestoejercido/cierremensual/2026/Cierre_Transparencia_2Trim_2026_archivos/sheet010.htm</x:v>
      </x:c>
    </x:row>
    <x:row r="437" ht="46" customHeight="1">
      <x:c r="A437" s="5" t="str">
        <x:v>1216</x:v>
      </x:c>
      <x:c r="B437" s="5" t="str">
        <x:v>33801</x:v>
      </x:c>
      <x:c r="C437" s="5" t="str">
        <x:v>Servicios de vigilancia</x:v>
      </x:c>
      <x:c r="D437" s="6" t="n">
        <x:v>2816693.8</x:v>
      </x:c>
      <x:c r="E437" s="5" t="str">
        <x:v>https://www.cjf.gob.mx/transparencia/resources/Presupuestoejercido/cierremensual/2026/Cierre_Transparencia_2Trim_2026_archivos/sheet010.htm</x:v>
      </x:c>
    </x:row>
    <x:row r="438" ht="46" customHeight="1">
      <x:c r="A438" s="5" t="str">
        <x:v>1216</x:v>
      </x:c>
      <x:c r="B438" s="5" t="str">
        <x:v>35101</x:v>
      </x:c>
      <x:c r="C438" s="5" t="str">
        <x:v>Mantenimiento y conservación de inmuebles</x:v>
      </x:c>
      <x:c r="D438" s="6" t="n">
        <x:v>503905.77</x:v>
      </x:c>
      <x:c r="E438" s="5" t="str">
        <x:v>https://www.cjf.gob.mx/transparencia/resources/Presupuestoejercido/cierremensual/2026/Cierre_Transparencia_2Trim_2026_archivos/sheet010.htm</x:v>
      </x:c>
    </x:row>
    <x:row r="439" ht="46" customHeight="1">
      <x:c r="A439" s="5" t="str">
        <x:v>1216</x:v>
      </x:c>
      <x:c r="B439" s="5" t="str">
        <x:v>35201</x:v>
      </x:c>
      <x:c r="C439" s="5" t="str">
        <x:v>Mantenimiento y conservación de mobiliario y equipo de administración</x:v>
      </x:c>
      <x:c r="D439" s="6" t="n">
        <x:v>37026.33</x:v>
      </x:c>
      <x:c r="E439" s="5" t="str">
        <x:v>https://www.cjf.gob.mx/transparencia/resources/Presupuestoejercido/cierremensual/2026/Cierre_Transparencia_2Trim_2026_archivos/sheet010.htm</x:v>
      </x:c>
    </x:row>
    <x:row r="440" ht="46" customHeight="1">
      <x:c r="A440" s="5" t="str">
        <x:v>1216</x:v>
      </x:c>
      <x:c r="B440" s="5" t="str">
        <x:v>35401</x:v>
      </x:c>
      <x:c r="C440" s="5" t="str">
        <x:v>Instalación, reparación y mantenimiento de equipo e instrumental médico y de laboratorio</x:v>
      </x:c>
      <x:c r="D440" s="6" t="n">
        <x:v>928</x:v>
      </x:c>
      <x:c r="E440" s="5" t="str">
        <x:v>https://www.cjf.gob.mx/transparencia/resources/Presupuestoejercido/cierremensual/2026/Cierre_Transparencia_2Trim_2026_archivos/sheet010.htm</x:v>
      </x:c>
    </x:row>
    <x:row r="441" ht="46" customHeight="1">
      <x:c r="A441" s="5" t="str">
        <x:v>1216</x:v>
      </x:c>
      <x:c r="B441" s="5" t="str">
        <x:v>35501</x:v>
      </x:c>
      <x:c r="C441" s="5" t="str">
        <x:v>Mantenimiento y conservación de vehículos terrestres</x:v>
      </x:c>
      <x:c r="D441" s="6" t="n">
        <x:v>2460</x:v>
      </x:c>
      <x:c r="E441" s="5" t="str">
        <x:v>https://www.cjf.gob.mx/transparencia/resources/Presupuestoejercido/cierremensual/2026/Cierre_Transparencia_2Trim_2026_archivos/sheet010.htm</x:v>
      </x:c>
    </x:row>
    <x:row r="442" ht="46" customHeight="1">
      <x:c r="A442" s="5" t="str">
        <x:v>1216</x:v>
      </x:c>
      <x:c r="B442" s="5" t="str">
        <x:v>35801</x:v>
      </x:c>
      <x:c r="C442" s="5" t="str">
        <x:v>Servicios de lavandería, limpieza e higiene</x:v>
      </x:c>
      <x:c r="D442" s="6" t="n">
        <x:v>868418.87</x:v>
      </x:c>
      <x:c r="E442" s="5" t="str">
        <x:v>https://www.cjf.gob.mx/transparencia/resources/Presupuestoejercido/cierremensual/2026/Cierre_Transparencia_2Trim_2026_archivos/sheet010.htm</x:v>
      </x:c>
    </x:row>
    <x:row r="443" ht="46" customHeight="1">
      <x:c r="A443" s="5" t="str">
        <x:v>1216</x:v>
      </x:c>
      <x:c r="B443" s="5" t="str">
        <x:v>35901</x:v>
      </x:c>
      <x:c r="C443" s="5" t="str">
        <x:v>Servicios de jardinería y fumigación</x:v>
      </x:c>
      <x:c r="D443" s="6" t="n">
        <x:v>208633.56</x:v>
      </x:c>
      <x:c r="E443" s="5" t="str">
        <x:v>https://www.cjf.gob.mx/transparencia/resources/Presupuestoejercido/cierremensual/2026/Cierre_Transparencia_2Trim_2026_archivos/sheet010.htm</x:v>
      </x:c>
    </x:row>
    <x:row r="444" ht="46" customHeight="1">
      <x:c r="A444" s="5" t="str">
        <x:v>1216</x:v>
      </x:c>
      <x:c r="B444" s="5" t="str">
        <x:v>37201</x:v>
      </x:c>
      <x:c r="C444" s="5" t="str">
        <x:v>Pasajes terrestres nacionales para labores en campo y de supervisión</x:v>
      </x:c>
      <x:c r="D444" s="6" t="n">
        <x:v>21540</x:v>
      </x:c>
      <x:c r="E444" s="5" t="str">
        <x:v>https://www.cjf.gob.mx/transparencia/resources/Presupuestoejercido/cierremensual/2026/Cierre_Transparencia_2Trim_2026_archivos/sheet010.htm</x:v>
      </x:c>
    </x:row>
    <x:row r="445" ht="46" customHeight="1">
      <x:c r="A445" s="5" t="str">
        <x:v>1217</x:v>
      </x:c>
      <x:c r="B445" s="5" t="str">
        <x:v>21101</x:v>
      </x:c>
      <x:c r="C445" s="5" t="str">
        <x:v>Materiales y útiles de oficina</x:v>
      </x:c>
      <x:c r="D445" s="6" t="n">
        <x:v>50540</x:v>
      </x:c>
      <x:c r="E445" s="5" t="str">
        <x:v>https://www.cjf.gob.mx/transparencia/resources/Presupuestoejercido/cierremensual/2026/Cierre_Transparencia_2Trim_2026_archivos/sheet010.htm</x:v>
      </x:c>
    </x:row>
    <x:row r="446" ht="46" customHeight="1">
      <x:c r="A446" s="5" t="str">
        <x:v>1217</x:v>
      </x:c>
      <x:c r="B446" s="5" t="str">
        <x:v>21201</x:v>
      </x:c>
      <x:c r="C446" s="5" t="str">
        <x:v>Materiales y útiles de impresión y reproducción</x:v>
      </x:c>
      <x:c r="D446" s="6" t="n">
        <x:v>1531.2</x:v>
      </x:c>
      <x:c r="E446" s="5" t="str">
        <x:v>https://www.cjf.gob.mx/transparencia/resources/Presupuestoejercido/cierremensual/2026/Cierre_Transparencia_2Trim_2026_archivos/sheet010.htm</x:v>
      </x:c>
    </x:row>
    <x:row r="447" ht="46" customHeight="1">
      <x:c r="A447" s="5" t="str">
        <x:v>1217</x:v>
      </x:c>
      <x:c r="B447" s="5" t="str">
        <x:v>21401</x:v>
      </x:c>
      <x:c r="C447" s="5" t="str">
        <x:v>Materiales y útiles consumibles para el procesamiento en equipos y bienes informáticos</x:v>
      </x:c>
      <x:c r="D447" s="6" t="n">
        <x:v>58</x:v>
      </x:c>
      <x:c r="E447" s="5" t="str">
        <x:v>https://www.cjf.gob.mx/transparencia/resources/Presupuestoejercido/cierremensual/2026/Cierre_Transparencia_2Trim_2026_archivos/sheet010.htm</x:v>
      </x:c>
    </x:row>
    <x:row r="448" ht="46" customHeight="1">
      <x:c r="A448" s="5" t="str">
        <x:v>1217</x:v>
      </x:c>
      <x:c r="B448" s="5" t="str">
        <x:v>21601</x:v>
      </x:c>
      <x:c r="C448" s="5" t="str">
        <x:v>Material de limpieza</x:v>
      </x:c>
      <x:c r="D448" s="6" t="n">
        <x:v>130549.84</x:v>
      </x:c>
      <x:c r="E448" s="5" t="str">
        <x:v>https://www.cjf.gob.mx/transparencia/resources/Presupuestoejercido/cierremensual/2026/Cierre_Transparencia_2Trim_2026_archivos/sheet010.htm</x:v>
      </x:c>
    </x:row>
    <x:row r="449" ht="46" customHeight="1">
      <x:c r="A449" s="5" t="str">
        <x:v>1217</x:v>
      </x:c>
      <x:c r="B449" s="5" t="str">
        <x:v>22104</x:v>
      </x:c>
      <x:c r="C449" s="5" t="str">
        <x:v>Productos alimenticios para personas en las instalaciones</x:v>
      </x:c>
      <x:c r="D449" s="6" t="n">
        <x:v>833985.98</x:v>
      </x:c>
      <x:c r="E449" s="5" t="str">
        <x:v>https://www.cjf.gob.mx/transparencia/resources/Presupuestoejercido/cierremensual/2026/Cierre_Transparencia_2Trim_2026_archivos/sheet010.htm</x:v>
      </x:c>
    </x:row>
    <x:row r="450" ht="46" customHeight="1">
      <x:c r="A450" s="5" t="str">
        <x:v>1217</x:v>
      </x:c>
      <x:c r="B450" s="5" t="str">
        <x:v>24201</x:v>
      </x:c>
      <x:c r="C450" s="5" t="str">
        <x:v>Cemento y productos de concreto</x:v>
      </x:c>
      <x:c r="D450" s="6" t="n">
        <x:v>900.44</x:v>
      </x:c>
      <x:c r="E450" s="5" t="str">
        <x:v>https://www.cjf.gob.mx/transparencia/resources/Presupuestoejercido/cierremensual/2026/Cierre_Transparencia_2Trim_2026_archivos/sheet010.htm</x:v>
      </x:c>
    </x:row>
    <x:row r="451" ht="46" customHeight="1">
      <x:c r="A451" s="5" t="str">
        <x:v>1217</x:v>
      </x:c>
      <x:c r="B451" s="5" t="str">
        <x:v>24501</x:v>
      </x:c>
      <x:c r="C451" s="5" t="str">
        <x:v>Vidrio y productos de vidrio</x:v>
      </x:c>
      <x:c r="D451" s="6" t="n">
        <x:v>464</x:v>
      </x:c>
      <x:c r="E451" s="5" t="str">
        <x:v>https://www.cjf.gob.mx/transparencia/resources/Presupuestoejercido/cierremensual/2026/Cierre_Transparencia_2Trim_2026_archivos/sheet010.htm</x:v>
      </x:c>
    </x:row>
    <x:row r="452" ht="46" customHeight="1">
      <x:c r="A452" s="5" t="str">
        <x:v>1217</x:v>
      </x:c>
      <x:c r="B452" s="5" t="str">
        <x:v>24601</x:v>
      </x:c>
      <x:c r="C452" s="5" t="str">
        <x:v>Material eléctrico y electrónico</x:v>
      </x:c>
      <x:c r="D452" s="6" t="n">
        <x:v>24604.7</x:v>
      </x:c>
      <x:c r="E452" s="5" t="str">
        <x:v>https://www.cjf.gob.mx/transparencia/resources/Presupuestoejercido/cierremensual/2026/Cierre_Transparencia_2Trim_2026_archivos/sheet010.htm</x:v>
      </x:c>
    </x:row>
    <x:row r="453" ht="46" customHeight="1">
      <x:c r="A453" s="5" t="str">
        <x:v>1217</x:v>
      </x:c>
      <x:c r="B453" s="5" t="str">
        <x:v>25301</x:v>
      </x:c>
      <x:c r="C453" s="5" t="str">
        <x:v>Medicinas y productos farmacéuticos</x:v>
      </x:c>
      <x:c r="D453" s="6" t="n">
        <x:v>6744.6</x:v>
      </x:c>
      <x:c r="E453" s="5" t="str">
        <x:v>https://www.cjf.gob.mx/transparencia/resources/Presupuestoejercido/cierremensual/2026/Cierre_Transparencia_2Trim_2026_archivos/sheet010.htm</x:v>
      </x:c>
    </x:row>
    <x:row r="454" ht="46" customHeight="1">
      <x:c r="A454" s="5" t="str">
        <x:v>1217</x:v>
      </x:c>
      <x:c r="B454" s="5" t="str">
        <x:v>26103</x:v>
      </x:c>
      <x:c r="C454" s="5" t="str">
        <x:v>Combustibles, lubricantes y aditivos para vehículos terrestres, aéreos, marítimos, lacustres y fluviales destinados a servicios administrativos</x:v>
      </x:c>
      <x:c r="D454" s="6" t="n">
        <x:v>19680.67</x:v>
      </x:c>
      <x:c r="E454" s="5" t="str">
        <x:v>https://www.cjf.gob.mx/transparencia/resources/Presupuestoejercido/cierremensual/2026/Cierre_Transparencia_2Trim_2026_archivos/sheet010.htm</x:v>
      </x:c>
    </x:row>
    <x:row r="455" ht="46" customHeight="1">
      <x:c r="A455" s="5" t="str">
        <x:v>1217</x:v>
      </x:c>
      <x:c r="B455" s="5" t="str">
        <x:v>26105</x:v>
      </x:c>
      <x:c r="C455" s="5" t="str">
        <x:v>Combustibles, lubricantes y aditivos para maquinaria, equipo de producción y servicios administrativos</x:v>
      </x:c>
      <x:c r="D455" s="6" t="n">
        <x:v>4512.26</x:v>
      </x:c>
      <x:c r="E455" s="5" t="str">
        <x:v>https://www.cjf.gob.mx/transparencia/resources/Presupuestoejercido/cierremensual/2026/Cierre_Transparencia_2Trim_2026_archivos/sheet010.htm</x:v>
      </x:c>
    </x:row>
    <x:row r="456" ht="46" customHeight="1">
      <x:c r="A456" s="5" t="str">
        <x:v>1217</x:v>
      </x:c>
      <x:c r="B456" s="5" t="str">
        <x:v>29101</x:v>
      </x:c>
      <x:c r="C456" s="5" t="str">
        <x:v>Herramientas menores</x:v>
      </x:c>
      <x:c r="D456" s="6" t="n">
        <x:v>26838.78</x:v>
      </x:c>
      <x:c r="E456" s="5" t="str">
        <x:v>https://www.cjf.gob.mx/transparencia/resources/Presupuestoejercido/cierremensual/2026/Cierre_Transparencia_2Trim_2026_archivos/sheet010.htm</x:v>
      </x:c>
    </x:row>
    <x:row r="457" ht="46" customHeight="1">
      <x:c r="A457" s="5" t="str">
        <x:v>1217</x:v>
      </x:c>
      <x:c r="B457" s="5" t="str">
        <x:v>29201</x:v>
      </x:c>
      <x:c r="C457" s="5" t="str">
        <x:v>Refacciones y accesorios menores de edificios</x:v>
      </x:c>
      <x:c r="D457" s="6" t="n">
        <x:v>16119.24</x:v>
      </x:c>
      <x:c r="E457" s="5" t="str">
        <x:v>https://www.cjf.gob.mx/transparencia/resources/Presupuestoejercido/cierremensual/2026/Cierre_Transparencia_2Trim_2026_archivos/sheet010.htm</x:v>
      </x:c>
    </x:row>
    <x:row r="458" ht="46" customHeight="1">
      <x:c r="A458" s="5" t="str">
        <x:v>1217</x:v>
      </x:c>
      <x:c r="B458" s="5" t="str">
        <x:v>31101</x:v>
      </x:c>
      <x:c r="C458" s="5" t="str">
        <x:v>Servicio de energía eléctrica</x:v>
      </x:c>
      <x:c r="D458" s="6" t="n">
        <x:v>949</x:v>
      </x:c>
      <x:c r="E458" s="5" t="str">
        <x:v>https://www.cjf.gob.mx/transparencia/resources/Presupuestoejercido/cierremensual/2026/Cierre_Transparencia_2Trim_2026_archivos/sheet010.htm</x:v>
      </x:c>
    </x:row>
    <x:row r="459" ht="46" customHeight="1">
      <x:c r="A459" s="5" t="str">
        <x:v>1217</x:v>
      </x:c>
      <x:c r="B459" s="5" t="str">
        <x:v>31201</x:v>
      </x:c>
      <x:c r="C459" s="5" t="str">
        <x:v>Servicio de gas</x:v>
      </x:c>
      <x:c r="D459" s="6" t="n">
        <x:v>20338</x:v>
      </x:c>
      <x:c r="E459" s="5" t="str">
        <x:v>https://www.cjf.gob.mx/transparencia/resources/Presupuestoejercido/cierremensual/2026/Cierre_Transparencia_2Trim_2026_archivos/sheet010.htm</x:v>
      </x:c>
    </x:row>
    <x:row r="460" ht="46" customHeight="1">
      <x:c r="A460" s="5" t="str">
        <x:v>1217</x:v>
      </x:c>
      <x:c r="B460" s="5" t="str">
        <x:v>31301</x:v>
      </x:c>
      <x:c r="C460" s="5" t="str">
        <x:v>Servicio de agua</x:v>
      </x:c>
      <x:c r="D460" s="6" t="n">
        <x:v>46933.05</x:v>
      </x:c>
      <x:c r="E460" s="5" t="str">
        <x:v>https://www.cjf.gob.mx/transparencia/resources/Presupuestoejercido/cierremensual/2026/Cierre_Transparencia_2Trim_2026_archivos/sheet010.htm</x:v>
      </x:c>
    </x:row>
    <x:row r="461" ht="46" customHeight="1">
      <x:c r="A461" s="5" t="str">
        <x:v>1217</x:v>
      </x:c>
      <x:c r="B461" s="5" t="str">
        <x:v>31401</x:v>
      </x:c>
      <x:c r="C461" s="5" t="str">
        <x:v>Servicio telefónico tradicional</x:v>
      </x:c>
      <x:c r="D461" s="6" t="n">
        <x:v>1684</x:v>
      </x:c>
      <x:c r="E461" s="5" t="str">
        <x:v>https://www.cjf.gob.mx/transparencia/resources/Presupuestoejercido/cierremensual/2026/Cierre_Transparencia_2Trim_2026_archivos/sheet010.htm</x:v>
      </x:c>
    </x:row>
    <x:row r="462" ht="46" customHeight="1">
      <x:c r="A462" s="5" t="str">
        <x:v>1217</x:v>
      </x:c>
      <x:c r="B462" s="5" t="str">
        <x:v>33605</x:v>
      </x:c>
      <x:c r="C462" s="5" t="str">
        <x:v>Información en medios masivos derivado de la operación y administración del PJF</x:v>
      </x:c>
      <x:c r="D462" s="6" t="n">
        <x:v>16156.48</x:v>
      </x:c>
      <x:c r="E462" s="5" t="str">
        <x:v>https://www.cjf.gob.mx/transparencia/resources/Presupuestoejercido/cierremensual/2026/Cierre_Transparencia_2Trim_2026_archivos/sheet010.htm</x:v>
      </x:c>
    </x:row>
    <x:row r="463" ht="46" customHeight="1">
      <x:c r="A463" s="5" t="str">
        <x:v>1217</x:v>
      </x:c>
      <x:c r="B463" s="5" t="str">
        <x:v>33801</x:v>
      </x:c>
      <x:c r="C463" s="5" t="str">
        <x:v>Servicios de vigilancia</x:v>
      </x:c>
      <x:c r="D463" s="6" t="n">
        <x:v>2009122.67</x:v>
      </x:c>
      <x:c r="E463" s="5" t="str">
        <x:v>https://www.cjf.gob.mx/transparencia/resources/Presupuestoejercido/cierremensual/2026/Cierre_Transparencia_2Trim_2026_archivos/sheet010.htm</x:v>
      </x:c>
    </x:row>
    <x:row r="464" ht="46" customHeight="1">
      <x:c r="A464" s="5" t="str">
        <x:v>1217</x:v>
      </x:c>
      <x:c r="B464" s="5" t="str">
        <x:v>35101</x:v>
      </x:c>
      <x:c r="C464" s="5" t="str">
        <x:v>Mantenimiento y conservación de inmuebles</x:v>
      </x:c>
      <x:c r="D464" s="6" t="n">
        <x:v>182663.06</x:v>
      </x:c>
      <x:c r="E464" s="5" t="str">
        <x:v>https://www.cjf.gob.mx/transparencia/resources/Presupuestoejercido/cierremensual/2026/Cierre_Transparencia_2Trim_2026_archivos/sheet010.htm</x:v>
      </x:c>
    </x:row>
    <x:row r="465" ht="46" customHeight="1">
      <x:c r="A465" s="5" t="str">
        <x:v>1217</x:v>
      </x:c>
      <x:c r="B465" s="5" t="str">
        <x:v>35201</x:v>
      </x:c>
      <x:c r="C465" s="5" t="str">
        <x:v>Mantenimiento y conservación de mobiliario y equipo de administración</x:v>
      </x:c>
      <x:c r="D465" s="6" t="n">
        <x:v>23960.64</x:v>
      </x:c>
      <x:c r="E465" s="5" t="str">
        <x:v>https://www.cjf.gob.mx/transparencia/resources/Presupuestoejercido/cierremensual/2026/Cierre_Transparencia_2Trim_2026_archivos/sheet010.htm</x:v>
      </x:c>
    </x:row>
    <x:row r="466" ht="46" customHeight="1">
      <x:c r="A466" s="5" t="str">
        <x:v>1217</x:v>
      </x:c>
      <x:c r="B466" s="5" t="str">
        <x:v>35501</x:v>
      </x:c>
      <x:c r="C466" s="5" t="str">
        <x:v>Mantenimiento y conservación de vehículos terrestres</x:v>
      </x:c>
      <x:c r="D466" s="6" t="n">
        <x:v>250</x:v>
      </x:c>
      <x:c r="E466" s="5" t="str">
        <x:v>https://www.cjf.gob.mx/transparencia/resources/Presupuestoejercido/cierremensual/2026/Cierre_Transparencia_2Trim_2026_archivos/sheet010.htm</x:v>
      </x:c>
    </x:row>
    <x:row r="467" ht="46" customHeight="1">
      <x:c r="A467" s="5" t="str">
        <x:v>1217</x:v>
      </x:c>
      <x:c r="B467" s="5" t="str">
        <x:v>35801</x:v>
      </x:c>
      <x:c r="C467" s="5" t="str">
        <x:v>Servicios de lavandería, limpieza e higiene</x:v>
      </x:c>
      <x:c r="D467" s="6" t="n">
        <x:v>469961.52</x:v>
      </x:c>
      <x:c r="E467" s="5" t="str">
        <x:v>https://www.cjf.gob.mx/transparencia/resources/Presupuestoejercido/cierremensual/2026/Cierre_Transparencia_2Trim_2026_archivos/sheet010.htm</x:v>
      </x:c>
    </x:row>
    <x:row r="468" ht="46" customHeight="1">
      <x:c r="A468" s="5" t="str">
        <x:v>1217</x:v>
      </x:c>
      <x:c r="B468" s="5" t="str">
        <x:v>35901</x:v>
      </x:c>
      <x:c r="C468" s="5" t="str">
        <x:v>Servicios de jardinería y fumigación</x:v>
      </x:c>
      <x:c r="D468" s="6" t="n">
        <x:v>156027.22</x:v>
      </x:c>
      <x:c r="E468" s="5" t="str">
        <x:v>https://www.cjf.gob.mx/transparencia/resources/Presupuestoejercido/cierremensual/2026/Cierre_Transparencia_2Trim_2026_archivos/sheet010.htm</x:v>
      </x:c>
    </x:row>
    <x:row r="469" ht="46" customHeight="1">
      <x:c r="A469" s="5" t="str">
        <x:v>1217</x:v>
      </x:c>
      <x:c r="B469" s="5" t="str">
        <x:v>39202</x:v>
      </x:c>
      <x:c r="C469" s="5" t="str">
        <x:v>Otros impuestos y derechos</x:v>
      </x:c>
      <x:c r="D469" s="6" t="n">
        <x:v>962</x:v>
      </x:c>
      <x:c r="E469" s="5" t="str">
        <x:v>https://www.cjf.gob.mx/transparencia/resources/Presupuestoejercido/cierremensual/2026/Cierre_Transparencia_2Trim_2026_archivos/sheet010.htm</x:v>
      </x:c>
    </x:row>
    <x:row r="470" ht="46" customHeight="1">
      <x:c r="A470" s="5" t="str">
        <x:v>1218</x:v>
      </x:c>
      <x:c r="B470" s="5" t="str">
        <x:v>21101</x:v>
      </x:c>
      <x:c r="C470" s="5" t="str">
        <x:v>Materiales y útiles de oficina</x:v>
      </x:c>
      <x:c r="D470" s="6" t="n">
        <x:v>5742.77</x:v>
      </x:c>
      <x:c r="E470" s="5" t="str">
        <x:v>https://www.cjf.gob.mx/transparencia/resources/Presupuestoejercido/cierremensual/2026/Cierre_Transparencia_2Trim_2026_archivos/sheet010.htm</x:v>
      </x:c>
    </x:row>
    <x:row r="471" ht="46" customHeight="1">
      <x:c r="A471" s="5" t="str">
        <x:v>1218</x:v>
      </x:c>
      <x:c r="B471" s="5" t="str">
        <x:v>21401</x:v>
      </x:c>
      <x:c r="C471" s="5" t="str">
        <x:v>Materiales y útiles consumibles para el procesamiento en equipos y bienes informáticos</x:v>
      </x:c>
      <x:c r="D471" s="6" t="n">
        <x:v>91351.4</x:v>
      </x:c>
      <x:c r="E471" s="5" t="str">
        <x:v>https://www.cjf.gob.mx/transparencia/resources/Presupuestoejercido/cierremensual/2026/Cierre_Transparencia_2Trim_2026_archivos/sheet010.htm</x:v>
      </x:c>
    </x:row>
    <x:row r="472" ht="46" customHeight="1">
      <x:c r="A472" s="5" t="str">
        <x:v>1218</x:v>
      </x:c>
      <x:c r="B472" s="5" t="str">
        <x:v>21601</x:v>
      </x:c>
      <x:c r="C472" s="5" t="str">
        <x:v>Material de limpieza</x:v>
      </x:c>
      <x:c r="D472" s="6" t="n">
        <x:v>277106.4</x:v>
      </x:c>
      <x:c r="E472" s="5" t="str">
        <x:v>https://www.cjf.gob.mx/transparencia/resources/Presupuestoejercido/cierremensual/2026/Cierre_Transparencia_2Trim_2026_archivos/sheet010.htm</x:v>
      </x:c>
    </x:row>
    <x:row r="473" ht="46" customHeight="1">
      <x:c r="A473" s="5" t="str">
        <x:v>1218</x:v>
      </x:c>
      <x:c r="B473" s="5" t="str">
        <x:v>22104</x:v>
      </x:c>
      <x:c r="C473" s="5" t="str">
        <x:v>Productos alimenticios para personas en las instalaciones</x:v>
      </x:c>
      <x:c r="D473" s="6" t="n">
        <x:v>1082910.05</x:v>
      </x:c>
      <x:c r="E473" s="5" t="str">
        <x:v>https://www.cjf.gob.mx/transparencia/resources/Presupuestoejercido/cierremensual/2026/Cierre_Transparencia_2Trim_2026_archivos/sheet010.htm</x:v>
      </x:c>
    </x:row>
    <x:row r="474" ht="46" customHeight="1">
      <x:c r="A474" s="5" t="str">
        <x:v>1218</x:v>
      </x:c>
      <x:c r="B474" s="5" t="str">
        <x:v>22106</x:v>
      </x:c>
      <x:c r="C474" s="5" t="str">
        <x:v>Productos alimenticios para el personal derivado de actividades extraordinarias</x:v>
      </x:c>
      <x:c r="D474" s="6" t="n">
        <x:v>533.7</x:v>
      </x:c>
      <x:c r="E474" s="5" t="str">
        <x:v>https://www.cjf.gob.mx/transparencia/resources/Presupuestoejercido/cierremensual/2026/Cierre_Transparencia_2Trim_2026_archivos/sheet010.htm</x:v>
      </x:c>
    </x:row>
    <x:row r="475" ht="46" customHeight="1">
      <x:c r="A475" s="5" t="str">
        <x:v>1218</x:v>
      </x:c>
      <x:c r="B475" s="5" t="str">
        <x:v>24601</x:v>
      </x:c>
      <x:c r="C475" s="5" t="str">
        <x:v>Material eléctrico y electrónico</x:v>
      </x:c>
      <x:c r="D475" s="6" t="n">
        <x:v>3397.42</x:v>
      </x:c>
      <x:c r="E475" s="5" t="str">
        <x:v>https://www.cjf.gob.mx/transparencia/resources/Presupuestoejercido/cierremensual/2026/Cierre_Transparencia_2Trim_2026_archivos/sheet010.htm</x:v>
      </x:c>
    </x:row>
    <x:row r="476" ht="46" customHeight="1">
      <x:c r="A476" s="5" t="str">
        <x:v>1218</x:v>
      </x:c>
      <x:c r="B476" s="5" t="str">
        <x:v>24801</x:v>
      </x:c>
      <x:c r="C476" s="5" t="str">
        <x:v>Materiales complementarios</x:v>
      </x:c>
      <x:c r="D476" s="6" t="n">
        <x:v>3445.93</x:v>
      </x:c>
      <x:c r="E476" s="5" t="str">
        <x:v>https://www.cjf.gob.mx/transparencia/resources/Presupuestoejercido/cierremensual/2026/Cierre_Transparencia_2Trim_2026_archivos/sheet010.htm</x:v>
      </x:c>
    </x:row>
    <x:row r="477" ht="46" customHeight="1">
      <x:c r="A477" s="5" t="str">
        <x:v>1218</x:v>
      </x:c>
      <x:c r="B477" s="5" t="str">
        <x:v>24901</x:v>
      </x:c>
      <x:c r="C477" s="5" t="str">
        <x:v>Otros materiales y artículos de construcción y reparación</x:v>
      </x:c>
      <x:c r="D477" s="6" t="n">
        <x:v>1463.42</x:v>
      </x:c>
      <x:c r="E477" s="5" t="str">
        <x:v>https://www.cjf.gob.mx/transparencia/resources/Presupuestoejercido/cierremensual/2026/Cierre_Transparencia_2Trim_2026_archivos/sheet010.htm</x:v>
      </x:c>
    </x:row>
    <x:row r="478" ht="46" customHeight="1">
      <x:c r="A478" s="5" t="str">
        <x:v>1218</x:v>
      </x:c>
      <x:c r="B478" s="5" t="str">
        <x:v>26103</x:v>
      </x:c>
      <x:c r="C478" s="5" t="str">
        <x:v>Combustibles, lubricantes y aditivos para vehículos terrestres, aéreos, marítimos, lacustres y fluviales destinados a servicios administrativos</x:v>
      </x:c>
      <x:c r="D478" s="6" t="n">
        <x:v>29480.36</x:v>
      </x:c>
      <x:c r="E478" s="5" t="str">
        <x:v>https://www.cjf.gob.mx/transparencia/resources/Presupuestoejercido/cierremensual/2026/Cierre_Transparencia_2Trim_2026_archivos/sheet010.htm</x:v>
      </x:c>
    </x:row>
    <x:row r="479" ht="46" customHeight="1">
      <x:c r="A479" s="5" t="str">
        <x:v>1218</x:v>
      </x:c>
      <x:c r="B479" s="5" t="str">
        <x:v>29101</x:v>
      </x:c>
      <x:c r="C479" s="5" t="str">
        <x:v>Herramientas menores</x:v>
      </x:c>
      <x:c r="D479" s="6" t="n">
        <x:v>2377.62</x:v>
      </x:c>
      <x:c r="E479" s="5" t="str">
        <x:v>https://www.cjf.gob.mx/transparencia/resources/Presupuestoejercido/cierremensual/2026/Cierre_Transparencia_2Trim_2026_archivos/sheet010.htm</x:v>
      </x:c>
    </x:row>
    <x:row r="480" ht="46" customHeight="1">
      <x:c r="A480" s="5" t="str">
        <x:v>1218</x:v>
      </x:c>
      <x:c r="B480" s="5" t="str">
        <x:v>29401</x:v>
      </x:c>
      <x:c r="C480" s="5" t="str">
        <x:v>Refacciones y accesorios para equipo de cómputo y telecomunicaciones</x:v>
      </x:c>
      <x:c r="D480" s="6" t="n">
        <x:v>1470.88</x:v>
      </x:c>
      <x:c r="E480" s="5" t="str">
        <x:v>https://www.cjf.gob.mx/transparencia/resources/Presupuestoejercido/cierremensual/2026/Cierre_Transparencia_2Trim_2026_archivos/sheet010.htm</x:v>
      </x:c>
    </x:row>
    <x:row r="481" ht="46" customHeight="1">
      <x:c r="A481" s="5" t="str">
        <x:v>1218</x:v>
      </x:c>
      <x:c r="B481" s="5" t="str">
        <x:v>31301</x:v>
      </x:c>
      <x:c r="C481" s="5" t="str">
        <x:v>Servicio de agua</x:v>
      </x:c>
      <x:c r="D481" s="6" t="n">
        <x:v>69486.75</x:v>
      </x:c>
      <x:c r="E481" s="5" t="str">
        <x:v>https://www.cjf.gob.mx/transparencia/resources/Presupuestoejercido/cierremensual/2026/Cierre_Transparencia_2Trim_2026_archivos/sheet010.htm</x:v>
      </x:c>
    </x:row>
    <x:row r="482" ht="46" customHeight="1">
      <x:c r="A482" s="5" t="str">
        <x:v>1218</x:v>
      </x:c>
      <x:c r="B482" s="5" t="str">
        <x:v>32201</x:v>
      </x:c>
      <x:c r="C482" s="5" t="str">
        <x:v>Arrendamiento de edificios y locales</x:v>
      </x:c>
      <x:c r="D482" s="6" t="n">
        <x:v>3463170.3</x:v>
      </x:c>
      <x:c r="E482" s="5" t="str">
        <x:v>https://www.cjf.gob.mx/transparencia/resources/Presupuestoejercido/cierremensual/2026/Cierre_Transparencia_2Trim_2026_archivos/sheet010.htm</x:v>
      </x:c>
    </x:row>
    <x:row r="483" ht="46" customHeight="1">
      <x:c r="A483" s="5" t="str">
        <x:v>1218</x:v>
      </x:c>
      <x:c r="B483" s="5" t="str">
        <x:v>32503</x:v>
      </x:c>
      <x:c r="C483" s="5" t="str">
        <x:v>Arrendamiento de vehículos terrestres, aéreos, marítimos, lacustres y fluviales para servicios administrativos</x:v>
      </x:c>
      <x:c r="D483" s="6" t="n">
        <x:v>189660</x:v>
      </x:c>
      <x:c r="E483" s="5" t="str">
        <x:v>https://www.cjf.gob.mx/transparencia/resources/Presupuestoejercido/cierremensual/2026/Cierre_Transparencia_2Trim_2026_archivos/sheet010.htm</x:v>
      </x:c>
    </x:row>
    <x:row r="484" ht="46" customHeight="1">
      <x:c r="A484" s="5" t="str">
        <x:v>1218</x:v>
      </x:c>
      <x:c r="B484" s="5" t="str">
        <x:v>33602</x:v>
      </x:c>
      <x:c r="C484" s="5" t="str">
        <x:v>Otros servicios comerciales</x:v>
      </x:c>
      <x:c r="D484" s="6" t="n">
        <x:v>7624.68</x:v>
      </x:c>
      <x:c r="E484" s="5" t="str">
        <x:v>https://www.cjf.gob.mx/transparencia/resources/Presupuestoejercido/cierremensual/2026/Cierre_Transparencia_2Trim_2026_archivos/sheet010.htm</x:v>
      </x:c>
    </x:row>
    <x:row r="485" ht="46" customHeight="1">
      <x:c r="A485" s="5" t="str">
        <x:v>1218</x:v>
      </x:c>
      <x:c r="B485" s="5" t="str">
        <x:v>33605</x:v>
      </x:c>
      <x:c r="C485" s="5" t="str">
        <x:v>Información en medios masivos derivado de la operación y administración del PJF</x:v>
      </x:c>
      <x:c r="D485" s="6" t="n">
        <x:v>543353.08</x:v>
      </x:c>
      <x:c r="E485" s="5" t="str">
        <x:v>https://www.cjf.gob.mx/transparencia/resources/Presupuestoejercido/cierremensual/2026/Cierre_Transparencia_2Trim_2026_archivos/sheet010.htm</x:v>
      </x:c>
    </x:row>
    <x:row r="486" ht="46" customHeight="1">
      <x:c r="A486" s="5" t="str">
        <x:v>1218</x:v>
      </x:c>
      <x:c r="B486" s="5" t="str">
        <x:v>35101</x:v>
      </x:c>
      <x:c r="C486" s="5" t="str">
        <x:v>Mantenimiento y conservación de inmuebles</x:v>
      </x:c>
      <x:c r="D486" s="6" t="n">
        <x:v>2737.95</x:v>
      </x:c>
      <x:c r="E486" s="5" t="str">
        <x:v>https://www.cjf.gob.mx/transparencia/resources/Presupuestoejercido/cierremensual/2026/Cierre_Transparencia_2Trim_2026_archivos/sheet010.htm</x:v>
      </x:c>
    </x:row>
    <x:row r="487" ht="46" customHeight="1">
      <x:c r="A487" s="5" t="str">
        <x:v>1218</x:v>
      </x:c>
      <x:c r="B487" s="5" t="str">
        <x:v>35201</x:v>
      </x:c>
      <x:c r="C487" s="5" t="str">
        <x:v>Mantenimiento y conservación de mobiliario y equipo de administración</x:v>
      </x:c>
      <x:c r="D487" s="6" t="n">
        <x:v>2610</x:v>
      </x:c>
      <x:c r="E487" s="5" t="str">
        <x:v>https://www.cjf.gob.mx/transparencia/resources/Presupuestoejercido/cierremensual/2026/Cierre_Transparencia_2Trim_2026_archivos/sheet010.htm</x:v>
      </x:c>
    </x:row>
    <x:row r="488" ht="46" customHeight="1">
      <x:c r="A488" s="5" t="str">
        <x:v>1218</x:v>
      </x:c>
      <x:c r="B488" s="5" t="str">
        <x:v>35501</x:v>
      </x:c>
      <x:c r="C488" s="5" t="str">
        <x:v>Mantenimiento y conservación de vehículos terrestres</x:v>
      </x:c>
      <x:c r="D488" s="6" t="n">
        <x:v>80</x:v>
      </x:c>
      <x:c r="E488" s="5" t="str">
        <x:v>https://www.cjf.gob.mx/transparencia/resources/Presupuestoejercido/cierremensual/2026/Cierre_Transparencia_2Trim_2026_archivos/sheet010.htm</x:v>
      </x:c>
    </x:row>
    <x:row r="489" ht="46" customHeight="1">
      <x:c r="A489" s="5" t="str">
        <x:v>1218</x:v>
      </x:c>
      <x:c r="B489" s="5" t="str">
        <x:v>35901</x:v>
      </x:c>
      <x:c r="C489" s="5" t="str">
        <x:v>Servicios de jardinería y fumigación</x:v>
      </x:c>
      <x:c r="D489" s="6" t="n">
        <x:v>143737.68</x:v>
      </x:c>
      <x:c r="E489" s="5" t="str">
        <x:v>https://www.cjf.gob.mx/transparencia/resources/Presupuestoejercido/cierremensual/2026/Cierre_Transparencia_2Trim_2026_archivos/sheet010.htm</x:v>
      </x:c>
    </x:row>
    <x:row r="490" ht="46" customHeight="1">
      <x:c r="A490" s="5" t="str">
        <x:v>1218</x:v>
      </x:c>
      <x:c r="B490" s="5" t="str">
        <x:v>37201</x:v>
      </x:c>
      <x:c r="C490" s="5" t="str">
        <x:v>Pasajes terrestres nacionales para labores en campo y de supervisión</x:v>
      </x:c>
      <x:c r="D490" s="6" t="n">
        <x:v>13031</x:v>
      </x:c>
      <x:c r="E490" s="5" t="str">
        <x:v>https://www.cjf.gob.mx/transparencia/resources/Presupuestoejercido/cierremensual/2026/Cierre_Transparencia_2Trim_2026_archivos/sheet010.htm</x:v>
      </x:c>
    </x:row>
    <x:row r="491" ht="46" customHeight="1">
      <x:c r="A491" s="5" t="str">
        <x:v>1218</x:v>
      </x:c>
      <x:c r="B491" s="5" t="str">
        <x:v>39202</x:v>
      </x:c>
      <x:c r="C491" s="5" t="str">
        <x:v>Otros impuestos y derechos</x:v>
      </x:c>
      <x:c r="D491" s="6" t="n">
        <x:v>1375</x:v>
      </x:c>
      <x:c r="E491" s="5" t="str">
        <x:v>https://www.cjf.gob.mx/transparencia/resources/Presupuestoejercido/cierremensual/2026/Cierre_Transparencia_2Trim_2026_archivos/sheet010.htm</x:v>
      </x:c>
    </x:row>
    <x:row r="492" ht="46" customHeight="1">
      <x:c r="A492" s="5" t="str">
        <x:v>1219</x:v>
      </x:c>
      <x:c r="B492" s="5" t="str">
        <x:v>21101</x:v>
      </x:c>
      <x:c r="C492" s="5" t="str">
        <x:v>Materiales y útiles de oficina</x:v>
      </x:c>
      <x:c r="D492" s="6" t="n">
        <x:v>46298.4</x:v>
      </x:c>
      <x:c r="E492" s="5" t="str">
        <x:v>https://www.cjf.gob.mx/transparencia/resources/Presupuestoejercido/cierremensual/2026/Cierre_Transparencia_2Trim_2026_archivos/sheet010.htm</x:v>
      </x:c>
    </x:row>
    <x:row r="493" ht="46" customHeight="1">
      <x:c r="A493" s="5" t="str">
        <x:v>1219</x:v>
      </x:c>
      <x:c r="B493" s="5" t="str">
        <x:v>21401</x:v>
      </x:c>
      <x:c r="C493" s="5" t="str">
        <x:v>Materiales y útiles consumibles para el procesamiento en equipos y bienes informáticos</x:v>
      </x:c>
      <x:c r="D493" s="6" t="n">
        <x:v>1788.86</x:v>
      </x:c>
      <x:c r="E493" s="5" t="str">
        <x:v>https://www.cjf.gob.mx/transparencia/resources/Presupuestoejercido/cierremensual/2026/Cierre_Transparencia_2Trim_2026_archivos/sheet010.htm</x:v>
      </x:c>
    </x:row>
    <x:row r="494" ht="46" customHeight="1">
      <x:c r="A494" s="5" t="str">
        <x:v>1219</x:v>
      </x:c>
      <x:c r="B494" s="5" t="str">
        <x:v>21601</x:v>
      </x:c>
      <x:c r="C494" s="5" t="str">
        <x:v>Material de limpieza</x:v>
      </x:c>
      <x:c r="D494" s="6" t="n">
        <x:v>338541.04</x:v>
      </x:c>
      <x:c r="E494" s="5" t="str">
        <x:v>https://www.cjf.gob.mx/transparencia/resources/Presupuestoejercido/cierremensual/2026/Cierre_Transparencia_2Trim_2026_archivos/sheet010.htm</x:v>
      </x:c>
    </x:row>
    <x:row r="495" ht="46" customHeight="1">
      <x:c r="A495" s="5" t="str">
        <x:v>1219</x:v>
      </x:c>
      <x:c r="B495" s="5" t="str">
        <x:v>22104</x:v>
      </x:c>
      <x:c r="C495" s="5" t="str">
        <x:v>Productos alimenticios para personas en las instalaciones</x:v>
      </x:c>
      <x:c r="D495" s="6" t="n">
        <x:v>1504789.49</x:v>
      </x:c>
      <x:c r="E495" s="5" t="str">
        <x:v>https://www.cjf.gob.mx/transparencia/resources/Presupuestoejercido/cierremensual/2026/Cierre_Transparencia_2Trim_2026_archivos/sheet010.htm</x:v>
      </x:c>
    </x:row>
    <x:row r="496" ht="46" customHeight="1">
      <x:c r="A496" s="5" t="str">
        <x:v>1219</x:v>
      </x:c>
      <x:c r="B496" s="5" t="str">
        <x:v>24601</x:v>
      </x:c>
      <x:c r="C496" s="5" t="str">
        <x:v>Material eléctrico y electrónico</x:v>
      </x:c>
      <x:c r="D496" s="6" t="n">
        <x:v>70716.11</x:v>
      </x:c>
      <x:c r="E496" s="5" t="str">
        <x:v>https://www.cjf.gob.mx/transparencia/resources/Presupuestoejercido/cierremensual/2026/Cierre_Transparencia_2Trim_2026_archivos/sheet010.htm</x:v>
      </x:c>
    </x:row>
    <x:row r="497" ht="46" customHeight="1">
      <x:c r="A497" s="5" t="str">
        <x:v>1219</x:v>
      </x:c>
      <x:c r="B497" s="5" t="str">
        <x:v>24801</x:v>
      </x:c>
      <x:c r="C497" s="5" t="str">
        <x:v>Materiales complementarios</x:v>
      </x:c>
      <x:c r="D497" s="6" t="n">
        <x:v>1295.01</x:v>
      </x:c>
      <x:c r="E497" s="5" t="str">
        <x:v>https://www.cjf.gob.mx/transparencia/resources/Presupuestoejercido/cierremensual/2026/Cierre_Transparencia_2Trim_2026_archivos/sheet010.htm</x:v>
      </x:c>
    </x:row>
    <x:row r="498" ht="46" customHeight="1">
      <x:c r="A498" s="5" t="str">
        <x:v>1219</x:v>
      </x:c>
      <x:c r="B498" s="5" t="str">
        <x:v>24901</x:v>
      </x:c>
      <x:c r="C498" s="5" t="str">
        <x:v>Otros materiales y artículos de construcción y reparación</x:v>
      </x:c>
      <x:c r="D498" s="6" t="n">
        <x:v>137.48</x:v>
      </x:c>
      <x:c r="E498" s="5" t="str">
        <x:v>https://www.cjf.gob.mx/transparencia/resources/Presupuestoejercido/cierremensual/2026/Cierre_Transparencia_2Trim_2026_archivos/sheet010.htm</x:v>
      </x:c>
    </x:row>
    <x:row r="499" ht="46" customHeight="1">
      <x:c r="A499" s="5" t="str">
        <x:v>1219</x:v>
      </x:c>
      <x:c r="B499" s="5" t="str">
        <x:v>26103</x:v>
      </x:c>
      <x:c r="C499" s="5" t="str">
        <x:v>Combustibles, lubricantes y aditivos para vehículos terrestres, aéreos, marítimos, lacustres y fluviales destinados a servicios administrativos</x:v>
      </x:c>
      <x:c r="D499" s="6" t="n">
        <x:v>26849.06</x:v>
      </x:c>
      <x:c r="E499" s="5" t="str">
        <x:v>https://www.cjf.gob.mx/transparencia/resources/Presupuestoejercido/cierremensual/2026/Cierre_Transparencia_2Trim_2026_archivos/sheet010.htm</x:v>
      </x:c>
    </x:row>
    <x:row r="500" ht="46" customHeight="1">
      <x:c r="A500" s="5" t="str">
        <x:v>1219</x:v>
      </x:c>
      <x:c r="B500" s="5" t="str">
        <x:v>26105</x:v>
      </x:c>
      <x:c r="C500" s="5" t="str">
        <x:v>Combustibles, lubricantes y aditivos para maquinaria, equipo de producción y servicios administrativos</x:v>
      </x:c>
      <x:c r="D500" s="6" t="n">
        <x:v>25114.94</x:v>
      </x:c>
      <x:c r="E500" s="5" t="str">
        <x:v>https://www.cjf.gob.mx/transparencia/resources/Presupuestoejercido/cierremensual/2026/Cierre_Transparencia_2Trim_2026_archivos/sheet010.htm</x:v>
      </x:c>
    </x:row>
    <x:row r="501" ht="46" customHeight="1">
      <x:c r="A501" s="5" t="str">
        <x:v>1219</x:v>
      </x:c>
      <x:c r="B501" s="5" t="str">
        <x:v>29101</x:v>
      </x:c>
      <x:c r="C501" s="5" t="str">
        <x:v>Herramientas menores</x:v>
      </x:c>
      <x:c r="D501" s="6" t="n">
        <x:v>3297.51</x:v>
      </x:c>
      <x:c r="E501" s="5" t="str">
        <x:v>https://www.cjf.gob.mx/transparencia/resources/Presupuestoejercido/cierremensual/2026/Cierre_Transparencia_2Trim_2026_archivos/sheet010.htm</x:v>
      </x:c>
    </x:row>
    <x:row r="502" ht="46" customHeight="1">
      <x:c r="A502" s="5" t="str">
        <x:v>1219</x:v>
      </x:c>
      <x:c r="B502" s="5" t="str">
        <x:v>29201</x:v>
      </x:c>
      <x:c r="C502" s="5" t="str">
        <x:v>Refacciones y accesorios menores de edificios</x:v>
      </x:c>
      <x:c r="D502" s="6" t="n">
        <x:v>1116.01</x:v>
      </x:c>
      <x:c r="E502" s="5" t="str">
        <x:v>https://www.cjf.gob.mx/transparencia/resources/Presupuestoejercido/cierremensual/2026/Cierre_Transparencia_2Trim_2026_archivos/sheet010.htm</x:v>
      </x:c>
    </x:row>
    <x:row r="503" ht="46" customHeight="1">
      <x:c r="A503" s="5" t="str">
        <x:v>1219</x:v>
      </x:c>
      <x:c r="B503" s="5" t="str">
        <x:v>29401</x:v>
      </x:c>
      <x:c r="C503" s="5" t="str">
        <x:v>Refacciones y accesorios para equipo de cómputo y telecomunicaciones</x:v>
      </x:c>
      <x:c r="D503" s="6" t="n">
        <x:v>2854</x:v>
      </x:c>
      <x:c r="E503" s="5" t="str">
        <x:v>https://www.cjf.gob.mx/transparencia/resources/Presupuestoejercido/cierremensual/2026/Cierre_Transparencia_2Trim_2026_archivos/sheet010.htm</x:v>
      </x:c>
    </x:row>
    <x:row r="504" ht="46" customHeight="1">
      <x:c r="A504" s="5" t="str">
        <x:v>1219</x:v>
      </x:c>
      <x:c r="B504" s="5" t="str">
        <x:v>29601</x:v>
      </x:c>
      <x:c r="C504" s="5" t="str">
        <x:v>Refacciones y accesorios menores de equipo de transporte</x:v>
      </x:c>
      <x:c r="D504" s="6" t="n">
        <x:v>6600.01</x:v>
      </x:c>
      <x:c r="E504" s="5" t="str">
        <x:v>https://www.cjf.gob.mx/transparencia/resources/Presupuestoejercido/cierremensual/2026/Cierre_Transparencia_2Trim_2026_archivos/sheet010.htm</x:v>
      </x:c>
    </x:row>
    <x:row r="505" ht="46" customHeight="1">
      <x:c r="A505" s="5" t="str">
        <x:v>1219</x:v>
      </x:c>
      <x:c r="B505" s="5" t="str">
        <x:v>31101</x:v>
      </x:c>
      <x:c r="C505" s="5" t="str">
        <x:v>Servicio de energía eléctrica</x:v>
      </x:c>
      <x:c r="D505" s="6" t="n">
        <x:v>4499</x:v>
      </x:c>
      <x:c r="E505" s="5" t="str">
        <x:v>https://www.cjf.gob.mx/transparencia/resources/Presupuestoejercido/cierremensual/2026/Cierre_Transparencia_2Trim_2026_archivos/sheet010.htm</x:v>
      </x:c>
    </x:row>
    <x:row r="506" ht="46" customHeight="1">
      <x:c r="A506" s="5" t="str">
        <x:v>1219</x:v>
      </x:c>
      <x:c r="B506" s="5" t="str">
        <x:v>31301</x:v>
      </x:c>
      <x:c r="C506" s="5" t="str">
        <x:v>Servicio de agua</x:v>
      </x:c>
      <x:c r="D506" s="6" t="n">
        <x:v>216265.76</x:v>
      </x:c>
      <x:c r="E506" s="5" t="str">
        <x:v>https://www.cjf.gob.mx/transparencia/resources/Presupuestoejercido/cierremensual/2026/Cierre_Transparencia_2Trim_2026_archivos/sheet010.htm</x:v>
      </x:c>
    </x:row>
    <x:row r="507" ht="46" customHeight="1">
      <x:c r="A507" s="5" t="str">
        <x:v>1219</x:v>
      </x:c>
      <x:c r="B507" s="5" t="str">
        <x:v>31401</x:v>
      </x:c>
      <x:c r="C507" s="5" t="str">
        <x:v>Servicio telefónico tradicional</x:v>
      </x:c>
      <x:c r="D507" s="6" t="n">
        <x:v>44055.08</x:v>
      </x:c>
      <x:c r="E507" s="5" t="str">
        <x:v>https://www.cjf.gob.mx/transparencia/resources/Presupuestoejercido/cierremensual/2026/Cierre_Transparencia_2Trim_2026_archivos/sheet010.htm</x:v>
      </x:c>
    </x:row>
    <x:row r="508" ht="46" customHeight="1">
      <x:c r="A508" s="5" t="str">
        <x:v>1219</x:v>
      </x:c>
      <x:c r="B508" s="5" t="str">
        <x:v>32201</x:v>
      </x:c>
      <x:c r="C508" s="5" t="str">
        <x:v>Arrendamiento de edificios y locales</x:v>
      </x:c>
      <x:c r="D508" s="6" t="n">
        <x:v>1851992.89</x:v>
      </x:c>
      <x:c r="E508" s="5" t="str">
        <x:v>https://www.cjf.gob.mx/transparencia/resources/Presupuestoejercido/cierremensual/2026/Cierre_Transparencia_2Trim_2026_archivos/sheet010.htm</x:v>
      </x:c>
    </x:row>
    <x:row r="509" ht="46" customHeight="1">
      <x:c r="A509" s="5" t="str">
        <x:v>1219</x:v>
      </x:c>
      <x:c r="B509" s="5" t="str">
        <x:v>33602</x:v>
      </x:c>
      <x:c r="C509" s="5" t="str">
        <x:v>Otros servicios comerciales</x:v>
      </x:c>
      <x:c r="D509" s="6" t="n">
        <x:v>4816.59</x:v>
      </x:c>
      <x:c r="E509" s="5" t="str">
        <x:v>https://www.cjf.gob.mx/transparencia/resources/Presupuestoejercido/cierremensual/2026/Cierre_Transparencia_2Trim_2026_archivos/sheet010.htm</x:v>
      </x:c>
    </x:row>
    <x:row r="510" ht="46" customHeight="1">
      <x:c r="A510" s="5" t="str">
        <x:v>1219</x:v>
      </x:c>
      <x:c r="B510" s="5" t="str">
        <x:v>33605</x:v>
      </x:c>
      <x:c r="C510" s="5" t="str">
        <x:v>Información en medios masivos derivado de la operación y administración del PJF</x:v>
      </x:c>
      <x:c r="D510" s="6" t="n">
        <x:v>414304.24</x:v>
      </x:c>
      <x:c r="E510" s="5" t="str">
        <x:v>https://www.cjf.gob.mx/transparencia/resources/Presupuestoejercido/cierremensual/2026/Cierre_Transparencia_2Trim_2026_archivos/sheet010.htm</x:v>
      </x:c>
    </x:row>
    <x:row r="511" ht="46" customHeight="1">
      <x:c r="A511" s="5" t="str">
        <x:v>1219</x:v>
      </x:c>
      <x:c r="B511" s="5" t="str">
        <x:v>33801</x:v>
      </x:c>
      <x:c r="C511" s="5" t="str">
        <x:v>Servicios de vigilancia</x:v>
      </x:c>
      <x:c r="D511" s="6" t="n">
        <x:v>4436636.33</x:v>
      </x:c>
      <x:c r="E511" s="5" t="str">
        <x:v>https://www.cjf.gob.mx/transparencia/resources/Presupuestoejercido/cierremensual/2026/Cierre_Transparencia_2Trim_2026_archivos/sheet010.htm</x:v>
      </x:c>
    </x:row>
    <x:row r="512" ht="46" customHeight="1">
      <x:c r="A512" s="5" t="str">
        <x:v>1219</x:v>
      </x:c>
      <x:c r="B512" s="5" t="str">
        <x:v>35101</x:v>
      </x:c>
      <x:c r="C512" s="5" t="str">
        <x:v>Mantenimiento y conservación de inmuebles</x:v>
      </x:c>
      <x:c r="D512" s="6" t="n">
        <x:v>146988.1</x:v>
      </x:c>
      <x:c r="E512" s="5" t="str">
        <x:v>https://www.cjf.gob.mx/transparencia/resources/Presupuestoejercido/cierremensual/2026/Cierre_Transparencia_2Trim_2026_archivos/sheet010.htm</x:v>
      </x:c>
    </x:row>
    <x:row r="513" ht="46" customHeight="1">
      <x:c r="A513" s="5" t="str">
        <x:v>1219</x:v>
      </x:c>
      <x:c r="B513" s="5" t="str">
        <x:v>35201</x:v>
      </x:c>
      <x:c r="C513" s="5" t="str">
        <x:v>Mantenimiento y conservación de mobiliario y equipo de administración</x:v>
      </x:c>
      <x:c r="D513" s="6" t="n">
        <x:v>4234</x:v>
      </x:c>
      <x:c r="E513" s="5" t="str">
        <x:v>https://www.cjf.gob.mx/transparencia/resources/Presupuestoejercido/cierremensual/2026/Cierre_Transparencia_2Trim_2026_archivos/sheet010.htm</x:v>
      </x:c>
    </x:row>
    <x:row r="514" ht="46" customHeight="1">
      <x:c r="A514" s="5" t="str">
        <x:v>1219</x:v>
      </x:c>
      <x:c r="B514" s="5" t="str">
        <x:v>35501</x:v>
      </x:c>
      <x:c r="C514" s="5" t="str">
        <x:v>Mantenimiento y conservación de vehículos terrestres</x:v>
      </x:c>
      <x:c r="D514" s="6" t="n">
        <x:v>3780</x:v>
      </x:c>
      <x:c r="E514" s="5" t="str">
        <x:v>https://www.cjf.gob.mx/transparencia/resources/Presupuestoejercido/cierremensual/2026/Cierre_Transparencia_2Trim_2026_archivos/sheet010.htm</x:v>
      </x:c>
    </x:row>
    <x:row r="515" ht="46" customHeight="1">
      <x:c r="A515" s="5" t="str">
        <x:v>1219</x:v>
      </x:c>
      <x:c r="B515" s="5" t="str">
        <x:v>35801</x:v>
      </x:c>
      <x:c r="C515" s="5" t="str">
        <x:v>Servicios de lavandería, limpieza e higiene</x:v>
      </x:c>
      <x:c r="D515" s="6" t="n">
        <x:v>1554058.53</x:v>
      </x:c>
      <x:c r="E515" s="5" t="str">
        <x:v>https://www.cjf.gob.mx/transparencia/resources/Presupuestoejercido/cierremensual/2026/Cierre_Transparencia_2Trim_2026_archivos/sheet010.htm</x:v>
      </x:c>
    </x:row>
    <x:row r="516" ht="46" customHeight="1">
      <x:c r="A516" s="5" t="str">
        <x:v>1219</x:v>
      </x:c>
      <x:c r="B516" s="5" t="str">
        <x:v>35901</x:v>
      </x:c>
      <x:c r="C516" s="5" t="str">
        <x:v>Servicios de jardinería y fumigación</x:v>
      </x:c>
      <x:c r="D516" s="6" t="n">
        <x:v>520313.61</x:v>
      </x:c>
      <x:c r="E516" s="5" t="str">
        <x:v>https://www.cjf.gob.mx/transparencia/resources/Presupuestoejercido/cierremensual/2026/Cierre_Transparencia_2Trim_2026_archivos/sheet010.htm</x:v>
      </x:c>
    </x:row>
    <x:row r="517" ht="46" customHeight="1">
      <x:c r="A517" s="5" t="str">
        <x:v>1219</x:v>
      </x:c>
      <x:c r="B517" s="5" t="str">
        <x:v>39202</x:v>
      </x:c>
      <x:c r="C517" s="5" t="str">
        <x:v>Otros impuestos y derechos</x:v>
      </x:c>
      <x:c r="D517" s="6" t="n">
        <x:v>3286</x:v>
      </x:c>
      <x:c r="E517" s="5" t="str">
        <x:v>https://www.cjf.gob.mx/transparencia/resources/Presupuestoejercido/cierremensual/2026/Cierre_Transparencia_2Trim_2026_archivos/sheet010.htm</x:v>
      </x:c>
    </x:row>
    <x:row r="518" ht="46" customHeight="1">
      <x:c r="A518" s="5" t="str">
        <x:v>1220</x:v>
      </x:c>
      <x:c r="B518" s="5" t="str">
        <x:v>21101</x:v>
      </x:c>
      <x:c r="C518" s="5" t="str">
        <x:v>Materiales y útiles de oficina</x:v>
      </x:c>
      <x:c r="D518" s="6" t="n">
        <x:v>18370.43</x:v>
      </x:c>
      <x:c r="E518" s="5" t="str">
        <x:v>https://www.cjf.gob.mx/transparencia/resources/Presupuestoejercido/cierremensual/2026/Cierre_Transparencia_2Trim_2026_archivos/sheet010.htm</x:v>
      </x:c>
    </x:row>
    <x:row r="519" ht="46" customHeight="1">
      <x:c r="A519" s="5" t="str">
        <x:v>1220</x:v>
      </x:c>
      <x:c r="B519" s="5" t="str">
        <x:v>21401</x:v>
      </x:c>
      <x:c r="C519" s="5" t="str">
        <x:v>Materiales y útiles consumibles para el procesamiento en equipos y bienes informáticos</x:v>
      </x:c>
      <x:c r="D519" s="6" t="n">
        <x:v>42877</x:v>
      </x:c>
      <x:c r="E519" s="5" t="str">
        <x:v>https://www.cjf.gob.mx/transparencia/resources/Presupuestoejercido/cierremensual/2026/Cierre_Transparencia_2Trim_2026_archivos/sheet010.htm</x:v>
      </x:c>
    </x:row>
    <x:row r="520" ht="46" customHeight="1">
      <x:c r="A520" s="5" t="str">
        <x:v>1220</x:v>
      </x:c>
      <x:c r="B520" s="5" t="str">
        <x:v>21501</x:v>
      </x:c>
      <x:c r="C520" s="5" t="str">
        <x:v>Material de Apoyo Informativo</x:v>
      </x:c>
      <x:c r="D520" s="6" t="n">
        <x:v>7960.16</x:v>
      </x:c>
      <x:c r="E520" s="5" t="str">
        <x:v>https://www.cjf.gob.mx/transparencia/resources/Presupuestoejercido/cierremensual/2026/Cierre_Transparencia_2Trim_2026_archivos/sheet010.htm</x:v>
      </x:c>
    </x:row>
    <x:row r="521" ht="46" customHeight="1">
      <x:c r="A521" s="5" t="str">
        <x:v>1220</x:v>
      </x:c>
      <x:c r="B521" s="5" t="str">
        <x:v>21601</x:v>
      </x:c>
      <x:c r="C521" s="5" t="str">
        <x:v>Material de limpieza</x:v>
      </x:c>
      <x:c r="D521" s="6" t="n">
        <x:v>382232.96</x:v>
      </x:c>
      <x:c r="E521" s="5" t="str">
        <x:v>https://www.cjf.gob.mx/transparencia/resources/Presupuestoejercido/cierremensual/2026/Cierre_Transparencia_2Trim_2026_archivos/sheet010.htm</x:v>
      </x:c>
    </x:row>
    <x:row r="522" ht="46" customHeight="1">
      <x:c r="A522" s="5" t="str">
        <x:v>1220</x:v>
      </x:c>
      <x:c r="B522" s="5" t="str">
        <x:v>22104</x:v>
      </x:c>
      <x:c r="C522" s="5" t="str">
        <x:v>Productos alimenticios para personas en las instalaciones</x:v>
      </x:c>
      <x:c r="D522" s="6" t="n">
        <x:v>1107993.36</x:v>
      </x:c>
      <x:c r="E522" s="5" t="str">
        <x:v>https://www.cjf.gob.mx/transparencia/resources/Presupuestoejercido/cierremensual/2026/Cierre_Transparencia_2Trim_2026_archivos/sheet010.htm</x:v>
      </x:c>
    </x:row>
    <x:row r="523" ht="46" customHeight="1">
      <x:c r="A523" s="5" t="str">
        <x:v>1220</x:v>
      </x:c>
      <x:c r="B523" s="5" t="str">
        <x:v>24601</x:v>
      </x:c>
      <x:c r="C523" s="5" t="str">
        <x:v>Material eléctrico y electrónico</x:v>
      </x:c>
      <x:c r="D523" s="6" t="n">
        <x:v>2104.88</x:v>
      </x:c>
      <x:c r="E523" s="5" t="str">
        <x:v>https://www.cjf.gob.mx/transparencia/resources/Presupuestoejercido/cierremensual/2026/Cierre_Transparencia_2Trim_2026_archivos/sheet010.htm</x:v>
      </x:c>
    </x:row>
    <x:row r="524" ht="46" customHeight="1">
      <x:c r="A524" s="5" t="str">
        <x:v>1220</x:v>
      </x:c>
      <x:c r="B524" s="5" t="str">
        <x:v>24801</x:v>
      </x:c>
      <x:c r="C524" s="5" t="str">
        <x:v>Materiales complementarios</x:v>
      </x:c>
      <x:c r="D524" s="6" t="n">
        <x:v>18510.59</x:v>
      </x:c>
      <x:c r="E524" s="5" t="str">
        <x:v>https://www.cjf.gob.mx/transparencia/resources/Presupuestoejercido/cierremensual/2026/Cierre_Transparencia_2Trim_2026_archivos/sheet010.htm</x:v>
      </x:c>
    </x:row>
    <x:row r="525" ht="46" customHeight="1">
      <x:c r="A525" s="5" t="str">
        <x:v>1220</x:v>
      </x:c>
      <x:c r="B525" s="5" t="str">
        <x:v>26103</x:v>
      </x:c>
      <x:c r="C525" s="5" t="str">
        <x:v>Combustibles, lubricantes y aditivos para vehículos terrestres, aéreos, marítimos, lacustres y fluviales destinados a servicios administrativos</x:v>
      </x:c>
      <x:c r="D525" s="6" t="n">
        <x:v>27876.5</x:v>
      </x:c>
      <x:c r="E525" s="5" t="str">
        <x:v>https://www.cjf.gob.mx/transparencia/resources/Presupuestoejercido/cierremensual/2026/Cierre_Transparencia_2Trim_2026_archivos/sheet010.htm</x:v>
      </x:c>
    </x:row>
    <x:row r="526" ht="46" customHeight="1">
      <x:c r="A526" s="5" t="str">
        <x:v>1220</x:v>
      </x:c>
      <x:c r="B526" s="5" t="str">
        <x:v>26105</x:v>
      </x:c>
      <x:c r="C526" s="5" t="str">
        <x:v>Combustibles, lubricantes y aditivos para maquinaria, equipo de producción y servicios administrativos</x:v>
      </x:c>
      <x:c r="D526" s="6" t="n">
        <x:v>42158.88</x:v>
      </x:c>
      <x:c r="E526" s="5" t="str">
        <x:v>https://www.cjf.gob.mx/transparencia/resources/Presupuestoejercido/cierremensual/2026/Cierre_Transparencia_2Trim_2026_archivos/sheet010.htm</x:v>
      </x:c>
    </x:row>
    <x:row r="527" ht="46" customHeight="1">
      <x:c r="A527" s="5" t="str">
        <x:v>1220</x:v>
      </x:c>
      <x:c r="B527" s="5" t="str">
        <x:v>29101</x:v>
      </x:c>
      <x:c r="C527" s="5" t="str">
        <x:v>Herramientas menores</x:v>
      </x:c>
      <x:c r="D527" s="6" t="n">
        <x:v>1331.63</x:v>
      </x:c>
      <x:c r="E527" s="5" t="str">
        <x:v>https://www.cjf.gob.mx/transparencia/resources/Presupuestoejercido/cierremensual/2026/Cierre_Transparencia_2Trim_2026_archivos/sheet010.htm</x:v>
      </x:c>
    </x:row>
    <x:row r="528" ht="46" customHeight="1">
      <x:c r="A528" s="5" t="str">
        <x:v>1220</x:v>
      </x:c>
      <x:c r="B528" s="5" t="str">
        <x:v>29201</x:v>
      </x:c>
      <x:c r="C528" s="5" t="str">
        <x:v>Refacciones y accesorios menores de edificios</x:v>
      </x:c>
      <x:c r="D528" s="6" t="n">
        <x:v>7472.78</x:v>
      </x:c>
      <x:c r="E528" s="5" t="str">
        <x:v>https://www.cjf.gob.mx/transparencia/resources/Presupuestoejercido/cierremensual/2026/Cierre_Transparencia_2Trim_2026_archivos/sheet010.htm</x:v>
      </x:c>
    </x:row>
    <x:row r="529" ht="46" customHeight="1">
      <x:c r="A529" s="5" t="str">
        <x:v>1220</x:v>
      </x:c>
      <x:c r="B529" s="5" t="str">
        <x:v>29401</x:v>
      </x:c>
      <x:c r="C529" s="5" t="str">
        <x:v>Refacciones y accesorios para equipo de cómputo y telecomunicaciones</x:v>
      </x:c>
      <x:c r="D529" s="6" t="n">
        <x:v>3531.14</x:v>
      </x:c>
      <x:c r="E529" s="5" t="str">
        <x:v>https://www.cjf.gob.mx/transparencia/resources/Presupuestoejercido/cierremensual/2026/Cierre_Transparencia_2Trim_2026_archivos/sheet010.htm</x:v>
      </x:c>
    </x:row>
    <x:row r="530" ht="46" customHeight="1">
      <x:c r="A530" s="5" t="str">
        <x:v>1220</x:v>
      </x:c>
      <x:c r="B530" s="5" t="str">
        <x:v>31301</x:v>
      </x:c>
      <x:c r="C530" s="5" t="str">
        <x:v>Servicio de agua</x:v>
      </x:c>
      <x:c r="D530" s="6" t="n">
        <x:v>128604.37</x:v>
      </x:c>
      <x:c r="E530" s="5" t="str">
        <x:v>https://www.cjf.gob.mx/transparencia/resources/Presupuestoejercido/cierremensual/2026/Cierre_Transparencia_2Trim_2026_archivos/sheet010.htm</x:v>
      </x:c>
    </x:row>
    <x:row r="531" ht="46" customHeight="1">
      <x:c r="A531" s="5" t="str">
        <x:v>1220</x:v>
      </x:c>
      <x:c r="B531" s="5" t="str">
        <x:v>31902</x:v>
      </x:c>
      <x:c r="C531" s="5" t="str">
        <x:v>Contratación de otros servicios</x:v>
      </x:c>
      <x:c r="D531" s="6" t="n">
        <x:v>75912.12</x:v>
      </x:c>
      <x:c r="E531" s="5" t="str">
        <x:v>https://www.cjf.gob.mx/transparencia/resources/Presupuestoejercido/cierremensual/2026/Cierre_Transparencia_2Trim_2026_archivos/sheet010.htm</x:v>
      </x:c>
    </x:row>
    <x:row r="532" ht="46" customHeight="1">
      <x:c r="A532" s="5" t="str">
        <x:v>1220</x:v>
      </x:c>
      <x:c r="B532" s="5" t="str">
        <x:v>32201</x:v>
      </x:c>
      <x:c r="C532" s="5" t="str">
        <x:v>Arrendamiento de edificios y locales</x:v>
      </x:c>
      <x:c r="D532" s="6" t="n">
        <x:v>993290.43</x:v>
      </x:c>
      <x:c r="E532" s="5" t="str">
        <x:v>https://www.cjf.gob.mx/transparencia/resources/Presupuestoejercido/cierremensual/2026/Cierre_Transparencia_2Trim_2026_archivos/sheet010.htm</x:v>
      </x:c>
    </x:row>
    <x:row r="533" ht="46" customHeight="1">
      <x:c r="A533" s="5" t="str">
        <x:v>1220</x:v>
      </x:c>
      <x:c r="B533" s="5" t="str">
        <x:v>32503</x:v>
      </x:c>
      <x:c r="C533" s="5" t="str">
        <x:v>Arrendamiento de vehículos terrestres, aéreos, marítimos, lacustres y fluviales para servicios administrativos</x:v>
      </x:c>
      <x:c r="D533" s="6" t="n">
        <x:v>622340</x:v>
      </x:c>
      <x:c r="E533" s="5" t="str">
        <x:v>https://www.cjf.gob.mx/transparencia/resources/Presupuestoejercido/cierremensual/2026/Cierre_Transparencia_2Trim_2026_archivos/sheet010.htm</x:v>
      </x:c>
    </x:row>
    <x:row r="534" ht="46" customHeight="1">
      <x:c r="A534" s="5" t="str">
        <x:v>1220</x:v>
      </x:c>
      <x:c r="B534" s="5" t="str">
        <x:v>33602</x:v>
      </x:c>
      <x:c r="C534" s="5" t="str">
        <x:v>Otros servicios comerciales</x:v>
      </x:c>
      <x:c r="D534" s="6" t="n">
        <x:v>2360.09</x:v>
      </x:c>
      <x:c r="E534" s="5" t="str">
        <x:v>https://www.cjf.gob.mx/transparencia/resources/Presupuestoejercido/cierremensual/2026/Cierre_Transparencia_2Trim_2026_archivos/sheet010.htm</x:v>
      </x:c>
    </x:row>
    <x:row r="535" ht="46" customHeight="1">
      <x:c r="A535" s="5" t="str">
        <x:v>1220</x:v>
      </x:c>
      <x:c r="B535" s="5" t="str">
        <x:v>33605</x:v>
      </x:c>
      <x:c r="C535" s="5" t="str">
        <x:v>Información en medios masivos derivado de la operación y administración del PJF</x:v>
      </x:c>
      <x:c r="D535" s="6" t="n">
        <x:v>419395.6</x:v>
      </x:c>
      <x:c r="E535" s="5" t="str">
        <x:v>https://www.cjf.gob.mx/transparencia/resources/Presupuestoejercido/cierremensual/2026/Cierre_Transparencia_2Trim_2026_archivos/sheet010.htm</x:v>
      </x:c>
    </x:row>
    <x:row r="536" ht="46" customHeight="1">
      <x:c r="A536" s="5" t="str">
        <x:v>1220</x:v>
      </x:c>
      <x:c r="B536" s="5" t="str">
        <x:v>33801</x:v>
      </x:c>
      <x:c r="C536" s="5" t="str">
        <x:v>Servicios de vigilancia</x:v>
      </x:c>
      <x:c r="D536" s="6" t="n">
        <x:v>1830283.16</x:v>
      </x:c>
      <x:c r="E536" s="5" t="str">
        <x:v>https://www.cjf.gob.mx/transparencia/resources/Presupuestoejercido/cierremensual/2026/Cierre_Transparencia_2Trim_2026_archivos/sheet010.htm</x:v>
      </x:c>
    </x:row>
    <x:row r="537" ht="46" customHeight="1">
      <x:c r="A537" s="5" t="str">
        <x:v>1220</x:v>
      </x:c>
      <x:c r="B537" s="5" t="str">
        <x:v>35101</x:v>
      </x:c>
      <x:c r="C537" s="5" t="str">
        <x:v>Mantenimiento y conservación de inmuebles</x:v>
      </x:c>
      <x:c r="D537" s="6" t="n">
        <x:v>85026.53</x:v>
      </x:c>
      <x:c r="E537" s="5" t="str">
        <x:v>https://www.cjf.gob.mx/transparencia/resources/Presupuestoejercido/cierremensual/2026/Cierre_Transparencia_2Trim_2026_archivos/sheet010.htm</x:v>
      </x:c>
    </x:row>
    <x:row r="538" ht="46" customHeight="1">
      <x:c r="A538" s="5" t="str">
        <x:v>1220</x:v>
      </x:c>
      <x:c r="B538" s="5" t="str">
        <x:v>35201</x:v>
      </x:c>
      <x:c r="C538" s="5" t="str">
        <x:v>Mantenimiento y conservación de mobiliario y equipo de administración</x:v>
      </x:c>
      <x:c r="D538" s="6" t="n">
        <x:v>5964.7</x:v>
      </x:c>
      <x:c r="E538" s="5" t="str">
        <x:v>https://www.cjf.gob.mx/transparencia/resources/Presupuestoejercido/cierremensual/2026/Cierre_Transparencia_2Trim_2026_archivos/sheet010.htm</x:v>
      </x:c>
    </x:row>
    <x:row r="539" ht="46" customHeight="1">
      <x:c r="A539" s="5" t="str">
        <x:v>1220</x:v>
      </x:c>
      <x:c r="B539" s="5" t="str">
        <x:v>35501</x:v>
      </x:c>
      <x:c r="C539" s="5" t="str">
        <x:v>Mantenimiento y conservación de vehículos terrestres</x:v>
      </x:c>
      <x:c r="D539" s="6" t="n">
        <x:v>117489.19</x:v>
      </x:c>
      <x:c r="E539" s="5" t="str">
        <x:v>https://www.cjf.gob.mx/transparencia/resources/Presupuestoejercido/cierremensual/2026/Cierre_Transparencia_2Trim_2026_archivos/sheet010.htm</x:v>
      </x:c>
    </x:row>
    <x:row r="540" ht="46" customHeight="1">
      <x:c r="A540" s="5" t="str">
        <x:v>1220</x:v>
      </x:c>
      <x:c r="B540" s="5" t="str">
        <x:v>35801</x:v>
      </x:c>
      <x:c r="C540" s="5" t="str">
        <x:v>Servicios de lavandería, limpieza e higiene</x:v>
      </x:c>
      <x:c r="D540" s="6" t="n">
        <x:v>475380.36</x:v>
      </x:c>
      <x:c r="E540" s="5" t="str">
        <x:v>https://www.cjf.gob.mx/transparencia/resources/Presupuestoejercido/cierremensual/2026/Cierre_Transparencia_2Trim_2026_archivos/sheet010.htm</x:v>
      </x:c>
    </x:row>
    <x:row r="541" ht="46" customHeight="1">
      <x:c r="A541" s="5" t="str">
        <x:v>1220</x:v>
      </x:c>
      <x:c r="B541" s="5" t="str">
        <x:v>35901</x:v>
      </x:c>
      <x:c r="C541" s="5" t="str">
        <x:v>Servicios de jardinería y fumigación</x:v>
      </x:c>
      <x:c r="D541" s="6" t="n">
        <x:v>200212.83</x:v>
      </x:c>
      <x:c r="E541" s="5" t="str">
        <x:v>https://www.cjf.gob.mx/transparencia/resources/Presupuestoejercido/cierremensual/2026/Cierre_Transparencia_2Trim_2026_archivos/sheet010.htm</x:v>
      </x:c>
    </x:row>
    <x:row r="542" ht="46" customHeight="1">
      <x:c r="A542" s="5" t="str">
        <x:v>1220</x:v>
      </x:c>
      <x:c r="B542" s="5" t="str">
        <x:v>39202</x:v>
      </x:c>
      <x:c r="C542" s="5" t="str">
        <x:v>Otros impuestos y derechos</x:v>
      </x:c>
      <x:c r="D542" s="6" t="n">
        <x:v>9714</x:v>
      </x:c>
      <x:c r="E542" s="5" t="str">
        <x:v>https://www.cjf.gob.mx/transparencia/resources/Presupuestoejercido/cierremensual/2026/Cierre_Transparencia_2Trim_2026_archivos/sheet010.htm</x:v>
      </x:c>
    </x:row>
    <x:row r="543" ht="46" customHeight="1">
      <x:c r="A543" s="5" t="str">
        <x:v>1221</x:v>
      </x:c>
      <x:c r="B543" s="5" t="str">
        <x:v>21101</x:v>
      </x:c>
      <x:c r="C543" s="5" t="str">
        <x:v>Materiales y útiles de oficina</x:v>
      </x:c>
      <x:c r="D543" s="6" t="n">
        <x:v>18908</x:v>
      </x:c>
      <x:c r="E543" s="5" t="str">
        <x:v>https://www.cjf.gob.mx/transparencia/resources/Presupuestoejercido/cierremensual/2026/Cierre_Transparencia_2Trim_2026_archivos/sheet010.htm</x:v>
      </x:c>
    </x:row>
    <x:row r="544" ht="46" customHeight="1">
      <x:c r="A544" s="5" t="str">
        <x:v>1221</x:v>
      </x:c>
      <x:c r="B544" s="5" t="str">
        <x:v>21601</x:v>
      </x:c>
      <x:c r="C544" s="5" t="str">
        <x:v>Material de limpieza</x:v>
      </x:c>
      <x:c r="D544" s="6" t="n">
        <x:v>162846.6</x:v>
      </x:c>
      <x:c r="E544" s="5" t="str">
        <x:v>https://www.cjf.gob.mx/transparencia/resources/Presupuestoejercido/cierremensual/2026/Cierre_Transparencia_2Trim_2026_archivos/sheet010.htm</x:v>
      </x:c>
    </x:row>
    <x:row r="545" ht="46" customHeight="1">
      <x:c r="A545" s="5" t="str">
        <x:v>1221</x:v>
      </x:c>
      <x:c r="B545" s="5" t="str">
        <x:v>22104</x:v>
      </x:c>
      <x:c r="C545" s="5" t="str">
        <x:v>Productos alimenticios para personas en las instalaciones</x:v>
      </x:c>
      <x:c r="D545" s="6" t="n">
        <x:v>533388.75</x:v>
      </x:c>
      <x:c r="E545" s="5" t="str">
        <x:v>https://www.cjf.gob.mx/transparencia/resources/Presupuestoejercido/cierremensual/2026/Cierre_Transparencia_2Trim_2026_archivos/sheet010.htm</x:v>
      </x:c>
    </x:row>
    <x:row r="546" ht="46" customHeight="1">
      <x:c r="A546" s="5" t="str">
        <x:v>1221</x:v>
      </x:c>
      <x:c r="B546" s="5" t="str">
        <x:v>24601</x:v>
      </x:c>
      <x:c r="C546" s="5" t="str">
        <x:v>Material eléctrico y electrónico</x:v>
      </x:c>
      <x:c r="D546" s="6" t="n">
        <x:v>609.96</x:v>
      </x:c>
      <x:c r="E546" s="5" t="str">
        <x:v>https://www.cjf.gob.mx/transparencia/resources/Presupuestoejercido/cierremensual/2026/Cierre_Transparencia_2Trim_2026_archivos/sheet010.htm</x:v>
      </x:c>
    </x:row>
    <x:row r="547" ht="46" customHeight="1">
      <x:c r="A547" s="5" t="str">
        <x:v>1221</x:v>
      </x:c>
      <x:c r="B547" s="5" t="str">
        <x:v>24701</x:v>
      </x:c>
      <x:c r="C547" s="5" t="str">
        <x:v>Artículos metálicos para la construcción</x:v>
      </x:c>
      <x:c r="D547" s="6" t="n">
        <x:v>150.68</x:v>
      </x:c>
      <x:c r="E547" s="5" t="str">
        <x:v>https://www.cjf.gob.mx/transparencia/resources/Presupuestoejercido/cierremensual/2026/Cierre_Transparencia_2Trim_2026_archivos/sheet010.htm</x:v>
      </x:c>
    </x:row>
    <x:row r="548" ht="46" customHeight="1">
      <x:c r="A548" s="5" t="str">
        <x:v>1221</x:v>
      </x:c>
      <x:c r="B548" s="5" t="str">
        <x:v>24801</x:v>
      </x:c>
      <x:c r="C548" s="5" t="str">
        <x:v>Materiales complementarios</x:v>
      </x:c>
      <x:c r="D548" s="6" t="n">
        <x:v>1064.88</x:v>
      </x:c>
      <x:c r="E548" s="5" t="str">
        <x:v>https://www.cjf.gob.mx/transparencia/resources/Presupuestoejercido/cierremensual/2026/Cierre_Transparencia_2Trim_2026_archivos/sheet010.htm</x:v>
      </x:c>
    </x:row>
    <x:row r="549" ht="46" customHeight="1">
      <x:c r="A549" s="5" t="str">
        <x:v>1221</x:v>
      </x:c>
      <x:c r="B549" s="5" t="str">
        <x:v>26103</x:v>
      </x:c>
      <x:c r="C549" s="5" t="str">
        <x:v>Combustibles, lubricantes y aditivos para vehículos terrestres, aéreos, marítimos, lacustres y fluviales destinados a servicios administrativos</x:v>
      </x:c>
      <x:c r="D549" s="6" t="n">
        <x:v>4478.27</x:v>
      </x:c>
      <x:c r="E549" s="5" t="str">
        <x:v>https://www.cjf.gob.mx/transparencia/resources/Presupuestoejercido/cierremensual/2026/Cierre_Transparencia_2Trim_2026_archivos/sheet010.htm</x:v>
      </x:c>
    </x:row>
    <x:row r="550" ht="46" customHeight="1">
      <x:c r="A550" s="5" t="str">
        <x:v>1221</x:v>
      </x:c>
      <x:c r="B550" s="5" t="str">
        <x:v>26105</x:v>
      </x:c>
      <x:c r="C550" s="5" t="str">
        <x:v>Combustibles, lubricantes y aditivos para maquinaria, equipo de producción y servicios administrativos</x:v>
      </x:c>
      <x:c r="D550" s="6" t="n">
        <x:v>4300.3</x:v>
      </x:c>
      <x:c r="E550" s="5" t="str">
        <x:v>https://www.cjf.gob.mx/transparencia/resources/Presupuestoejercido/cierremensual/2026/Cierre_Transparencia_2Trim_2026_archivos/sheet010.htm</x:v>
      </x:c>
    </x:row>
    <x:row r="551" ht="46" customHeight="1">
      <x:c r="A551" s="5" t="str">
        <x:v>1221</x:v>
      </x:c>
      <x:c r="B551" s="5" t="str">
        <x:v>29101</x:v>
      </x:c>
      <x:c r="C551" s="5" t="str">
        <x:v>Herramientas menores</x:v>
      </x:c>
      <x:c r="D551" s="6" t="n">
        <x:v>294.42</x:v>
      </x:c>
      <x:c r="E551" s="5" t="str">
        <x:v>https://www.cjf.gob.mx/transparencia/resources/Presupuestoejercido/cierremensual/2026/Cierre_Transparencia_2Trim_2026_archivos/sheet010.htm</x:v>
      </x:c>
    </x:row>
    <x:row r="552" ht="46" customHeight="1">
      <x:c r="A552" s="5" t="str">
        <x:v>1221</x:v>
      </x:c>
      <x:c r="B552" s="5" t="str">
        <x:v>29201</x:v>
      </x:c>
      <x:c r="C552" s="5" t="str">
        <x:v>Refacciones y accesorios menores de edificios</x:v>
      </x:c>
      <x:c r="D552" s="6" t="n">
        <x:v>340.78</x:v>
      </x:c>
      <x:c r="E552" s="5" t="str">
        <x:v>https://www.cjf.gob.mx/transparencia/resources/Presupuestoejercido/cierremensual/2026/Cierre_Transparencia_2Trim_2026_archivos/sheet010.htm</x:v>
      </x:c>
    </x:row>
    <x:row r="553" ht="46" customHeight="1">
      <x:c r="A553" s="5" t="str">
        <x:v>1221</x:v>
      </x:c>
      <x:c r="B553" s="5" t="str">
        <x:v>29401</x:v>
      </x:c>
      <x:c r="C553" s="5" t="str">
        <x:v>Refacciones y accesorios para equipo de cómputo y telecomunicaciones</x:v>
      </x:c>
      <x:c r="D553" s="6" t="n">
        <x:v>1726.01</x:v>
      </x:c>
      <x:c r="E553" s="5" t="str">
        <x:v>https://www.cjf.gob.mx/transparencia/resources/Presupuestoejercido/cierremensual/2026/Cierre_Transparencia_2Trim_2026_archivos/sheet010.htm</x:v>
      </x:c>
    </x:row>
    <x:row r="554" ht="46" customHeight="1">
      <x:c r="A554" s="5" t="str">
        <x:v>1221</x:v>
      </x:c>
      <x:c r="B554" s="5" t="str">
        <x:v>31101</x:v>
      </x:c>
      <x:c r="C554" s="5" t="str">
        <x:v>Servicio de energía eléctrica</x:v>
      </x:c>
      <x:c r="D554" s="6" t="n">
        <x:v>2826.7</x:v>
      </x:c>
      <x:c r="E554" s="5" t="str">
        <x:v>https://www.cjf.gob.mx/transparencia/resources/Presupuestoejercido/cierremensual/2026/Cierre_Transparencia_2Trim_2026_archivos/sheet010.htm</x:v>
      </x:c>
    </x:row>
    <x:row r="555" ht="46" customHeight="1">
      <x:c r="A555" s="5" t="str">
        <x:v>1221</x:v>
      </x:c>
      <x:c r="B555" s="5" t="str">
        <x:v>31301</x:v>
      </x:c>
      <x:c r="C555" s="5" t="str">
        <x:v>Servicio de agua</x:v>
      </x:c>
      <x:c r="D555" s="6" t="n">
        <x:v>105701.69</x:v>
      </x:c>
      <x:c r="E555" s="5" t="str">
        <x:v>https://www.cjf.gob.mx/transparencia/resources/Presupuestoejercido/cierremensual/2026/Cierre_Transparencia_2Trim_2026_archivos/sheet010.htm</x:v>
      </x:c>
    </x:row>
    <x:row r="556" ht="46" customHeight="1">
      <x:c r="A556" s="5" t="str">
        <x:v>1221</x:v>
      </x:c>
      <x:c r="B556" s="5" t="str">
        <x:v>31401</x:v>
      </x:c>
      <x:c r="C556" s="5" t="str">
        <x:v>Servicio telefónico tradicional</x:v>
      </x:c>
      <x:c r="D556" s="6" t="n">
        <x:v>22228.76</x:v>
      </x:c>
      <x:c r="E556" s="5" t="str">
        <x:v>https://www.cjf.gob.mx/transparencia/resources/Presupuestoejercido/cierremensual/2026/Cierre_Transparencia_2Trim_2026_archivos/sheet010.htm</x:v>
      </x:c>
    </x:row>
    <x:row r="557" ht="46" customHeight="1">
      <x:c r="A557" s="5" t="str">
        <x:v>1221</x:v>
      </x:c>
      <x:c r="B557" s="5" t="str">
        <x:v>31902</x:v>
      </x:c>
      <x:c r="C557" s="5" t="str">
        <x:v>Contratación de otros servicios</x:v>
      </x:c>
      <x:c r="D557" s="6" t="n">
        <x:v>179198.43</x:v>
      </x:c>
      <x:c r="E557" s="5" t="str">
        <x:v>https://www.cjf.gob.mx/transparencia/resources/Presupuestoejercido/cierremensual/2026/Cierre_Transparencia_2Trim_2026_archivos/sheet010.htm</x:v>
      </x:c>
    </x:row>
    <x:row r="558" ht="46" customHeight="1">
      <x:c r="A558" s="5" t="str">
        <x:v>1221</x:v>
      </x:c>
      <x:c r="B558" s="5" t="str">
        <x:v>32201</x:v>
      </x:c>
      <x:c r="C558" s="5" t="str">
        <x:v>Arrendamiento de edificios y locales</x:v>
      </x:c>
      <x:c r="D558" s="6" t="n">
        <x:v>3192900.44</x:v>
      </x:c>
      <x:c r="E558" s="5" t="str">
        <x:v>https://www.cjf.gob.mx/transparencia/resources/Presupuestoejercido/cierremensual/2026/Cierre_Transparencia_2Trim_2026_archivos/sheet010.htm</x:v>
      </x:c>
    </x:row>
    <x:row r="559" ht="46" customHeight="1">
      <x:c r="A559" s="5" t="str">
        <x:v>1221</x:v>
      </x:c>
      <x:c r="B559" s="5" t="str">
        <x:v>33602</x:v>
      </x:c>
      <x:c r="C559" s="5" t="str">
        <x:v>Otros servicios comerciales</x:v>
      </x:c>
      <x:c r="D559" s="6" t="n">
        <x:v>200</x:v>
      </x:c>
      <x:c r="E559" s="5" t="str">
        <x:v>https://www.cjf.gob.mx/transparencia/resources/Presupuestoejercido/cierremensual/2026/Cierre_Transparencia_2Trim_2026_archivos/sheet010.htm</x:v>
      </x:c>
    </x:row>
    <x:row r="560" ht="46" customHeight="1">
      <x:c r="A560" s="5" t="str">
        <x:v>1221</x:v>
      </x:c>
      <x:c r="B560" s="5" t="str">
        <x:v>33604</x:v>
      </x:c>
      <x:c r="C560" s="5" t="str">
        <x:v>Impresión y elaboración de material informativo derivado de la operación y administración</x:v>
      </x:c>
      <x:c r="D560" s="6" t="n">
        <x:v>1566</x:v>
      </x:c>
      <x:c r="E560" s="5" t="str">
        <x:v>https://www.cjf.gob.mx/transparencia/resources/Presupuestoejercido/cierremensual/2026/Cierre_Transparencia_2Trim_2026_archivos/sheet010.htm</x:v>
      </x:c>
    </x:row>
    <x:row r="561" ht="46" customHeight="1">
      <x:c r="A561" s="5" t="str">
        <x:v>1221</x:v>
      </x:c>
      <x:c r="B561" s="5" t="str">
        <x:v>33605</x:v>
      </x:c>
      <x:c r="C561" s="5" t="str">
        <x:v>Información en medios masivos derivado de la operación y administración del PJF</x:v>
      </x:c>
      <x:c r="D561" s="6" t="n">
        <x:v>85398.26</x:v>
      </x:c>
      <x:c r="E561" s="5" t="str">
        <x:v>https://www.cjf.gob.mx/transparencia/resources/Presupuestoejercido/cierremensual/2026/Cierre_Transparencia_2Trim_2026_archivos/sheet010.htm</x:v>
      </x:c>
    </x:row>
    <x:row r="562" ht="46" customHeight="1">
      <x:c r="A562" s="5" t="str">
        <x:v>1221</x:v>
      </x:c>
      <x:c r="B562" s="5" t="str">
        <x:v>35101</x:v>
      </x:c>
      <x:c r="C562" s="5" t="str">
        <x:v>Mantenimiento y conservación de inmuebles</x:v>
      </x:c>
      <x:c r="D562" s="6" t="n">
        <x:v>220709.11</x:v>
      </x:c>
      <x:c r="E562" s="5" t="str">
        <x:v>https://www.cjf.gob.mx/transparencia/resources/Presupuestoejercido/cierremensual/2026/Cierre_Transparencia_2Trim_2026_archivos/sheet010.htm</x:v>
      </x:c>
    </x:row>
    <x:row r="563" ht="46" customHeight="1">
      <x:c r="A563" s="5" t="str">
        <x:v>1221</x:v>
      </x:c>
      <x:c r="B563" s="5" t="str">
        <x:v>35801</x:v>
      </x:c>
      <x:c r="C563" s="5" t="str">
        <x:v>Servicios de lavandería, limpieza e higiene</x:v>
      </x:c>
      <x:c r="D563" s="6" t="n">
        <x:v>338738.38</x:v>
      </x:c>
      <x:c r="E563" s="5" t="str">
        <x:v>https://www.cjf.gob.mx/transparencia/resources/Presupuestoejercido/cierremensual/2026/Cierre_Transparencia_2Trim_2026_archivos/sheet010.htm</x:v>
      </x:c>
    </x:row>
    <x:row r="564" ht="46" customHeight="1">
      <x:c r="A564" s="5" t="str">
        <x:v>1221</x:v>
      </x:c>
      <x:c r="B564" s="5" t="str">
        <x:v>35901</x:v>
      </x:c>
      <x:c r="C564" s="5" t="str">
        <x:v>Servicios de jardinería y fumigación</x:v>
      </x:c>
      <x:c r="D564" s="6" t="n">
        <x:v>47013.22</x:v>
      </x:c>
      <x:c r="E564" s="5" t="str">
        <x:v>https://www.cjf.gob.mx/transparencia/resources/Presupuestoejercido/cierremensual/2026/Cierre_Transparencia_2Trim_2026_archivos/sheet010.htm</x:v>
      </x:c>
    </x:row>
    <x:row r="565" ht="46" customHeight="1">
      <x:c r="A565" s="5" t="str">
        <x:v>1221</x:v>
      </x:c>
      <x:c r="B565" s="5" t="str">
        <x:v>39202</x:v>
      </x:c>
      <x:c r="C565" s="5" t="str">
        <x:v>Otros impuestos y derechos</x:v>
      </x:c>
      <x:c r="D565" s="6" t="n">
        <x:v>1004</x:v>
      </x:c>
      <x:c r="E565" s="5" t="str">
        <x:v>https://www.cjf.gob.mx/transparencia/resources/Presupuestoejercido/cierremensual/2026/Cierre_Transparencia_2Trim_2026_archivos/sheet010.htm</x:v>
      </x:c>
    </x:row>
    <x:row r="566" ht="46" customHeight="1">
      <x:c r="A566" s="5" t="str">
        <x:v>1222</x:v>
      </x:c>
      <x:c r="B566" s="5" t="str">
        <x:v>21101</x:v>
      </x:c>
      <x:c r="C566" s="5" t="str">
        <x:v>Materiales y útiles de oficina</x:v>
      </x:c>
      <x:c r="D566" s="6" t="n">
        <x:v>1485</x:v>
      </x:c>
      <x:c r="E566" s="5" t="str">
        <x:v>https://www.cjf.gob.mx/transparencia/resources/Presupuestoejercido/cierremensual/2026/Cierre_Transparencia_2Trim_2026_archivos/sheet010.htm</x:v>
      </x:c>
    </x:row>
    <x:row r="567" ht="46" customHeight="1">
      <x:c r="A567" s="5" t="str">
        <x:v>1222</x:v>
      </x:c>
      <x:c r="B567" s="5" t="str">
        <x:v>21601</x:v>
      </x:c>
      <x:c r="C567" s="5" t="str">
        <x:v>Material de limpieza</x:v>
      </x:c>
      <x:c r="D567" s="6" t="n">
        <x:v>188407.28</x:v>
      </x:c>
      <x:c r="E567" s="5" t="str">
        <x:v>https://www.cjf.gob.mx/transparencia/resources/Presupuestoejercido/cierremensual/2026/Cierre_Transparencia_2Trim_2026_archivos/sheet010.htm</x:v>
      </x:c>
    </x:row>
    <x:row r="568" ht="46" customHeight="1">
      <x:c r="A568" s="5" t="str">
        <x:v>1222</x:v>
      </x:c>
      <x:c r="B568" s="5" t="str">
        <x:v>22104</x:v>
      </x:c>
      <x:c r="C568" s="5" t="str">
        <x:v>Productos alimenticios para personas en las instalaciones</x:v>
      </x:c>
      <x:c r="D568" s="6" t="n">
        <x:v>884398.06</x:v>
      </x:c>
      <x:c r="E568" s="5" t="str">
        <x:v>https://www.cjf.gob.mx/transparencia/resources/Presupuestoejercido/cierremensual/2026/Cierre_Transparencia_2Trim_2026_archivos/sheet010.htm</x:v>
      </x:c>
    </x:row>
    <x:row r="569" ht="46" customHeight="1">
      <x:c r="A569" s="5" t="str">
        <x:v>1222</x:v>
      </x:c>
      <x:c r="B569" s="5" t="str">
        <x:v>26103</x:v>
      </x:c>
      <x:c r="C569" s="5" t="str">
        <x:v>Combustibles, lubricantes y aditivos para vehículos terrestres, aéreos, marítimos, lacustres y fluviales destinados a servicios administrativos</x:v>
      </x:c>
      <x:c r="D569" s="6" t="n">
        <x:v>4350</x:v>
      </x:c>
      <x:c r="E569" s="5" t="str">
        <x:v>https://www.cjf.gob.mx/transparencia/resources/Presupuestoejercido/cierremensual/2026/Cierre_Transparencia_2Trim_2026_archivos/sheet010.htm</x:v>
      </x:c>
    </x:row>
    <x:row r="570" ht="46" customHeight="1">
      <x:c r="A570" s="5" t="str">
        <x:v>1222</x:v>
      </x:c>
      <x:c r="B570" s="5" t="str">
        <x:v>29101</x:v>
      </x:c>
      <x:c r="C570" s="5" t="str">
        <x:v>Herramientas menores</x:v>
      </x:c>
      <x:c r="D570" s="6" t="n">
        <x:v>16772.7</x:v>
      </x:c>
      <x:c r="E570" s="5" t="str">
        <x:v>https://www.cjf.gob.mx/transparencia/resources/Presupuestoejercido/cierremensual/2026/Cierre_Transparencia_2Trim_2026_archivos/sheet010.htm</x:v>
      </x:c>
    </x:row>
    <x:row r="571" ht="46" customHeight="1">
      <x:c r="A571" s="5" t="str">
        <x:v>1222</x:v>
      </x:c>
      <x:c r="B571" s="5" t="str">
        <x:v>29401</x:v>
      </x:c>
      <x:c r="C571" s="5" t="str">
        <x:v>Refacciones y accesorios para equipo de cómputo y telecomunicaciones</x:v>
      </x:c>
      <x:c r="D571" s="6" t="n">
        <x:v>5382.4</x:v>
      </x:c>
      <x:c r="E571" s="5" t="str">
        <x:v>https://www.cjf.gob.mx/transparencia/resources/Presupuestoejercido/cierremensual/2026/Cierre_Transparencia_2Trim_2026_archivos/sheet010.htm</x:v>
      </x:c>
    </x:row>
    <x:row r="572" ht="46" customHeight="1">
      <x:c r="A572" s="5" t="str">
        <x:v>1222</x:v>
      </x:c>
      <x:c r="B572" s="5" t="str">
        <x:v>31301</x:v>
      </x:c>
      <x:c r="C572" s="5" t="str">
        <x:v>Servicio de agua</x:v>
      </x:c>
      <x:c r="D572" s="6" t="n">
        <x:v>266980</x:v>
      </x:c>
      <x:c r="E572" s="5" t="str">
        <x:v>https://www.cjf.gob.mx/transparencia/resources/Presupuestoejercido/cierremensual/2026/Cierre_Transparencia_2Trim_2026_archivos/sheet010.htm</x:v>
      </x:c>
    </x:row>
    <x:row r="573" ht="46" customHeight="1">
      <x:c r="A573" s="5" t="str">
        <x:v>1222</x:v>
      </x:c>
      <x:c r="B573" s="5" t="str">
        <x:v>31401</x:v>
      </x:c>
      <x:c r="C573" s="5" t="str">
        <x:v>Servicio telefónico tradicional</x:v>
      </x:c>
      <x:c r="D573" s="6" t="n">
        <x:v>7194.27</x:v>
      </x:c>
      <x:c r="E573" s="5" t="str">
        <x:v>https://www.cjf.gob.mx/transparencia/resources/Presupuestoejercido/cierremensual/2026/Cierre_Transparencia_2Trim_2026_archivos/sheet010.htm</x:v>
      </x:c>
    </x:row>
    <x:row r="574" ht="46" customHeight="1">
      <x:c r="A574" s="5" t="str">
        <x:v>1222</x:v>
      </x:c>
      <x:c r="B574" s="5" t="str">
        <x:v>31902</x:v>
      </x:c>
      <x:c r="C574" s="5" t="str">
        <x:v>Contratación de otros servicios</x:v>
      </x:c>
      <x:c r="D574" s="6" t="n">
        <x:v>165134.88</x:v>
      </x:c>
      <x:c r="E574" s="5" t="str">
        <x:v>https://www.cjf.gob.mx/transparencia/resources/Presupuestoejercido/cierremensual/2026/Cierre_Transparencia_2Trim_2026_archivos/sheet010.htm</x:v>
      </x:c>
    </x:row>
    <x:row r="575" ht="46" customHeight="1">
      <x:c r="A575" s="5" t="str">
        <x:v>1222</x:v>
      </x:c>
      <x:c r="B575" s="5" t="str">
        <x:v>32201</x:v>
      </x:c>
      <x:c r="C575" s="5" t="str">
        <x:v>Arrendamiento de edificios y locales</x:v>
      </x:c>
      <x:c r="D575" s="6" t="n">
        <x:v>3527053.59</x:v>
      </x:c>
      <x:c r="E575" s="5" t="str">
        <x:v>https://www.cjf.gob.mx/transparencia/resources/Presupuestoejercido/cierremensual/2026/Cierre_Transparencia_2Trim_2026_archivos/sheet010.htm</x:v>
      </x:c>
    </x:row>
    <x:row r="576" ht="46" customHeight="1">
      <x:c r="A576" s="5" t="str">
        <x:v>1222</x:v>
      </x:c>
      <x:c r="B576" s="5" t="str">
        <x:v>33602</x:v>
      </x:c>
      <x:c r="C576" s="5" t="str">
        <x:v>Otros servicios comerciales</x:v>
      </x:c>
      <x:c r="D576" s="6" t="n">
        <x:v>2724</x:v>
      </x:c>
      <x:c r="E576" s="5" t="str">
        <x:v>https://www.cjf.gob.mx/transparencia/resources/Presupuestoejercido/cierremensual/2026/Cierre_Transparencia_2Trim_2026_archivos/sheet010.htm</x:v>
      </x:c>
    </x:row>
    <x:row r="577" ht="46" customHeight="1">
      <x:c r="A577" s="5" t="str">
        <x:v>1222</x:v>
      </x:c>
      <x:c r="B577" s="5" t="str">
        <x:v>33605</x:v>
      </x:c>
      <x:c r="C577" s="5" t="str">
        <x:v>Información en medios masivos derivado de la operación y administración del PJF</x:v>
      </x:c>
      <x:c r="D577" s="6" t="n">
        <x:v>187891.68</x:v>
      </x:c>
      <x:c r="E577" s="5" t="str">
        <x:v>https://www.cjf.gob.mx/transparencia/resources/Presupuestoejercido/cierremensual/2026/Cierre_Transparencia_2Trim_2026_archivos/sheet010.htm</x:v>
      </x:c>
    </x:row>
    <x:row r="578" ht="46" customHeight="1">
      <x:c r="A578" s="5" t="str">
        <x:v>1222</x:v>
      </x:c>
      <x:c r="B578" s="5" t="str">
        <x:v>33801</x:v>
      </x:c>
      <x:c r="C578" s="5" t="str">
        <x:v>Servicios de vigilancia</x:v>
      </x:c>
      <x:c r="D578" s="6" t="n">
        <x:v>1060111.85</x:v>
      </x:c>
      <x:c r="E578" s="5" t="str">
        <x:v>https://www.cjf.gob.mx/transparencia/resources/Presupuestoejercido/cierremensual/2026/Cierre_Transparencia_2Trim_2026_archivos/sheet010.htm</x:v>
      </x:c>
    </x:row>
    <x:row r="579" ht="46" customHeight="1">
      <x:c r="A579" s="5" t="str">
        <x:v>1222</x:v>
      </x:c>
      <x:c r="B579" s="5" t="str">
        <x:v>35101</x:v>
      </x:c>
      <x:c r="C579" s="5" t="str">
        <x:v>Mantenimiento y conservación de inmuebles</x:v>
      </x:c>
      <x:c r="D579" s="6" t="n">
        <x:v>254809.93</x:v>
      </x:c>
      <x:c r="E579" s="5" t="str">
        <x:v>https://www.cjf.gob.mx/transparencia/resources/Presupuestoejercido/cierremensual/2026/Cierre_Transparencia_2Trim_2026_archivos/sheet010.htm</x:v>
      </x:c>
    </x:row>
    <x:row r="580" ht="46" customHeight="1">
      <x:c r="A580" s="5" t="str">
        <x:v>1222</x:v>
      </x:c>
      <x:c r="B580" s="5" t="str">
        <x:v>35801</x:v>
      </x:c>
      <x:c r="C580" s="5" t="str">
        <x:v>Servicios de lavandería, limpieza e higiene</x:v>
      </x:c>
      <x:c r="D580" s="6" t="n">
        <x:v>1143882.11</x:v>
      </x:c>
      <x:c r="E580" s="5" t="str">
        <x:v>https://www.cjf.gob.mx/transparencia/resources/Presupuestoejercido/cierremensual/2026/Cierre_Transparencia_2Trim_2026_archivos/sheet010.htm</x:v>
      </x:c>
    </x:row>
    <x:row r="581" ht="46" customHeight="1">
      <x:c r="A581" s="5" t="str">
        <x:v>1222</x:v>
      </x:c>
      <x:c r="B581" s="5" t="str">
        <x:v>35901</x:v>
      </x:c>
      <x:c r="C581" s="5" t="str">
        <x:v>Servicios de jardinería y fumigación</x:v>
      </x:c>
      <x:c r="D581" s="6" t="n">
        <x:v>82004.39</x:v>
      </x:c>
      <x:c r="E581" s="5" t="str">
        <x:v>https://www.cjf.gob.mx/transparencia/resources/Presupuestoejercido/cierremensual/2026/Cierre_Transparencia_2Trim_2026_archivos/sheet010.htm</x:v>
      </x:c>
    </x:row>
    <x:row r="582" ht="46" customHeight="1">
      <x:c r="A582" s="5" t="str">
        <x:v>1223</x:v>
      </x:c>
      <x:c r="B582" s="5" t="str">
        <x:v>21101</x:v>
      </x:c>
      <x:c r="C582" s="5" t="str">
        <x:v>Materiales y útiles de oficina</x:v>
      </x:c>
      <x:c r="D582" s="6" t="n">
        <x:v>5049.99</x:v>
      </x:c>
      <x:c r="E582" s="5" t="str">
        <x:v>https://www.cjf.gob.mx/transparencia/resources/Presupuestoejercido/cierremensual/2026/Cierre_Transparencia_2Trim_2026_archivos/sheet010.htm</x:v>
      </x:c>
    </x:row>
    <x:row r="583" ht="46" customHeight="1">
      <x:c r="A583" s="5" t="str">
        <x:v>1223</x:v>
      </x:c>
      <x:c r="B583" s="5" t="str">
        <x:v>21201</x:v>
      </x:c>
      <x:c r="C583" s="5" t="str">
        <x:v>Materiales y útiles de impresión y reproducción</x:v>
      </x:c>
      <x:c r="D583" s="6" t="n">
        <x:v>1680</x:v>
      </x:c>
      <x:c r="E583" s="5" t="str">
        <x:v>https://www.cjf.gob.mx/transparencia/resources/Presupuestoejercido/cierremensual/2026/Cierre_Transparencia_2Trim_2026_archivos/sheet010.htm</x:v>
      </x:c>
    </x:row>
    <x:row r="584" ht="46" customHeight="1">
      <x:c r="A584" s="5" t="str">
        <x:v>1223</x:v>
      </x:c>
      <x:c r="B584" s="5" t="str">
        <x:v>21601</x:v>
      </x:c>
      <x:c r="C584" s="5" t="str">
        <x:v>Material de limpieza</x:v>
      </x:c>
      <x:c r="D584" s="6" t="n">
        <x:v>63417.2</x:v>
      </x:c>
      <x:c r="E584" s="5" t="str">
        <x:v>https://www.cjf.gob.mx/transparencia/resources/Presupuestoejercido/cierremensual/2026/Cierre_Transparencia_2Trim_2026_archivos/sheet010.htm</x:v>
      </x:c>
    </x:row>
    <x:row r="585" ht="46" customHeight="1">
      <x:c r="A585" s="5" t="str">
        <x:v>1223</x:v>
      </x:c>
      <x:c r="B585" s="5" t="str">
        <x:v>22104</x:v>
      </x:c>
      <x:c r="C585" s="5" t="str">
        <x:v>Productos alimenticios para personas en las instalaciones</x:v>
      </x:c>
      <x:c r="D585" s="6" t="n">
        <x:v>644712.19</x:v>
      </x:c>
      <x:c r="E585" s="5" t="str">
        <x:v>https://www.cjf.gob.mx/transparencia/resources/Presupuestoejercido/cierremensual/2026/Cierre_Transparencia_2Trim_2026_archivos/sheet010.htm</x:v>
      </x:c>
    </x:row>
    <x:row r="586" ht="46" customHeight="1">
      <x:c r="A586" s="5" t="str">
        <x:v>1223</x:v>
      </x:c>
      <x:c r="B586" s="5" t="str">
        <x:v>24601</x:v>
      </x:c>
      <x:c r="C586" s="5" t="str">
        <x:v>Material eléctrico y electrónico</x:v>
      </x:c>
      <x:c r="D586" s="6" t="n">
        <x:v>24154.57</x:v>
      </x:c>
      <x:c r="E586" s="5" t="str">
        <x:v>https://www.cjf.gob.mx/transparencia/resources/Presupuestoejercido/cierremensual/2026/Cierre_Transparencia_2Trim_2026_archivos/sheet010.htm</x:v>
      </x:c>
    </x:row>
    <x:row r="587" ht="46" customHeight="1">
      <x:c r="A587" s="5" t="str">
        <x:v>1223</x:v>
      </x:c>
      <x:c r="B587" s="5" t="str">
        <x:v>24901</x:v>
      </x:c>
      <x:c r="C587" s="5" t="str">
        <x:v>Otros materiales y artículos de construcción y reparación</x:v>
      </x:c>
      <x:c r="D587" s="6" t="n">
        <x:v>1265.4</x:v>
      </x:c>
      <x:c r="E587" s="5" t="str">
        <x:v>https://www.cjf.gob.mx/transparencia/resources/Presupuestoejercido/cierremensual/2026/Cierre_Transparencia_2Trim_2026_archivos/sheet010.htm</x:v>
      </x:c>
    </x:row>
    <x:row r="588" ht="46" customHeight="1">
      <x:c r="A588" s="5" t="str">
        <x:v>1223</x:v>
      </x:c>
      <x:c r="B588" s="5" t="str">
        <x:v>25301</x:v>
      </x:c>
      <x:c r="C588" s="5" t="str">
        <x:v>Medicinas y productos farmacéuticos</x:v>
      </x:c>
      <x:c r="D588" s="6" t="n">
        <x:v>35276</x:v>
      </x:c>
      <x:c r="E588" s="5" t="str">
        <x:v>https://www.cjf.gob.mx/transparencia/resources/Presupuestoejercido/cierremensual/2026/Cierre_Transparencia_2Trim_2026_archivos/sheet010.htm</x:v>
      </x:c>
    </x:row>
    <x:row r="589" ht="46" customHeight="1">
      <x:c r="A589" s="5" t="str">
        <x:v>1223</x:v>
      </x:c>
      <x:c r="B589" s="5" t="str">
        <x:v>25401</x:v>
      </x:c>
      <x:c r="C589" s="5" t="str">
        <x:v>Materiales, accesorios y suministros médicos</x:v>
      </x:c>
      <x:c r="D589" s="6" t="n">
        <x:v>40292</x:v>
      </x:c>
      <x:c r="E589" s="5" t="str">
        <x:v>https://www.cjf.gob.mx/transparencia/resources/Presupuestoejercido/cierremensual/2026/Cierre_Transparencia_2Trim_2026_archivos/sheet010.htm</x:v>
      </x:c>
    </x:row>
    <x:row r="590" ht="46" customHeight="1">
      <x:c r="A590" s="5" t="str">
        <x:v>1223</x:v>
      </x:c>
      <x:c r="B590" s="5" t="str">
        <x:v>25501</x:v>
      </x:c>
      <x:c r="C590" s="5" t="str">
        <x:v>Materiales, accesorios y suministros de laboratorio</x:v>
      </x:c>
      <x:c r="D590" s="6" t="n">
        <x:v>18195.99</x:v>
      </x:c>
      <x:c r="E590" s="5" t="str">
        <x:v>https://www.cjf.gob.mx/transparencia/resources/Presupuestoejercido/cierremensual/2026/Cierre_Transparencia_2Trim_2026_archivos/sheet010.htm</x:v>
      </x:c>
    </x:row>
    <x:row r="591" ht="46" customHeight="1">
      <x:c r="A591" s="5" t="str">
        <x:v>1223</x:v>
      </x:c>
      <x:c r="B591" s="5" t="str">
        <x:v>26103</x:v>
      </x:c>
      <x:c r="C591" s="5" t="str">
        <x:v>Combustibles, lubricantes y aditivos para vehículos terrestres, aéreos, marítimos, lacustres y fluviales destinados a servicios administrativos</x:v>
      </x:c>
      <x:c r="D591" s="6" t="n">
        <x:v>33100</x:v>
      </x:c>
      <x:c r="E591" s="5" t="str">
        <x:v>https://www.cjf.gob.mx/transparencia/resources/Presupuestoejercido/cierremensual/2026/Cierre_Transparencia_2Trim_2026_archivos/sheet010.htm</x:v>
      </x:c>
    </x:row>
    <x:row r="592" ht="46" customHeight="1">
      <x:c r="A592" s="5" t="str">
        <x:v>1223</x:v>
      </x:c>
      <x:c r="B592" s="5" t="str">
        <x:v>27101</x:v>
      </x:c>
      <x:c r="C592" s="5" t="str">
        <x:v>Vestuario y uniformes</x:v>
      </x:c>
      <x:c r="D592" s="6" t="n">
        <x:v>1350</x:v>
      </x:c>
      <x:c r="E592" s="5" t="str">
        <x:v>https://www.cjf.gob.mx/transparencia/resources/Presupuestoejercido/cierremensual/2026/Cierre_Transparencia_2Trim_2026_archivos/sheet010.htm</x:v>
      </x:c>
    </x:row>
    <x:row r="593" ht="46" customHeight="1">
      <x:c r="A593" s="5" t="str">
        <x:v>1223</x:v>
      </x:c>
      <x:c r="B593" s="5" t="str">
        <x:v>29101</x:v>
      </x:c>
      <x:c r="C593" s="5" t="str">
        <x:v>Herramientas menores</x:v>
      </x:c>
      <x:c r="D593" s="6" t="n">
        <x:v>3042.82</x:v>
      </x:c>
      <x:c r="E593" s="5" t="str">
        <x:v>https://www.cjf.gob.mx/transparencia/resources/Presupuestoejercido/cierremensual/2026/Cierre_Transparencia_2Trim_2026_archivos/sheet010.htm</x:v>
      </x:c>
    </x:row>
    <x:row r="594" ht="46" customHeight="1">
      <x:c r="A594" s="5" t="str">
        <x:v>1223</x:v>
      </x:c>
      <x:c r="B594" s="5" t="str">
        <x:v>29201</x:v>
      </x:c>
      <x:c r="C594" s="5" t="str">
        <x:v>Refacciones y accesorios menores de edificios</x:v>
      </x:c>
      <x:c r="D594" s="6" t="n">
        <x:v>5995.01</x:v>
      </x:c>
      <x:c r="E594" s="5" t="str">
        <x:v>https://www.cjf.gob.mx/transparencia/resources/Presupuestoejercido/cierremensual/2026/Cierre_Transparencia_2Trim_2026_archivos/sheet010.htm</x:v>
      </x:c>
    </x:row>
    <x:row r="595" ht="46" customHeight="1">
      <x:c r="A595" s="5" t="str">
        <x:v>1223</x:v>
      </x:c>
      <x:c r="B595" s="5" t="str">
        <x:v>29401</x:v>
      </x:c>
      <x:c r="C595" s="5" t="str">
        <x:v>Refacciones y accesorios para equipo de cómputo y telecomunicaciones</x:v>
      </x:c>
      <x:c r="D595" s="6" t="n">
        <x:v>1500</x:v>
      </x:c>
      <x:c r="E595" s="5" t="str">
        <x:v>https://www.cjf.gob.mx/transparencia/resources/Presupuestoejercido/cierremensual/2026/Cierre_Transparencia_2Trim_2026_archivos/sheet010.htm</x:v>
      </x:c>
    </x:row>
    <x:row r="596" ht="46" customHeight="1">
      <x:c r="A596" s="5" t="str">
        <x:v>1223</x:v>
      </x:c>
      <x:c r="B596" s="5" t="str">
        <x:v>31301</x:v>
      </x:c>
      <x:c r="C596" s="5" t="str">
        <x:v>Servicio de agua</x:v>
      </x:c>
      <x:c r="D596" s="6" t="n">
        <x:v>79122.79</x:v>
      </x:c>
      <x:c r="E596" s="5" t="str">
        <x:v>https://www.cjf.gob.mx/transparencia/resources/Presupuestoejercido/cierremensual/2026/Cierre_Transparencia_2Trim_2026_archivos/sheet010.htm</x:v>
      </x:c>
    </x:row>
    <x:row r="597" ht="46" customHeight="1">
      <x:c r="A597" s="5" t="str">
        <x:v>1223</x:v>
      </x:c>
      <x:c r="B597" s="5" t="str">
        <x:v>31401</x:v>
      </x:c>
      <x:c r="C597" s="5" t="str">
        <x:v>Servicio telefónico tradicional</x:v>
      </x:c>
      <x:c r="D597" s="6" t="n">
        <x:v>3906.54</x:v>
      </x:c>
      <x:c r="E597" s="5" t="str">
        <x:v>https://www.cjf.gob.mx/transparencia/resources/Presupuestoejercido/cierremensual/2026/Cierre_Transparencia_2Trim_2026_archivos/sheet010.htm</x:v>
      </x:c>
    </x:row>
    <x:row r="598" ht="46" customHeight="1">
      <x:c r="A598" s="5" t="str">
        <x:v>1223</x:v>
      </x:c>
      <x:c r="B598" s="5" t="str">
        <x:v>32903</x:v>
      </x:c>
      <x:c r="C598" s="5" t="str">
        <x:v>Otros arrendamientos</x:v>
      </x:c>
      <x:c r="D598" s="6" t="n">
        <x:v>1430</x:v>
      </x:c>
      <x:c r="E598" s="5" t="str">
        <x:v>https://www.cjf.gob.mx/transparencia/resources/Presupuestoejercido/cierremensual/2026/Cierre_Transparencia_2Trim_2026_archivos/sheet010.htm</x:v>
      </x:c>
    </x:row>
    <x:row r="599" ht="46" customHeight="1">
      <x:c r="A599" s="5" t="str">
        <x:v>1223</x:v>
      </x:c>
      <x:c r="B599" s="5" t="str">
        <x:v>33605</x:v>
      </x:c>
      <x:c r="C599" s="5" t="str">
        <x:v>Información en medios masivos derivado de la operación y administración del PJF</x:v>
      </x:c>
      <x:c r="D599" s="6" t="n">
        <x:v>32284</x:v>
      </x:c>
      <x:c r="E599" s="5" t="str">
        <x:v>https://www.cjf.gob.mx/transparencia/resources/Presupuestoejercido/cierremensual/2026/Cierre_Transparencia_2Trim_2026_archivos/sheet010.htm</x:v>
      </x:c>
    </x:row>
    <x:row r="600" ht="46" customHeight="1">
      <x:c r="A600" s="5" t="str">
        <x:v>1223</x:v>
      </x:c>
      <x:c r="B600" s="5" t="str">
        <x:v>33801</x:v>
      </x:c>
      <x:c r="C600" s="5" t="str">
        <x:v>Servicios de vigilancia</x:v>
      </x:c>
      <x:c r="D600" s="6" t="n">
        <x:v>426783.07</x:v>
      </x:c>
      <x:c r="E600" s="5" t="str">
        <x:v>https://www.cjf.gob.mx/transparencia/resources/Presupuestoejercido/cierremensual/2026/Cierre_Transparencia_2Trim_2026_archivos/sheet010.htm</x:v>
      </x:c>
    </x:row>
    <x:row r="601" ht="46" customHeight="1">
      <x:c r="A601" s="5" t="str">
        <x:v>1223</x:v>
      </x:c>
      <x:c r="B601" s="5" t="str">
        <x:v>35101</x:v>
      </x:c>
      <x:c r="C601" s="5" t="str">
        <x:v>Mantenimiento y conservación de inmuebles</x:v>
      </x:c>
      <x:c r="D601" s="6" t="n">
        <x:v>15176.78</x:v>
      </x:c>
      <x:c r="E601" s="5" t="str">
        <x:v>https://www.cjf.gob.mx/transparencia/resources/Presupuestoejercido/cierremensual/2026/Cierre_Transparencia_2Trim_2026_archivos/sheet010.htm</x:v>
      </x:c>
    </x:row>
    <x:row r="602" ht="46" customHeight="1">
      <x:c r="A602" s="5" t="str">
        <x:v>1223</x:v>
      </x:c>
      <x:c r="B602" s="5" t="str">
        <x:v>35201</x:v>
      </x:c>
      <x:c r="C602" s="5" t="str">
        <x:v>Mantenimiento y conservación de mobiliario y equipo de administración</x:v>
      </x:c>
      <x:c r="D602" s="6" t="n">
        <x:v>17310</x:v>
      </x:c>
      <x:c r="E602" s="5" t="str">
        <x:v>https://www.cjf.gob.mx/transparencia/resources/Presupuestoejercido/cierremensual/2026/Cierre_Transparencia_2Trim_2026_archivos/sheet010.htm</x:v>
      </x:c>
    </x:row>
    <x:row r="603" ht="46" customHeight="1">
      <x:c r="A603" s="5" t="str">
        <x:v>1223</x:v>
      </x:c>
      <x:c r="B603" s="5" t="str">
        <x:v>35801</x:v>
      </x:c>
      <x:c r="C603" s="5" t="str">
        <x:v>Servicios de lavandería, limpieza e higiene</x:v>
      </x:c>
      <x:c r="D603" s="6" t="n">
        <x:v>403435.16</x:v>
      </x:c>
      <x:c r="E603" s="5" t="str">
        <x:v>https://www.cjf.gob.mx/transparencia/resources/Presupuestoejercido/cierremensual/2026/Cierre_Transparencia_2Trim_2026_archivos/sheet010.htm</x:v>
      </x:c>
    </x:row>
    <x:row r="604" ht="46" customHeight="1">
      <x:c r="A604" s="5" t="str">
        <x:v>1223</x:v>
      </x:c>
      <x:c r="B604" s="5" t="str">
        <x:v>35901</x:v>
      </x:c>
      <x:c r="C604" s="5" t="str">
        <x:v>Servicios de jardinería y fumigación</x:v>
      </x:c>
      <x:c r="D604" s="6" t="n">
        <x:v>140103.48</x:v>
      </x:c>
      <x:c r="E604" s="5" t="str">
        <x:v>https://www.cjf.gob.mx/transparencia/resources/Presupuestoejercido/cierremensual/2026/Cierre_Transparencia_2Trim_2026_archivos/sheet010.htm</x:v>
      </x:c>
    </x:row>
    <x:row r="605" ht="46" customHeight="1">
      <x:c r="A605" s="5" t="str">
        <x:v>1224</x:v>
      </x:c>
      <x:c r="B605" s="5" t="str">
        <x:v>21101</x:v>
      </x:c>
      <x:c r="C605" s="5" t="str">
        <x:v>Materiales y útiles de oficina</x:v>
      </x:c>
      <x:c r="D605" s="6" t="n">
        <x:v>17168.41</x:v>
      </x:c>
      <x:c r="E605" s="5" t="str">
        <x:v>https://www.cjf.gob.mx/transparencia/resources/Presupuestoejercido/cierremensual/2026/Cierre_Transparencia_2Trim_2026_archivos/sheet010.htm</x:v>
      </x:c>
    </x:row>
    <x:row r="606" ht="46" customHeight="1">
      <x:c r="A606" s="5" t="str">
        <x:v>1224</x:v>
      </x:c>
      <x:c r="B606" s="5" t="str">
        <x:v>21601</x:v>
      </x:c>
      <x:c r="C606" s="5" t="str">
        <x:v>Material de limpieza</x:v>
      </x:c>
      <x:c r="D606" s="6" t="n">
        <x:v>103883.21</x:v>
      </x:c>
      <x:c r="E606" s="5" t="str">
        <x:v>https://www.cjf.gob.mx/transparencia/resources/Presupuestoejercido/cierremensual/2026/Cierre_Transparencia_2Trim_2026_archivos/sheet010.htm</x:v>
      </x:c>
    </x:row>
    <x:row r="607" ht="46" customHeight="1">
      <x:c r="A607" s="5" t="str">
        <x:v>1224</x:v>
      </x:c>
      <x:c r="B607" s="5" t="str">
        <x:v>22104</x:v>
      </x:c>
      <x:c r="C607" s="5" t="str">
        <x:v>Productos alimenticios para personas en las instalaciones</x:v>
      </x:c>
      <x:c r="D607" s="6" t="n">
        <x:v>829596.52</x:v>
      </x:c>
      <x:c r="E607" s="5" t="str">
        <x:v>https://www.cjf.gob.mx/transparencia/resources/Presupuestoejercido/cierremensual/2026/Cierre_Transparencia_2Trim_2026_archivos/sheet010.htm</x:v>
      </x:c>
    </x:row>
    <x:row r="608" ht="46" customHeight="1">
      <x:c r="A608" s="5" t="str">
        <x:v>1224</x:v>
      </x:c>
      <x:c r="B608" s="5" t="str">
        <x:v>26103</x:v>
      </x:c>
      <x:c r="C608" s="5" t="str">
        <x:v>Combustibles, lubricantes y aditivos para vehículos terrestres, aéreos, marítimos, lacustres y fluviales destinados a servicios administrativos</x:v>
      </x:c>
      <x:c r="D608" s="6" t="n">
        <x:v>172763.75</x:v>
      </x:c>
      <x:c r="E608" s="5" t="str">
        <x:v>https://www.cjf.gob.mx/transparencia/resources/Presupuestoejercido/cierremensual/2026/Cierre_Transparencia_2Trim_2026_archivos/sheet010.htm</x:v>
      </x:c>
    </x:row>
    <x:row r="609" ht="46" customHeight="1">
      <x:c r="A609" s="5" t="str">
        <x:v>1224</x:v>
      </x:c>
      <x:c r="B609" s="5" t="str">
        <x:v>31301</x:v>
      </x:c>
      <x:c r="C609" s="5" t="str">
        <x:v>Servicio de agua</x:v>
      </x:c>
      <x:c r="D609" s="6" t="n">
        <x:v>29320.35</x:v>
      </x:c>
      <x:c r="E609" s="5" t="str">
        <x:v>https://www.cjf.gob.mx/transparencia/resources/Presupuestoejercido/cierremensual/2026/Cierre_Transparencia_2Trim_2026_archivos/sheet010.htm</x:v>
      </x:c>
    </x:row>
    <x:row r="610" ht="46" customHeight="1">
      <x:c r="A610" s="5" t="str">
        <x:v>1224</x:v>
      </x:c>
      <x:c r="B610" s="5" t="str">
        <x:v>31401</x:v>
      </x:c>
      <x:c r="C610" s="5" t="str">
        <x:v>Servicio telefónico tradicional</x:v>
      </x:c>
      <x:c r="D610" s="6" t="n">
        <x:v>360</x:v>
      </x:c>
      <x:c r="E610" s="5" t="str">
        <x:v>https://www.cjf.gob.mx/transparencia/resources/Presupuestoejercido/cierremensual/2026/Cierre_Transparencia_2Trim_2026_archivos/sheet010.htm</x:v>
      </x:c>
    </x:row>
    <x:row r="611" ht="46" customHeight="1">
      <x:c r="A611" s="5" t="str">
        <x:v>1224</x:v>
      </x:c>
      <x:c r="B611" s="5" t="str">
        <x:v>31902</x:v>
      </x:c>
      <x:c r="C611" s="5" t="str">
        <x:v>Contratación de otros servicios</x:v>
      </x:c>
      <x:c r="D611" s="6" t="n">
        <x:v>133115.07</x:v>
      </x:c>
      <x:c r="E611" s="5" t="str">
        <x:v>https://www.cjf.gob.mx/transparencia/resources/Presupuestoejercido/cierremensual/2026/Cierre_Transparencia_2Trim_2026_archivos/sheet010.htm</x:v>
      </x:c>
    </x:row>
    <x:row r="612" ht="46" customHeight="1">
      <x:c r="A612" s="5" t="str">
        <x:v>1224</x:v>
      </x:c>
      <x:c r="B612" s="5" t="str">
        <x:v>32201</x:v>
      </x:c>
      <x:c r="C612" s="5" t="str">
        <x:v>Arrendamiento de edificios y locales</x:v>
      </x:c>
      <x:c r="D612" s="6" t="n">
        <x:v>1942245.15</x:v>
      </x:c>
      <x:c r="E612" s="5" t="str">
        <x:v>https://www.cjf.gob.mx/transparencia/resources/Presupuestoejercido/cierremensual/2026/Cierre_Transparencia_2Trim_2026_archivos/sheet010.htm</x:v>
      </x:c>
    </x:row>
    <x:row r="613" ht="46" customHeight="1">
      <x:c r="A613" s="5" t="str">
        <x:v>1224</x:v>
      </x:c>
      <x:c r="B613" s="5" t="str">
        <x:v>33605</x:v>
      </x:c>
      <x:c r="C613" s="5" t="str">
        <x:v>Información en medios masivos derivado de la operación y administración del PJF</x:v>
      </x:c>
      <x:c r="D613" s="6" t="n">
        <x:v>34116</x:v>
      </x:c>
      <x:c r="E613" s="5" t="str">
        <x:v>https://www.cjf.gob.mx/transparencia/resources/Presupuestoejercido/cierremensual/2026/Cierre_Transparencia_2Trim_2026_archivos/sheet010.htm</x:v>
      </x:c>
    </x:row>
    <x:row r="614" ht="46" customHeight="1">
      <x:c r="A614" s="5" t="str">
        <x:v>1224</x:v>
      </x:c>
      <x:c r="B614" s="5" t="str">
        <x:v>33801</x:v>
      </x:c>
      <x:c r="C614" s="5" t="str">
        <x:v>Servicios de vigilancia</x:v>
      </x:c>
      <x:c r="D614" s="6" t="n">
        <x:v>1936068.05</x:v>
      </x:c>
      <x:c r="E614" s="5" t="str">
        <x:v>https://www.cjf.gob.mx/transparencia/resources/Presupuestoejercido/cierremensual/2026/Cierre_Transparencia_2Trim_2026_archivos/sheet010.htm</x:v>
      </x:c>
    </x:row>
    <x:row r="615" ht="46" customHeight="1">
      <x:c r="A615" s="5" t="str">
        <x:v>1224</x:v>
      </x:c>
      <x:c r="B615" s="5" t="str">
        <x:v>35101</x:v>
      </x:c>
      <x:c r="C615" s="5" t="str">
        <x:v>Mantenimiento y conservación de inmuebles</x:v>
      </x:c>
      <x:c r="D615" s="6" t="n">
        <x:v>1496.4</x:v>
      </x:c>
      <x:c r="E615" s="5" t="str">
        <x:v>https://www.cjf.gob.mx/transparencia/resources/Presupuestoejercido/cierremensual/2026/Cierre_Transparencia_2Trim_2026_archivos/sheet010.htm</x:v>
      </x:c>
    </x:row>
    <x:row r="616" ht="46" customHeight="1">
      <x:c r="A616" s="5" t="str">
        <x:v>1224</x:v>
      </x:c>
      <x:c r="B616" s="5" t="str">
        <x:v>35801</x:v>
      </x:c>
      <x:c r="C616" s="5" t="str">
        <x:v>Servicios de lavandería, limpieza e higiene</x:v>
      </x:c>
      <x:c r="D616" s="6" t="n">
        <x:v>393086.84</x:v>
      </x:c>
      <x:c r="E616" s="5" t="str">
        <x:v>https://www.cjf.gob.mx/transparencia/resources/Presupuestoejercido/cierremensual/2026/Cierre_Transparencia_2Trim_2026_archivos/sheet010.htm</x:v>
      </x:c>
    </x:row>
    <x:row r="617" ht="46" customHeight="1">
      <x:c r="A617" s="5" t="str">
        <x:v>1224</x:v>
      </x:c>
      <x:c r="B617" s="5" t="str">
        <x:v>35901</x:v>
      </x:c>
      <x:c r="C617" s="5" t="str">
        <x:v>Servicios de jardinería y fumigación</x:v>
      </x:c>
      <x:c r="D617" s="6" t="n">
        <x:v>64155.74</x:v>
      </x:c>
      <x:c r="E617" s="5" t="str">
        <x:v>https://www.cjf.gob.mx/transparencia/resources/Presupuestoejercido/cierremensual/2026/Cierre_Transparencia_2Trim_2026_archivos/sheet010.htm</x:v>
      </x:c>
    </x:row>
    <x:row r="618" ht="46" customHeight="1">
      <x:c r="A618" s="5" t="str">
        <x:v>1225</x:v>
      </x:c>
      <x:c r="B618" s="5" t="str">
        <x:v>21101</x:v>
      </x:c>
      <x:c r="C618" s="5" t="str">
        <x:v>Materiales y útiles de oficina</x:v>
      </x:c>
      <x:c r="D618" s="6" t="n">
        <x:v>6510.53</x:v>
      </x:c>
      <x:c r="E618" s="5" t="str">
        <x:v>https://www.cjf.gob.mx/transparencia/resources/Presupuestoejercido/cierremensual/2026/Cierre_Transparencia_2Trim_2026_archivos/sheet010.htm</x:v>
      </x:c>
    </x:row>
    <x:row r="619" ht="46" customHeight="1">
      <x:c r="A619" s="5" t="str">
        <x:v>1225</x:v>
      </x:c>
      <x:c r="B619" s="5" t="str">
        <x:v>21401</x:v>
      </x:c>
      <x:c r="C619" s="5" t="str">
        <x:v>Materiales y útiles consumibles para el procesamiento en equipos y bienes informáticos</x:v>
      </x:c>
      <x:c r="D619" s="6" t="n">
        <x:v>1142.72</x:v>
      </x:c>
      <x:c r="E619" s="5" t="str">
        <x:v>https://www.cjf.gob.mx/transparencia/resources/Presupuestoejercido/cierremensual/2026/Cierre_Transparencia_2Trim_2026_archivos/sheet010.htm</x:v>
      </x:c>
    </x:row>
    <x:row r="620" ht="46" customHeight="1">
      <x:c r="A620" s="5" t="str">
        <x:v>1225</x:v>
      </x:c>
      <x:c r="B620" s="5" t="str">
        <x:v>22104</x:v>
      </x:c>
      <x:c r="C620" s="5" t="str">
        <x:v>Productos alimenticios para personas en las instalaciones</x:v>
      </x:c>
      <x:c r="D620" s="6" t="n">
        <x:v>467037.05</x:v>
      </x:c>
      <x:c r="E620" s="5" t="str">
        <x:v>https://www.cjf.gob.mx/transparencia/resources/Presupuestoejercido/cierremensual/2026/Cierre_Transparencia_2Trim_2026_archivos/sheet010.htm</x:v>
      </x:c>
    </x:row>
    <x:row r="621" ht="46" customHeight="1">
      <x:c r="A621" s="5" t="str">
        <x:v>1225</x:v>
      </x:c>
      <x:c r="B621" s="5" t="str">
        <x:v>24601</x:v>
      </x:c>
      <x:c r="C621" s="5" t="str">
        <x:v>Material eléctrico y electrónico</x:v>
      </x:c>
      <x:c r="D621" s="6" t="n">
        <x:v>833.81</x:v>
      </x:c>
      <x:c r="E621" s="5" t="str">
        <x:v>https://www.cjf.gob.mx/transparencia/resources/Presupuestoejercido/cierremensual/2026/Cierre_Transparencia_2Trim_2026_archivos/sheet010.htm</x:v>
      </x:c>
    </x:row>
    <x:row r="622" ht="46" customHeight="1">
      <x:c r="A622" s="5" t="str">
        <x:v>1225</x:v>
      </x:c>
      <x:c r="B622" s="5" t="str">
        <x:v>24701</x:v>
      </x:c>
      <x:c r="C622" s="5" t="str">
        <x:v>Artículos metálicos para la construcción</x:v>
      </x:c>
      <x:c r="D622" s="6" t="n">
        <x:v>30</x:v>
      </x:c>
      <x:c r="E622" s="5" t="str">
        <x:v>https://www.cjf.gob.mx/transparencia/resources/Presupuestoejercido/cierremensual/2026/Cierre_Transparencia_2Trim_2026_archivos/sheet010.htm</x:v>
      </x:c>
    </x:row>
    <x:row r="623" ht="46" customHeight="1">
      <x:c r="A623" s="5" t="str">
        <x:v>1225</x:v>
      </x:c>
      <x:c r="B623" s="5" t="str">
        <x:v>24901</x:v>
      </x:c>
      <x:c r="C623" s="5" t="str">
        <x:v>Otros materiales y artículos de construcción y reparación</x:v>
      </x:c>
      <x:c r="D623" s="6" t="n">
        <x:v>3923.29</x:v>
      </x:c>
      <x:c r="E623" s="5" t="str">
        <x:v>https://www.cjf.gob.mx/transparencia/resources/Presupuestoejercido/cierremensual/2026/Cierre_Transparencia_2Trim_2026_archivos/sheet010.htm</x:v>
      </x:c>
    </x:row>
    <x:row r="624" ht="46" customHeight="1">
      <x:c r="A624" s="5" t="str">
        <x:v>1225</x:v>
      </x:c>
      <x:c r="B624" s="5" t="str">
        <x:v>25301</x:v>
      </x:c>
      <x:c r="C624" s="5" t="str">
        <x:v>Medicinas y productos farmacéuticos</x:v>
      </x:c>
      <x:c r="D624" s="6" t="n">
        <x:v>4174.29</x:v>
      </x:c>
      <x:c r="E624" s="5" t="str">
        <x:v>https://www.cjf.gob.mx/transparencia/resources/Presupuestoejercido/cierremensual/2026/Cierre_Transparencia_2Trim_2026_archivos/sheet010.htm</x:v>
      </x:c>
    </x:row>
    <x:row r="625" ht="46" customHeight="1">
      <x:c r="A625" s="5" t="str">
        <x:v>1225</x:v>
      </x:c>
      <x:c r="B625" s="5" t="str">
        <x:v>25401</x:v>
      </x:c>
      <x:c r="C625" s="5" t="str">
        <x:v>Materiales, accesorios y suministros médicos</x:v>
      </x:c>
      <x:c r="D625" s="6" t="n">
        <x:v>7449.13</x:v>
      </x:c>
      <x:c r="E625" s="5" t="str">
        <x:v>https://www.cjf.gob.mx/transparencia/resources/Presupuestoejercido/cierremensual/2026/Cierre_Transparencia_2Trim_2026_archivos/sheet010.htm</x:v>
      </x:c>
    </x:row>
    <x:row r="626" ht="46" customHeight="1">
      <x:c r="A626" s="5" t="str">
        <x:v>1225</x:v>
      </x:c>
      <x:c r="B626" s="5" t="str">
        <x:v>26103</x:v>
      </x:c>
      <x:c r="C626" s="5" t="str">
        <x:v>Combustibles, lubricantes y aditivos para vehículos terrestres, aéreos, marítimos, lacustres y fluviales destinados a servicios administrativos</x:v>
      </x:c>
      <x:c r="D626" s="6" t="n">
        <x:v>5300</x:v>
      </x:c>
      <x:c r="E626" s="5" t="str">
        <x:v>https://www.cjf.gob.mx/transparencia/resources/Presupuestoejercido/cierremensual/2026/Cierre_Transparencia_2Trim_2026_archivos/sheet010.htm</x:v>
      </x:c>
    </x:row>
    <x:row r="627" ht="46" customHeight="1">
      <x:c r="A627" s="5" t="str">
        <x:v>1225</x:v>
      </x:c>
      <x:c r="B627" s="5" t="str">
        <x:v>29101</x:v>
      </x:c>
      <x:c r="C627" s="5" t="str">
        <x:v>Herramientas menores</x:v>
      </x:c>
      <x:c r="D627" s="6" t="n">
        <x:v>44186.29</x:v>
      </x:c>
      <x:c r="E627" s="5" t="str">
        <x:v>https://www.cjf.gob.mx/transparencia/resources/Presupuestoejercido/cierremensual/2026/Cierre_Transparencia_2Trim_2026_archivos/sheet010.htm</x:v>
      </x:c>
    </x:row>
    <x:row r="628" ht="46" customHeight="1">
      <x:c r="A628" s="5" t="str">
        <x:v>1225</x:v>
      </x:c>
      <x:c r="B628" s="5" t="str">
        <x:v>29201</x:v>
      </x:c>
      <x:c r="C628" s="5" t="str">
        <x:v>Refacciones y accesorios menores de edificios</x:v>
      </x:c>
      <x:c r="D628" s="6" t="n">
        <x:v>1475.52</x:v>
      </x:c>
      <x:c r="E628" s="5" t="str">
        <x:v>https://www.cjf.gob.mx/transparencia/resources/Presupuestoejercido/cierremensual/2026/Cierre_Transparencia_2Trim_2026_archivos/sheet010.htm</x:v>
      </x:c>
    </x:row>
    <x:row r="629" ht="46" customHeight="1">
      <x:c r="A629" s="5" t="str">
        <x:v>1225</x:v>
      </x:c>
      <x:c r="B629" s="5" t="str">
        <x:v>29401</x:v>
      </x:c>
      <x:c r="C629" s="5" t="str">
        <x:v>Refacciones y accesorios para equipo de cómputo y telecomunicaciones</x:v>
      </x:c>
      <x:c r="D629" s="6" t="n">
        <x:v>29</x:v>
      </x:c>
      <x:c r="E629" s="5" t="str">
        <x:v>https://www.cjf.gob.mx/transparencia/resources/Presupuestoejercido/cierremensual/2026/Cierre_Transparencia_2Trim_2026_archivos/sheet010.htm</x:v>
      </x:c>
    </x:row>
    <x:row r="630" ht="46" customHeight="1">
      <x:c r="A630" s="5" t="str">
        <x:v>1225</x:v>
      </x:c>
      <x:c r="B630" s="5" t="str">
        <x:v>31301</x:v>
      </x:c>
      <x:c r="C630" s="5" t="str">
        <x:v>Servicio de agua</x:v>
      </x:c>
      <x:c r="D630" s="6" t="n">
        <x:v>18773</x:v>
      </x:c>
      <x:c r="E630" s="5" t="str">
        <x:v>https://www.cjf.gob.mx/transparencia/resources/Presupuestoejercido/cierremensual/2026/Cierre_Transparencia_2Trim_2026_archivos/sheet010.htm</x:v>
      </x:c>
    </x:row>
    <x:row r="631" ht="46" customHeight="1">
      <x:c r="A631" s="5" t="str">
        <x:v>1225</x:v>
      </x:c>
      <x:c r="B631" s="5" t="str">
        <x:v>31801</x:v>
      </x:c>
      <x:c r="C631" s="5" t="str">
        <x:v>Servicio postal</x:v>
      </x:c>
      <x:c r="D631" s="6" t="n">
        <x:v>96</x:v>
      </x:c>
      <x:c r="E631" s="5" t="str">
        <x:v>https://www.cjf.gob.mx/transparencia/resources/Presupuestoejercido/cierremensual/2026/Cierre_Transparencia_2Trim_2026_archivos/sheet010.htm</x:v>
      </x:c>
    </x:row>
    <x:row r="632" ht="46" customHeight="1">
      <x:c r="A632" s="5" t="str">
        <x:v>1225</x:v>
      </x:c>
      <x:c r="B632" s="5" t="str">
        <x:v>33605</x:v>
      </x:c>
      <x:c r="C632" s="5" t="str">
        <x:v>Información en medios masivos derivado de la operación y administración del PJF</x:v>
      </x:c>
      <x:c r="D632" s="6" t="n">
        <x:v>59032.68</x:v>
      </x:c>
      <x:c r="E632" s="5" t="str">
        <x:v>https://www.cjf.gob.mx/transparencia/resources/Presupuestoejercido/cierremensual/2026/Cierre_Transparencia_2Trim_2026_archivos/sheet010.htm</x:v>
      </x:c>
    </x:row>
    <x:row r="633" ht="46" customHeight="1">
      <x:c r="A633" s="5" t="str">
        <x:v>1225</x:v>
      </x:c>
      <x:c r="B633" s="5" t="str">
        <x:v>33801</x:v>
      </x:c>
      <x:c r="C633" s="5" t="str">
        <x:v>Servicios de vigilancia</x:v>
      </x:c>
      <x:c r="D633" s="6" t="n">
        <x:v>902605.75</x:v>
      </x:c>
      <x:c r="E633" s="5" t="str">
        <x:v>https://www.cjf.gob.mx/transparencia/resources/Presupuestoejercido/cierremensual/2026/Cierre_Transparencia_2Trim_2026_archivos/sheet010.htm</x:v>
      </x:c>
    </x:row>
    <x:row r="634" ht="46" customHeight="1">
      <x:c r="A634" s="5" t="str">
        <x:v>1225</x:v>
      </x:c>
      <x:c r="B634" s="5" t="str">
        <x:v>35201</x:v>
      </x:c>
      <x:c r="C634" s="5" t="str">
        <x:v>Mantenimiento y conservación de mobiliario y equipo de administración</x:v>
      </x:c>
      <x:c r="D634" s="6" t="n">
        <x:v>2853.6</x:v>
      </x:c>
      <x:c r="E634" s="5" t="str">
        <x:v>https://www.cjf.gob.mx/transparencia/resources/Presupuestoejercido/cierremensual/2026/Cierre_Transparencia_2Trim_2026_archivos/sheet010.htm</x:v>
      </x:c>
    </x:row>
    <x:row r="635" ht="46" customHeight="1">
      <x:c r="A635" s="5" t="str">
        <x:v>1225</x:v>
      </x:c>
      <x:c r="B635" s="5" t="str">
        <x:v>35801</x:v>
      </x:c>
      <x:c r="C635" s="5" t="str">
        <x:v>Servicios de lavandería, limpieza e higiene</x:v>
      </x:c>
      <x:c r="D635" s="6" t="n">
        <x:v>384684.84</x:v>
      </x:c>
      <x:c r="E635" s="5" t="str">
        <x:v>https://www.cjf.gob.mx/transparencia/resources/Presupuestoejercido/cierremensual/2026/Cierre_Transparencia_2Trim_2026_archivos/sheet010.htm</x:v>
      </x:c>
    </x:row>
    <x:row r="636" ht="46" customHeight="1">
      <x:c r="A636" s="5" t="str">
        <x:v>1225</x:v>
      </x:c>
      <x:c r="B636" s="5" t="str">
        <x:v>35901</x:v>
      </x:c>
      <x:c r="C636" s="5" t="str">
        <x:v>Servicios de jardinería y fumigación</x:v>
      </x:c>
      <x:c r="D636" s="6" t="n">
        <x:v>182611.84</x:v>
      </x:c>
      <x:c r="E636" s="5" t="str">
        <x:v>https://www.cjf.gob.mx/transparencia/resources/Presupuestoejercido/cierremensual/2026/Cierre_Transparencia_2Trim_2026_archivos/sheet010.htm</x:v>
      </x:c>
    </x:row>
    <x:row r="637" ht="46" customHeight="1">
      <x:c r="A637" s="5" t="str">
        <x:v>1226</x:v>
      </x:c>
      <x:c r="B637" s="5" t="str">
        <x:v>21101</x:v>
      </x:c>
      <x:c r="C637" s="5" t="str">
        <x:v>Materiales y útiles de oficina</x:v>
      </x:c>
      <x:c r="D637" s="6" t="n">
        <x:v>10810.38</x:v>
      </x:c>
      <x:c r="E637" s="5" t="str">
        <x:v>https://www.cjf.gob.mx/transparencia/resources/Presupuestoejercido/cierremensual/2026/Cierre_Transparencia_2Trim_2026_archivos/sheet010.htm</x:v>
      </x:c>
    </x:row>
    <x:row r="638" ht="46" customHeight="1">
      <x:c r="A638" s="5" t="str">
        <x:v>1226</x:v>
      </x:c>
      <x:c r="B638" s="5" t="str">
        <x:v>21401</x:v>
      </x:c>
      <x:c r="C638" s="5" t="str">
        <x:v>Materiales y útiles consumibles para el procesamiento en equipos y bienes informáticos</x:v>
      </x:c>
      <x:c r="D638" s="6" t="n">
        <x:v>2894.33</x:v>
      </x:c>
      <x:c r="E638" s="5" t="str">
        <x:v>https://www.cjf.gob.mx/transparencia/resources/Presupuestoejercido/cierremensual/2026/Cierre_Transparencia_2Trim_2026_archivos/sheet010.htm</x:v>
      </x:c>
    </x:row>
    <x:row r="639" ht="46" customHeight="1">
      <x:c r="A639" s="5" t="str">
        <x:v>1226</x:v>
      </x:c>
      <x:c r="B639" s="5" t="str">
        <x:v>21501</x:v>
      </x:c>
      <x:c r="C639" s="5" t="str">
        <x:v>Material de Apoyo Informativo</x:v>
      </x:c>
      <x:c r="D639" s="6" t="n">
        <x:v>3000</x:v>
      </x:c>
      <x:c r="E639" s="5" t="str">
        <x:v>https://www.cjf.gob.mx/transparencia/resources/Presupuestoejercido/cierremensual/2026/Cierre_Transparencia_2Trim_2026_archivos/sheet010.htm</x:v>
      </x:c>
    </x:row>
    <x:row r="640" ht="46" customHeight="1">
      <x:c r="A640" s="5" t="str">
        <x:v>1226</x:v>
      </x:c>
      <x:c r="B640" s="5" t="str">
        <x:v>21601</x:v>
      </x:c>
      <x:c r="C640" s="5" t="str">
        <x:v>Material de limpieza</x:v>
      </x:c>
      <x:c r="D640" s="6" t="n">
        <x:v>81248.53</x:v>
      </x:c>
      <x:c r="E640" s="5" t="str">
        <x:v>https://www.cjf.gob.mx/transparencia/resources/Presupuestoejercido/cierremensual/2026/Cierre_Transparencia_2Trim_2026_archivos/sheet010.htm</x:v>
      </x:c>
    </x:row>
    <x:row r="641" ht="46" customHeight="1">
      <x:c r="A641" s="5" t="str">
        <x:v>1226</x:v>
      </x:c>
      <x:c r="B641" s="5" t="str">
        <x:v>22104</x:v>
      </x:c>
      <x:c r="C641" s="5" t="str">
        <x:v>Productos alimenticios para personas en las instalaciones</x:v>
      </x:c>
      <x:c r="D641" s="6" t="n">
        <x:v>427452.1</x:v>
      </x:c>
      <x:c r="E641" s="5" t="str">
        <x:v>https://www.cjf.gob.mx/transparencia/resources/Presupuestoejercido/cierremensual/2026/Cierre_Transparencia_2Trim_2026_archivos/sheet010.htm</x:v>
      </x:c>
    </x:row>
    <x:row r="642" ht="46" customHeight="1">
      <x:c r="A642" s="5" t="str">
        <x:v>1226</x:v>
      </x:c>
      <x:c r="B642" s="5" t="str">
        <x:v>24601</x:v>
      </x:c>
      <x:c r="C642" s="5" t="str">
        <x:v>Material eléctrico y electrónico</x:v>
      </x:c>
      <x:c r="D642" s="6" t="n">
        <x:v>2901.46</x:v>
      </x:c>
      <x:c r="E642" s="5" t="str">
        <x:v>https://www.cjf.gob.mx/transparencia/resources/Presupuestoejercido/cierremensual/2026/Cierre_Transparencia_2Trim_2026_archivos/sheet010.htm</x:v>
      </x:c>
    </x:row>
    <x:row r="643" ht="46" customHeight="1">
      <x:c r="A643" s="5" t="str">
        <x:v>1226</x:v>
      </x:c>
      <x:c r="B643" s="5" t="str">
        <x:v>24801</x:v>
      </x:c>
      <x:c r="C643" s="5" t="str">
        <x:v>Materiales complementarios</x:v>
      </x:c>
      <x:c r="D643" s="6" t="n">
        <x:v>2872.16</x:v>
      </x:c>
      <x:c r="E643" s="5" t="str">
        <x:v>https://www.cjf.gob.mx/transparencia/resources/Presupuestoejercido/cierremensual/2026/Cierre_Transparencia_2Trim_2026_archivos/sheet010.htm</x:v>
      </x:c>
    </x:row>
    <x:row r="644" ht="46" customHeight="1">
      <x:c r="A644" s="5" t="str">
        <x:v>1226</x:v>
      </x:c>
      <x:c r="B644" s="5" t="str">
        <x:v>26103</x:v>
      </x:c>
      <x:c r="C644" s="5" t="str">
        <x:v>Combustibles, lubricantes y aditivos para vehículos terrestres, aéreos, marítimos, lacustres y fluviales destinados a servicios administrativos</x:v>
      </x:c>
      <x:c r="D644" s="6" t="n">
        <x:v>7500</x:v>
      </x:c>
      <x:c r="E644" s="5" t="str">
        <x:v>https://www.cjf.gob.mx/transparencia/resources/Presupuestoejercido/cierremensual/2026/Cierre_Transparencia_2Trim_2026_archivos/sheet010.htm</x:v>
      </x:c>
    </x:row>
    <x:row r="645" ht="46" customHeight="1">
      <x:c r="A645" s="5" t="str">
        <x:v>1226</x:v>
      </x:c>
      <x:c r="B645" s="5" t="str">
        <x:v>26105</x:v>
      </x:c>
      <x:c r="C645" s="5" t="str">
        <x:v>Combustibles, lubricantes y aditivos para maquinaria, equipo de producción y servicios administrativos</x:v>
      </x:c>
      <x:c r="D645" s="6" t="n">
        <x:v>1500</x:v>
      </x:c>
      <x:c r="E645" s="5" t="str">
        <x:v>https://www.cjf.gob.mx/transparencia/resources/Presupuestoejercido/cierremensual/2026/Cierre_Transparencia_2Trim_2026_archivos/sheet010.htm</x:v>
      </x:c>
    </x:row>
    <x:row r="646" ht="46" customHeight="1">
      <x:c r="A646" s="5" t="str">
        <x:v>1226</x:v>
      </x:c>
      <x:c r="B646" s="5" t="str">
        <x:v>29101</x:v>
      </x:c>
      <x:c r="C646" s="5" t="str">
        <x:v>Herramientas menores</x:v>
      </x:c>
      <x:c r="D646" s="6" t="n">
        <x:v>2534.6</x:v>
      </x:c>
      <x:c r="E646" s="5" t="str">
        <x:v>https://www.cjf.gob.mx/transparencia/resources/Presupuestoejercido/cierremensual/2026/Cierre_Transparencia_2Trim_2026_archivos/sheet010.htm</x:v>
      </x:c>
    </x:row>
    <x:row r="647" ht="46" customHeight="1">
      <x:c r="A647" s="5" t="str">
        <x:v>1226</x:v>
      </x:c>
      <x:c r="B647" s="5" t="str">
        <x:v>29201</x:v>
      </x:c>
      <x:c r="C647" s="5" t="str">
        <x:v>Refacciones y accesorios menores de edificios</x:v>
      </x:c>
      <x:c r="D647" s="6" t="n">
        <x:v>1460</x:v>
      </x:c>
      <x:c r="E647" s="5" t="str">
        <x:v>https://www.cjf.gob.mx/transparencia/resources/Presupuestoejercido/cierremensual/2026/Cierre_Transparencia_2Trim_2026_archivos/sheet010.htm</x:v>
      </x:c>
    </x:row>
    <x:row r="648" ht="46" customHeight="1">
      <x:c r="A648" s="5" t="str">
        <x:v>1226</x:v>
      </x:c>
      <x:c r="B648" s="5" t="str">
        <x:v>29401</x:v>
      </x:c>
      <x:c r="C648" s="5" t="str">
        <x:v>Refacciones y accesorios para equipo de cómputo y telecomunicaciones</x:v>
      </x:c>
      <x:c r="D648" s="6" t="n">
        <x:v>899</x:v>
      </x:c>
      <x:c r="E648" s="5" t="str">
        <x:v>https://www.cjf.gob.mx/transparencia/resources/Presupuestoejercido/cierremensual/2026/Cierre_Transparencia_2Trim_2026_archivos/sheet010.htm</x:v>
      </x:c>
    </x:row>
    <x:row r="649" ht="46" customHeight="1">
      <x:c r="A649" s="5" t="str">
        <x:v>1226</x:v>
      </x:c>
      <x:c r="B649" s="5" t="str">
        <x:v>31301</x:v>
      </x:c>
      <x:c r="C649" s="5" t="str">
        <x:v>Servicio de agua</x:v>
      </x:c>
      <x:c r="D649" s="6" t="n">
        <x:v>179737.46</x:v>
      </x:c>
      <x:c r="E649" s="5" t="str">
        <x:v>https://www.cjf.gob.mx/transparencia/resources/Presupuestoejercido/cierremensual/2026/Cierre_Transparencia_2Trim_2026_archivos/sheet010.htm</x:v>
      </x:c>
    </x:row>
    <x:row r="650" ht="46" customHeight="1">
      <x:c r="A650" s="5" t="str">
        <x:v>1226</x:v>
      </x:c>
      <x:c r="B650" s="5" t="str">
        <x:v>33605</x:v>
      </x:c>
      <x:c r="C650" s="5" t="str">
        <x:v>Información en medios masivos derivado de la operación y administración del PJF</x:v>
      </x:c>
      <x:c r="D650" s="6" t="n">
        <x:v>95682.24</x:v>
      </x:c>
      <x:c r="E650" s="5" t="str">
        <x:v>https://www.cjf.gob.mx/transparencia/resources/Presupuestoejercido/cierremensual/2026/Cierre_Transparencia_2Trim_2026_archivos/sheet010.htm</x:v>
      </x:c>
    </x:row>
    <x:row r="651" ht="46" customHeight="1">
      <x:c r="A651" s="5" t="str">
        <x:v>1226</x:v>
      </x:c>
      <x:c r="B651" s="5" t="str">
        <x:v>33801</x:v>
      </x:c>
      <x:c r="C651" s="5" t="str">
        <x:v>Servicios de vigilancia</x:v>
      </x:c>
      <x:c r="D651" s="6" t="n">
        <x:v>766338.18</x:v>
      </x:c>
      <x:c r="E651" s="5" t="str">
        <x:v>https://www.cjf.gob.mx/transparencia/resources/Presupuestoejercido/cierremensual/2026/Cierre_Transparencia_2Trim_2026_archivos/sheet010.htm</x:v>
      </x:c>
    </x:row>
    <x:row r="652" ht="46" customHeight="1">
      <x:c r="A652" s="5" t="str">
        <x:v>1226</x:v>
      </x:c>
      <x:c r="B652" s="5" t="str">
        <x:v>35201</x:v>
      </x:c>
      <x:c r="C652" s="5" t="str">
        <x:v>Mantenimiento y conservación de mobiliario y equipo de administración</x:v>
      </x:c>
      <x:c r="D652" s="6" t="n">
        <x:v>8874</x:v>
      </x:c>
      <x:c r="E652" s="5" t="str">
        <x:v>https://www.cjf.gob.mx/transparencia/resources/Presupuestoejercido/cierremensual/2026/Cierre_Transparencia_2Trim_2026_archivos/sheet010.htm</x:v>
      </x:c>
    </x:row>
    <x:row r="653" ht="46" customHeight="1">
      <x:c r="A653" s="5" t="str">
        <x:v>1226</x:v>
      </x:c>
      <x:c r="B653" s="5" t="str">
        <x:v>35801</x:v>
      </x:c>
      <x:c r="C653" s="5" t="str">
        <x:v>Servicios de lavandería, limpieza e higiene</x:v>
      </x:c>
      <x:c r="D653" s="6" t="n">
        <x:v>238650.75</x:v>
      </x:c>
      <x:c r="E653" s="5" t="str">
        <x:v>https://www.cjf.gob.mx/transparencia/resources/Presupuestoejercido/cierremensual/2026/Cierre_Transparencia_2Trim_2026_archivos/sheet010.htm</x:v>
      </x:c>
    </x:row>
    <x:row r="654" ht="46" customHeight="1">
      <x:c r="A654" s="5" t="str">
        <x:v>1226</x:v>
      </x:c>
      <x:c r="B654" s="5" t="str">
        <x:v>35901</x:v>
      </x:c>
      <x:c r="C654" s="5" t="str">
        <x:v>Servicios de jardinería y fumigación</x:v>
      </x:c>
      <x:c r="D654" s="6" t="n">
        <x:v>318833.54</x:v>
      </x:c>
      <x:c r="E654" s="5" t="str">
        <x:v>https://www.cjf.gob.mx/transparencia/resources/Presupuestoejercido/cierremensual/2026/Cierre_Transparencia_2Trim_2026_archivos/sheet010.htm</x:v>
      </x:c>
    </x:row>
    <x:row r="655" ht="46" customHeight="1">
      <x:c r="A655" s="5" t="str">
        <x:v>1227</x:v>
      </x:c>
      <x:c r="B655" s="5" t="str">
        <x:v>21101</x:v>
      </x:c>
      <x:c r="C655" s="5" t="str">
        <x:v>Materiales y útiles de oficina</x:v>
      </x:c>
      <x:c r="D655" s="6" t="n">
        <x:v>19911.36</x:v>
      </x:c>
      <x:c r="E655" s="5" t="str">
        <x:v>https://www.cjf.gob.mx/transparencia/resources/Presupuestoejercido/cierremensual/2026/Cierre_Transparencia_2Trim_2026_archivos/sheet010.htm</x:v>
      </x:c>
    </x:row>
    <x:row r="656" ht="46" customHeight="1">
      <x:c r="A656" s="5" t="str">
        <x:v>1227</x:v>
      </x:c>
      <x:c r="B656" s="5" t="str">
        <x:v>21401</x:v>
      </x:c>
      <x:c r="C656" s="5" t="str">
        <x:v>Materiales y útiles consumibles para el procesamiento en equipos y bienes informáticos</x:v>
      </x:c>
      <x:c r="D656" s="6" t="n">
        <x:v>4361.22</x:v>
      </x:c>
      <x:c r="E656" s="5" t="str">
        <x:v>https://www.cjf.gob.mx/transparencia/resources/Presupuestoejercido/cierremensual/2026/Cierre_Transparencia_2Trim_2026_archivos/sheet010.htm</x:v>
      </x:c>
    </x:row>
    <x:row r="657" ht="46" customHeight="1">
      <x:c r="A657" s="5" t="str">
        <x:v>1227</x:v>
      </x:c>
      <x:c r="B657" s="5" t="str">
        <x:v>21601</x:v>
      </x:c>
      <x:c r="C657" s="5" t="str">
        <x:v>Material de limpieza</x:v>
      </x:c>
      <x:c r="D657" s="6" t="n">
        <x:v>186928.91</x:v>
      </x:c>
      <x:c r="E657" s="5" t="str">
        <x:v>https://www.cjf.gob.mx/transparencia/resources/Presupuestoejercido/cierremensual/2026/Cierre_Transparencia_2Trim_2026_archivos/sheet010.htm</x:v>
      </x:c>
    </x:row>
    <x:row r="658" ht="46" customHeight="1">
      <x:c r="A658" s="5" t="str">
        <x:v>1227</x:v>
      </x:c>
      <x:c r="B658" s="5" t="str">
        <x:v>22104</x:v>
      </x:c>
      <x:c r="C658" s="5" t="str">
        <x:v>Productos alimenticios para personas en las instalaciones</x:v>
      </x:c>
      <x:c r="D658" s="6" t="n">
        <x:v>881255.21</x:v>
      </x:c>
      <x:c r="E658" s="5" t="str">
        <x:v>https://www.cjf.gob.mx/transparencia/resources/Presupuestoejercido/cierremensual/2026/Cierre_Transparencia_2Trim_2026_archivos/sheet010.htm</x:v>
      </x:c>
    </x:row>
    <x:row r="659" ht="46" customHeight="1">
      <x:c r="A659" s="5" t="str">
        <x:v>1227</x:v>
      </x:c>
      <x:c r="B659" s="5" t="str">
        <x:v>24401</x:v>
      </x:c>
      <x:c r="C659" s="5" t="str">
        <x:v>Madera y productos de madera</x:v>
      </x:c>
      <x:c r="D659" s="6" t="n">
        <x:v>195</x:v>
      </x:c>
      <x:c r="E659" s="5" t="str">
        <x:v>https://www.cjf.gob.mx/transparencia/resources/Presupuestoejercido/cierremensual/2026/Cierre_Transparencia_2Trim_2026_archivos/sheet010.htm</x:v>
      </x:c>
    </x:row>
    <x:row r="660" ht="46" customHeight="1">
      <x:c r="A660" s="5" t="str">
        <x:v>1227</x:v>
      </x:c>
      <x:c r="B660" s="5" t="str">
        <x:v>24901</x:v>
      </x:c>
      <x:c r="C660" s="5" t="str">
        <x:v>Otros materiales y artículos de construcción y reparación</x:v>
      </x:c>
      <x:c r="D660" s="6" t="n">
        <x:v>2930.89</x:v>
      </x:c>
      <x:c r="E660" s="5" t="str">
        <x:v>https://www.cjf.gob.mx/transparencia/resources/Presupuestoejercido/cierremensual/2026/Cierre_Transparencia_2Trim_2026_archivos/sheet010.htm</x:v>
      </x:c>
    </x:row>
    <x:row r="661" ht="46" customHeight="1">
      <x:c r="A661" s="5" t="str">
        <x:v>1227</x:v>
      </x:c>
      <x:c r="B661" s="5" t="str">
        <x:v>25301</x:v>
      </x:c>
      <x:c r="C661" s="5" t="str">
        <x:v>Medicinas y productos farmacéuticos</x:v>
      </x:c>
      <x:c r="D661" s="6" t="n">
        <x:v>5660.55</x:v>
      </x:c>
      <x:c r="E661" s="5" t="str">
        <x:v>https://www.cjf.gob.mx/transparencia/resources/Presupuestoejercido/cierremensual/2026/Cierre_Transparencia_2Trim_2026_archivos/sheet010.htm</x:v>
      </x:c>
    </x:row>
    <x:row r="662" ht="46" customHeight="1">
      <x:c r="A662" s="5" t="str">
        <x:v>1227</x:v>
      </x:c>
      <x:c r="B662" s="5" t="str">
        <x:v>25401</x:v>
      </x:c>
      <x:c r="C662" s="5" t="str">
        <x:v>Materiales, accesorios y suministros médicos</x:v>
      </x:c>
      <x:c r="D662" s="6" t="n">
        <x:v>5339.37</x:v>
      </x:c>
      <x:c r="E662" s="5" t="str">
        <x:v>https://www.cjf.gob.mx/transparencia/resources/Presupuestoejercido/cierremensual/2026/Cierre_Transparencia_2Trim_2026_archivos/sheet010.htm</x:v>
      </x:c>
    </x:row>
    <x:row r="663" ht="46" customHeight="1">
      <x:c r="A663" s="5" t="str">
        <x:v>1227</x:v>
      </x:c>
      <x:c r="B663" s="5" t="str">
        <x:v>26103</x:v>
      </x:c>
      <x:c r="C663" s="5" t="str">
        <x:v>Combustibles, lubricantes y aditivos para vehículos terrestres, aéreos, marítimos, lacustres y fluviales destinados a servicios administrativos</x:v>
      </x:c>
      <x:c r="D663" s="6" t="n">
        <x:v>8630.14</x:v>
      </x:c>
      <x:c r="E663" s="5" t="str">
        <x:v>https://www.cjf.gob.mx/transparencia/resources/Presupuestoejercido/cierremensual/2026/Cierre_Transparencia_2Trim_2026_archivos/sheet010.htm</x:v>
      </x:c>
    </x:row>
    <x:row r="664" ht="46" customHeight="1">
      <x:c r="A664" s="5" t="str">
        <x:v>1227</x:v>
      </x:c>
      <x:c r="B664" s="5" t="str">
        <x:v>26105</x:v>
      </x:c>
      <x:c r="C664" s="5" t="str">
        <x:v>Combustibles, lubricantes y aditivos para maquinaria, equipo de producción y servicios administrativos</x:v>
      </x:c>
      <x:c r="D664" s="6" t="n">
        <x:v>800</x:v>
      </x:c>
      <x:c r="E664" s="5" t="str">
        <x:v>https://www.cjf.gob.mx/transparencia/resources/Presupuestoejercido/cierremensual/2026/Cierre_Transparencia_2Trim_2026_archivos/sheet010.htm</x:v>
      </x:c>
    </x:row>
    <x:row r="665" ht="46" customHeight="1">
      <x:c r="A665" s="5" t="str">
        <x:v>1227</x:v>
      </x:c>
      <x:c r="B665" s="5" t="str">
        <x:v>29101</x:v>
      </x:c>
      <x:c r="C665" s="5" t="str">
        <x:v>Herramientas menores</x:v>
      </x:c>
      <x:c r="D665" s="6" t="n">
        <x:v>439480.77</x:v>
      </x:c>
      <x:c r="E665" s="5" t="str">
        <x:v>https://www.cjf.gob.mx/transparencia/resources/Presupuestoejercido/cierremensual/2026/Cierre_Transparencia_2Trim_2026_archivos/sheet010.htm</x:v>
      </x:c>
    </x:row>
    <x:row r="666" ht="46" customHeight="1">
      <x:c r="A666" s="5" t="str">
        <x:v>1227</x:v>
      </x:c>
      <x:c r="B666" s="5" t="str">
        <x:v>29401</x:v>
      </x:c>
      <x:c r="C666" s="5" t="str">
        <x:v>Refacciones y accesorios para equipo de cómputo y telecomunicaciones</x:v>
      </x:c>
      <x:c r="D666" s="6" t="n">
        <x:v>31465.76</x:v>
      </x:c>
      <x:c r="E666" s="5" t="str">
        <x:v>https://www.cjf.gob.mx/transparencia/resources/Presupuestoejercido/cierremensual/2026/Cierre_Transparencia_2Trim_2026_archivos/sheet010.htm</x:v>
      </x:c>
    </x:row>
    <x:row r="667" ht="46" customHeight="1">
      <x:c r="A667" s="5" t="str">
        <x:v>1227</x:v>
      </x:c>
      <x:c r="B667" s="5" t="str">
        <x:v>29601</x:v>
      </x:c>
      <x:c r="C667" s="5" t="str">
        <x:v>Refacciones y accesorios menores de equipo de transporte</x:v>
      </x:c>
      <x:c r="D667" s="6" t="n">
        <x:v>17700</x:v>
      </x:c>
      <x:c r="E667" s="5" t="str">
        <x:v>https://www.cjf.gob.mx/transparencia/resources/Presupuestoejercido/cierremensual/2026/Cierre_Transparencia_2Trim_2026_archivos/sheet010.htm</x:v>
      </x:c>
    </x:row>
    <x:row r="668" ht="46" customHeight="1">
      <x:c r="A668" s="5" t="str">
        <x:v>1227</x:v>
      </x:c>
      <x:c r="B668" s="5" t="str">
        <x:v>31301</x:v>
      </x:c>
      <x:c r="C668" s="5" t="str">
        <x:v>Servicio de agua</x:v>
      </x:c>
      <x:c r="D668" s="6" t="n">
        <x:v>135362.9</x:v>
      </x:c>
      <x:c r="E668" s="5" t="str">
        <x:v>https://www.cjf.gob.mx/transparencia/resources/Presupuestoejercido/cierremensual/2026/Cierre_Transparencia_2Trim_2026_archivos/sheet010.htm</x:v>
      </x:c>
    </x:row>
    <x:row r="669" ht="46" customHeight="1">
      <x:c r="A669" s="5" t="str">
        <x:v>1227</x:v>
      </x:c>
      <x:c r="B669" s="5" t="str">
        <x:v>32201</x:v>
      </x:c>
      <x:c r="C669" s="5" t="str">
        <x:v>Arrendamiento de edificios y locales</x:v>
      </x:c>
      <x:c r="D669" s="6" t="n">
        <x:v>802906.53</x:v>
      </x:c>
      <x:c r="E669" s="5" t="str">
        <x:v>https://www.cjf.gob.mx/transparencia/resources/Presupuestoejercido/cierremensual/2026/Cierre_Transparencia_2Trim_2026_archivos/sheet010.htm</x:v>
      </x:c>
    </x:row>
    <x:row r="670" ht="46" customHeight="1">
      <x:c r="A670" s="5" t="str">
        <x:v>1227</x:v>
      </x:c>
      <x:c r="B670" s="5" t="str">
        <x:v>33602</x:v>
      </x:c>
      <x:c r="C670" s="5" t="str">
        <x:v>Otros servicios comerciales</x:v>
      </x:c>
      <x:c r="D670" s="6" t="n">
        <x:v>792</x:v>
      </x:c>
      <x:c r="E670" s="5" t="str">
        <x:v>https://www.cjf.gob.mx/transparencia/resources/Presupuestoejercido/cierremensual/2026/Cierre_Transparencia_2Trim_2026_archivos/sheet010.htm</x:v>
      </x:c>
    </x:row>
    <x:row r="671" ht="46" customHeight="1">
      <x:c r="A671" s="5" t="str">
        <x:v>1227</x:v>
      </x:c>
      <x:c r="B671" s="5" t="str">
        <x:v>33605</x:v>
      </x:c>
      <x:c r="C671" s="5" t="str">
        <x:v>Información en medios masivos derivado de la operación y administración del PJF</x:v>
      </x:c>
      <x:c r="D671" s="6" t="n">
        <x:v>443680</x:v>
      </x:c>
      <x:c r="E671" s="5" t="str">
        <x:v>https://www.cjf.gob.mx/transparencia/resources/Presupuestoejercido/cierremensual/2026/Cierre_Transparencia_2Trim_2026_archivos/sheet010.htm</x:v>
      </x:c>
    </x:row>
    <x:row r="672" ht="46" customHeight="1">
      <x:c r="A672" s="5" t="str">
        <x:v>1227</x:v>
      </x:c>
      <x:c r="B672" s="5" t="str">
        <x:v>33801</x:v>
      </x:c>
      <x:c r="C672" s="5" t="str">
        <x:v>Servicios de vigilancia</x:v>
      </x:c>
      <x:c r="D672" s="6" t="n">
        <x:v>769339.33</x:v>
      </x:c>
      <x:c r="E672" s="5" t="str">
        <x:v>https://www.cjf.gob.mx/transparencia/resources/Presupuestoejercido/cierremensual/2026/Cierre_Transparencia_2Trim_2026_archivos/sheet010.htm</x:v>
      </x:c>
    </x:row>
    <x:row r="673" ht="46" customHeight="1">
      <x:c r="A673" s="5" t="str">
        <x:v>1227</x:v>
      </x:c>
      <x:c r="B673" s="5" t="str">
        <x:v>35101</x:v>
      </x:c>
      <x:c r="C673" s="5" t="str">
        <x:v>Mantenimiento y conservación de inmuebles</x:v>
      </x:c>
      <x:c r="D673" s="6" t="n">
        <x:v>814616.41</x:v>
      </x:c>
      <x:c r="E673" s="5" t="str">
        <x:v>https://www.cjf.gob.mx/transparencia/resources/Presupuestoejercido/cierremensual/2026/Cierre_Transparencia_2Trim_2026_archivos/sheet010.htm</x:v>
      </x:c>
    </x:row>
    <x:row r="674" ht="46" customHeight="1">
      <x:c r="A674" s="5" t="str">
        <x:v>1227</x:v>
      </x:c>
      <x:c r="B674" s="5" t="str">
        <x:v>35201</x:v>
      </x:c>
      <x:c r="C674" s="5" t="str">
        <x:v>Mantenimiento y conservación de mobiliario y equipo de administración</x:v>
      </x:c>
      <x:c r="D674" s="6" t="n">
        <x:v>9280</x:v>
      </x:c>
      <x:c r="E674" s="5" t="str">
        <x:v>https://www.cjf.gob.mx/transparencia/resources/Presupuestoejercido/cierremensual/2026/Cierre_Transparencia_2Trim_2026_archivos/sheet010.htm</x:v>
      </x:c>
    </x:row>
    <x:row r="675" ht="46" customHeight="1">
      <x:c r="A675" s="5" t="str">
        <x:v>1227</x:v>
      </x:c>
      <x:c r="B675" s="5" t="str">
        <x:v>35801</x:v>
      </x:c>
      <x:c r="C675" s="5" t="str">
        <x:v>Servicios de lavandería, limpieza e higiene</x:v>
      </x:c>
      <x:c r="D675" s="6" t="n">
        <x:v>383003.54</x:v>
      </x:c>
      <x:c r="E675" s="5" t="str">
        <x:v>https://www.cjf.gob.mx/transparencia/resources/Presupuestoejercido/cierremensual/2026/Cierre_Transparencia_2Trim_2026_archivos/sheet010.htm</x:v>
      </x:c>
    </x:row>
    <x:row r="676" ht="46" customHeight="1">
      <x:c r="A676" s="5" t="str">
        <x:v>1227</x:v>
      </x:c>
      <x:c r="B676" s="5" t="str">
        <x:v>35901</x:v>
      </x:c>
      <x:c r="C676" s="5" t="str">
        <x:v>Servicios de jardinería y fumigación</x:v>
      </x:c>
      <x:c r="D676" s="6" t="n">
        <x:v>202533.91</x:v>
      </x:c>
      <x:c r="E676" s="5" t="str">
        <x:v>https://www.cjf.gob.mx/transparencia/resources/Presupuestoejercido/cierremensual/2026/Cierre_Transparencia_2Trim_2026_archivos/sheet010.htm</x:v>
      </x:c>
    </x:row>
    <x:row r="677" ht="46" customHeight="1">
      <x:c r="A677" s="5" t="str">
        <x:v>1228</x:v>
      </x:c>
      <x:c r="B677" s="5" t="str">
        <x:v>21101</x:v>
      </x:c>
      <x:c r="C677" s="5" t="str">
        <x:v>Materiales y útiles de oficina</x:v>
      </x:c>
      <x:c r="D677" s="6" t="n">
        <x:v>535626.43</x:v>
      </x:c>
      <x:c r="E677" s="5" t="str">
        <x:v>https://www.cjf.gob.mx/transparencia/resources/Presupuestoejercido/cierremensual/2026/Cierre_Transparencia_2Trim_2026_archivos/sheet010.htm</x:v>
      </x:c>
    </x:row>
    <x:row r="678" ht="46" customHeight="1">
      <x:c r="A678" s="5" t="str">
        <x:v>1228</x:v>
      </x:c>
      <x:c r="B678" s="5" t="str">
        <x:v>21601</x:v>
      </x:c>
      <x:c r="C678" s="5" t="str">
        <x:v>Material de limpieza</x:v>
      </x:c>
      <x:c r="D678" s="6" t="n">
        <x:v>115748</x:v>
      </x:c>
      <x:c r="E678" s="5" t="str">
        <x:v>https://www.cjf.gob.mx/transparencia/resources/Presupuestoejercido/cierremensual/2026/Cierre_Transparencia_2Trim_2026_archivos/sheet010.htm</x:v>
      </x:c>
    </x:row>
    <x:row r="679" ht="46" customHeight="1">
      <x:c r="A679" s="5" t="str">
        <x:v>1228</x:v>
      </x:c>
      <x:c r="B679" s="5" t="str">
        <x:v>22104</x:v>
      </x:c>
      <x:c r="C679" s="5" t="str">
        <x:v>Productos alimenticios para personas en las instalaciones</x:v>
      </x:c>
      <x:c r="D679" s="6" t="n">
        <x:v>1689958.71</x:v>
      </x:c>
      <x:c r="E679" s="5" t="str">
        <x:v>https://www.cjf.gob.mx/transparencia/resources/Presupuestoejercido/cierremensual/2026/Cierre_Transparencia_2Trim_2026_archivos/sheet010.htm</x:v>
      </x:c>
    </x:row>
    <x:row r="680" ht="46" customHeight="1">
      <x:c r="A680" s="5" t="str">
        <x:v>1228</x:v>
      </x:c>
      <x:c r="B680" s="5" t="str">
        <x:v>24801</x:v>
      </x:c>
      <x:c r="C680" s="5" t="str">
        <x:v>Materiales complementarios</x:v>
      </x:c>
      <x:c r="D680" s="6" t="n">
        <x:v>71680</x:v>
      </x:c>
      <x:c r="E680" s="5" t="str">
        <x:v>https://www.cjf.gob.mx/transparencia/resources/Presupuestoejercido/cierremensual/2026/Cierre_Transparencia_2Trim_2026_archivos/sheet010.htm</x:v>
      </x:c>
    </x:row>
    <x:row r="681" ht="46" customHeight="1">
      <x:c r="A681" s="5" t="str">
        <x:v>1228</x:v>
      </x:c>
      <x:c r="B681" s="5" t="str">
        <x:v>26103</x:v>
      </x:c>
      <x:c r="C681" s="5" t="str">
        <x:v>Combustibles, lubricantes y aditivos para vehículos terrestres, aéreos, marítimos, lacustres y fluviales destinados a servicios administrativos</x:v>
      </x:c>
      <x:c r="D681" s="6" t="n">
        <x:v>1841.96</x:v>
      </x:c>
      <x:c r="E681" s="5" t="str">
        <x:v>https://www.cjf.gob.mx/transparencia/resources/Presupuestoejercido/cierremensual/2026/Cierre_Transparencia_2Trim_2026_archivos/sheet010.htm</x:v>
      </x:c>
    </x:row>
    <x:row r="682" ht="46" customHeight="1">
      <x:c r="A682" s="5" t="str">
        <x:v>1228</x:v>
      </x:c>
      <x:c r="B682" s="5" t="str">
        <x:v>31301</x:v>
      </x:c>
      <x:c r="C682" s="5" t="str">
        <x:v>Servicio de agua</x:v>
      </x:c>
      <x:c r="D682" s="6" t="n">
        <x:v>72306.67</x:v>
      </x:c>
      <x:c r="E682" s="5" t="str">
        <x:v>https://www.cjf.gob.mx/transparencia/resources/Presupuestoejercido/cierremensual/2026/Cierre_Transparencia_2Trim_2026_archivos/sheet010.htm</x:v>
      </x:c>
    </x:row>
    <x:row r="683" ht="46" customHeight="1">
      <x:c r="A683" s="5" t="str">
        <x:v>1228</x:v>
      </x:c>
      <x:c r="B683" s="5" t="str">
        <x:v>31902</x:v>
      </x:c>
      <x:c r="C683" s="5" t="str">
        <x:v>Contratación de otros servicios</x:v>
      </x:c>
      <x:c r="D683" s="6" t="n">
        <x:v>33176</x:v>
      </x:c>
      <x:c r="E683" s="5" t="str">
        <x:v>https://www.cjf.gob.mx/transparencia/resources/Presupuestoejercido/cierremensual/2026/Cierre_Transparencia_2Trim_2026_archivos/sheet010.htm</x:v>
      </x:c>
    </x:row>
    <x:row r="684" ht="46" customHeight="1">
      <x:c r="A684" s="5" t="str">
        <x:v>1228</x:v>
      </x:c>
      <x:c r="B684" s="5" t="str">
        <x:v>32201</x:v>
      </x:c>
      <x:c r="C684" s="5" t="str">
        <x:v>Arrendamiento de edificios y locales</x:v>
      </x:c>
      <x:c r="D684" s="6" t="n">
        <x:v>1257000</x:v>
      </x:c>
      <x:c r="E684" s="5" t="str">
        <x:v>https://www.cjf.gob.mx/transparencia/resources/Presupuestoejercido/cierremensual/2026/Cierre_Transparencia_2Trim_2026_archivos/sheet010.htm</x:v>
      </x:c>
    </x:row>
    <x:row r="685" ht="46" customHeight="1">
      <x:c r="A685" s="5" t="str">
        <x:v>1228</x:v>
      </x:c>
      <x:c r="B685" s="5" t="str">
        <x:v>33605</x:v>
      </x:c>
      <x:c r="C685" s="5" t="str">
        <x:v>Información en medios masivos derivado de la operación y administración del PJF</x:v>
      </x:c>
      <x:c r="D685" s="6" t="n">
        <x:v>60904.08</x:v>
      </x:c>
      <x:c r="E685" s="5" t="str">
        <x:v>https://www.cjf.gob.mx/transparencia/resources/Presupuestoejercido/cierremensual/2026/Cierre_Transparencia_2Trim_2026_archivos/sheet010.htm</x:v>
      </x:c>
    </x:row>
    <x:row r="686" ht="46" customHeight="1">
      <x:c r="A686" s="5" t="str">
        <x:v>1228</x:v>
      </x:c>
      <x:c r="B686" s="5" t="str">
        <x:v>33801</x:v>
      </x:c>
      <x:c r="C686" s="5" t="str">
        <x:v>Servicios de vigilancia</x:v>
      </x:c>
      <x:c r="D686" s="6" t="n">
        <x:v>904620.56</x:v>
      </x:c>
      <x:c r="E686" s="5" t="str">
        <x:v>https://www.cjf.gob.mx/transparencia/resources/Presupuestoejercido/cierremensual/2026/Cierre_Transparencia_2Trim_2026_archivos/sheet010.htm</x:v>
      </x:c>
    </x:row>
    <x:row r="687" ht="46" customHeight="1">
      <x:c r="A687" s="5" t="str">
        <x:v>1228</x:v>
      </x:c>
      <x:c r="B687" s="5" t="str">
        <x:v>35201</x:v>
      </x:c>
      <x:c r="C687" s="5" t="str">
        <x:v>Mantenimiento y conservación de mobiliario y equipo de administración</x:v>
      </x:c>
      <x:c r="D687" s="6" t="n">
        <x:v>353234</x:v>
      </x:c>
      <x:c r="E687" s="5" t="str">
        <x:v>https://www.cjf.gob.mx/transparencia/resources/Presupuestoejercido/cierremensual/2026/Cierre_Transparencia_2Trim_2026_archivos/sheet010.htm</x:v>
      </x:c>
    </x:row>
    <x:row r="688" ht="46" customHeight="1">
      <x:c r="A688" s="5" t="str">
        <x:v>1228</x:v>
      </x:c>
      <x:c r="B688" s="5" t="str">
        <x:v>35801</x:v>
      </x:c>
      <x:c r="C688" s="5" t="str">
        <x:v>Servicios de lavandería, limpieza e higiene</x:v>
      </x:c>
      <x:c r="D688" s="6" t="n">
        <x:v>508726.49</x:v>
      </x:c>
      <x:c r="E688" s="5" t="str">
        <x:v>https://www.cjf.gob.mx/transparencia/resources/Presupuestoejercido/cierremensual/2026/Cierre_Transparencia_2Trim_2026_archivos/sheet010.htm</x:v>
      </x:c>
    </x:row>
    <x:row r="689" ht="46" customHeight="1">
      <x:c r="A689" s="5" t="str">
        <x:v>1228</x:v>
      </x:c>
      <x:c r="B689" s="5" t="str">
        <x:v>35901</x:v>
      </x:c>
      <x:c r="C689" s="5" t="str">
        <x:v>Servicios de jardinería y fumigación</x:v>
      </x:c>
      <x:c r="D689" s="6" t="n">
        <x:v>42487.9</x:v>
      </x:c>
      <x:c r="E689" s="5" t="str">
        <x:v>https://www.cjf.gob.mx/transparencia/resources/Presupuestoejercido/cierremensual/2026/Cierre_Transparencia_2Trim_2026_archivos/sheet010.htm</x:v>
      </x:c>
    </x:row>
    <x:row r="690" ht="46" customHeight="1">
      <x:c r="A690" s="5" t="str">
        <x:v>1229</x:v>
      </x:c>
      <x:c r="B690" s="5" t="str">
        <x:v>21101</x:v>
      </x:c>
      <x:c r="C690" s="5" t="str">
        <x:v>Materiales y útiles de oficina</x:v>
      </x:c>
      <x:c r="D690" s="6" t="n">
        <x:v>2876.8</x:v>
      </x:c>
      <x:c r="E690" s="5" t="str">
        <x:v>https://www.cjf.gob.mx/transparencia/resources/Presupuestoejercido/cierremensual/2026/Cierre_Transparencia_2Trim_2026_archivos/sheet010.htm</x:v>
      </x:c>
    </x:row>
    <x:row r="691" ht="46" customHeight="1">
      <x:c r="A691" s="5" t="str">
        <x:v>1229</x:v>
      </x:c>
      <x:c r="B691" s="5" t="str">
        <x:v>21401</x:v>
      </x:c>
      <x:c r="C691" s="5" t="str">
        <x:v>Materiales y útiles consumibles para el procesamiento en equipos y bienes informáticos</x:v>
      </x:c>
      <x:c r="D691" s="6" t="n">
        <x:v>1331.98</x:v>
      </x:c>
      <x:c r="E691" s="5" t="str">
        <x:v>https://www.cjf.gob.mx/transparencia/resources/Presupuestoejercido/cierremensual/2026/Cierre_Transparencia_2Trim_2026_archivos/sheet010.htm</x:v>
      </x:c>
    </x:row>
    <x:row r="692" ht="46" customHeight="1">
      <x:c r="A692" s="5" t="str">
        <x:v>1229</x:v>
      </x:c>
      <x:c r="B692" s="5" t="str">
        <x:v>21601</x:v>
      </x:c>
      <x:c r="C692" s="5" t="str">
        <x:v>Material de limpieza</x:v>
      </x:c>
      <x:c r="D692" s="6" t="n">
        <x:v>44153.51</x:v>
      </x:c>
      <x:c r="E692" s="5" t="str">
        <x:v>https://www.cjf.gob.mx/transparencia/resources/Presupuestoejercido/cierremensual/2026/Cierre_Transparencia_2Trim_2026_archivos/sheet010.htm</x:v>
      </x:c>
    </x:row>
    <x:row r="693" ht="46" customHeight="1">
      <x:c r="A693" s="5" t="str">
        <x:v>1229</x:v>
      </x:c>
      <x:c r="B693" s="5" t="str">
        <x:v>22104</x:v>
      </x:c>
      <x:c r="C693" s="5" t="str">
        <x:v>Productos alimenticios para personas en las instalaciones</x:v>
      </x:c>
      <x:c r="D693" s="6" t="n">
        <x:v>763567.15</x:v>
      </x:c>
      <x:c r="E693" s="5" t="str">
        <x:v>https://www.cjf.gob.mx/transparencia/resources/Presupuestoejercido/cierremensual/2026/Cierre_Transparencia_2Trim_2026_archivos/sheet010.htm</x:v>
      </x:c>
    </x:row>
    <x:row r="694" ht="46" customHeight="1">
      <x:c r="A694" s="5" t="str">
        <x:v>1229</x:v>
      </x:c>
      <x:c r="B694" s="5" t="str">
        <x:v>24601</x:v>
      </x:c>
      <x:c r="C694" s="5" t="str">
        <x:v>Material eléctrico y electrónico</x:v>
      </x:c>
      <x:c r="D694" s="6" t="n">
        <x:v>710.99</x:v>
      </x:c>
      <x:c r="E694" s="5" t="str">
        <x:v>https://www.cjf.gob.mx/transparencia/resources/Presupuestoejercido/cierremensual/2026/Cierre_Transparencia_2Trim_2026_archivos/sheet010.htm</x:v>
      </x:c>
    </x:row>
    <x:row r="695" ht="46" customHeight="1">
      <x:c r="A695" s="5" t="str">
        <x:v>1229</x:v>
      </x:c>
      <x:c r="B695" s="5" t="str">
        <x:v>24901</x:v>
      </x:c>
      <x:c r="C695" s="5" t="str">
        <x:v>Otros materiales y artículos de construcción y reparación</x:v>
      </x:c>
      <x:c r="D695" s="6" t="n">
        <x:v>37</x:v>
      </x:c>
      <x:c r="E695" s="5" t="str">
        <x:v>https://www.cjf.gob.mx/transparencia/resources/Presupuestoejercido/cierremensual/2026/Cierre_Transparencia_2Trim_2026_archivos/sheet010.htm</x:v>
      </x:c>
    </x:row>
    <x:row r="696" ht="46" customHeight="1">
      <x:c r="A696" s="5" t="str">
        <x:v>1229</x:v>
      </x:c>
      <x:c r="B696" s="5" t="str">
        <x:v>26103</x:v>
      </x:c>
      <x:c r="C696" s="5" t="str">
        <x:v>Combustibles, lubricantes y aditivos para vehículos terrestres, aéreos, marítimos, lacustres y fluviales destinados a servicios administrativos</x:v>
      </x:c>
      <x:c r="D696" s="6" t="n">
        <x:v>18000</x:v>
      </x:c>
      <x:c r="E696" s="5" t="str">
        <x:v>https://www.cjf.gob.mx/transparencia/resources/Presupuestoejercido/cierremensual/2026/Cierre_Transparencia_2Trim_2026_archivos/sheet010.htm</x:v>
      </x:c>
    </x:row>
    <x:row r="697" ht="46" customHeight="1">
      <x:c r="A697" s="5" t="str">
        <x:v>1229</x:v>
      </x:c>
      <x:c r="B697" s="5" t="str">
        <x:v>29101</x:v>
      </x:c>
      <x:c r="C697" s="5" t="str">
        <x:v>Herramientas menores</x:v>
      </x:c>
      <x:c r="D697" s="6" t="n">
        <x:v>1081</x:v>
      </x:c>
      <x:c r="E697" s="5" t="str">
        <x:v>https://www.cjf.gob.mx/transparencia/resources/Presupuestoejercido/cierremensual/2026/Cierre_Transparencia_2Trim_2026_archivos/sheet010.htm</x:v>
      </x:c>
    </x:row>
    <x:row r="698" ht="46" customHeight="1">
      <x:c r="A698" s="5" t="str">
        <x:v>1229</x:v>
      </x:c>
      <x:c r="B698" s="5" t="str">
        <x:v>29201</x:v>
      </x:c>
      <x:c r="C698" s="5" t="str">
        <x:v>Refacciones y accesorios menores de edificios</x:v>
      </x:c>
      <x:c r="D698" s="6" t="n">
        <x:v>210</x:v>
      </x:c>
      <x:c r="E698" s="5" t="str">
        <x:v>https://www.cjf.gob.mx/transparencia/resources/Presupuestoejercido/cierremensual/2026/Cierre_Transparencia_2Trim_2026_archivos/sheet010.htm</x:v>
      </x:c>
    </x:row>
    <x:row r="699" ht="46" customHeight="1">
      <x:c r="A699" s="5" t="str">
        <x:v>1229</x:v>
      </x:c>
      <x:c r="B699" s="5" t="str">
        <x:v>29401</x:v>
      </x:c>
      <x:c r="C699" s="5" t="str">
        <x:v>Refacciones y accesorios para equipo de cómputo y telecomunicaciones</x:v>
      </x:c>
      <x:c r="D699" s="6" t="n">
        <x:v>6690.08</x:v>
      </x:c>
      <x:c r="E699" s="5" t="str">
        <x:v>https://www.cjf.gob.mx/transparencia/resources/Presupuestoejercido/cierremensual/2026/Cierre_Transparencia_2Trim_2026_archivos/sheet010.htm</x:v>
      </x:c>
    </x:row>
    <x:row r="700" ht="46" customHeight="1">
      <x:c r="A700" s="5" t="str">
        <x:v>1229</x:v>
      </x:c>
      <x:c r="B700" s="5" t="str">
        <x:v>31101</x:v>
      </x:c>
      <x:c r="C700" s="5" t="str">
        <x:v>Servicio de energía eléctrica</x:v>
      </x:c>
      <x:c r="D700" s="6" t="n">
        <x:v>585</x:v>
      </x:c>
      <x:c r="E700" s="5" t="str">
        <x:v>https://www.cjf.gob.mx/transparencia/resources/Presupuestoejercido/cierremensual/2026/Cierre_Transparencia_2Trim_2026_archivos/sheet010.htm</x:v>
      </x:c>
    </x:row>
    <x:row r="701" ht="46" customHeight="1">
      <x:c r="A701" s="5" t="str">
        <x:v>1229</x:v>
      </x:c>
      <x:c r="B701" s="5" t="str">
        <x:v>31301</x:v>
      </x:c>
      <x:c r="C701" s="5" t="str">
        <x:v>Servicio de agua</x:v>
      </x:c>
      <x:c r="D701" s="6" t="n">
        <x:v>38513.54</x:v>
      </x:c>
      <x:c r="E701" s="5" t="str">
        <x:v>https://www.cjf.gob.mx/transparencia/resources/Presupuestoejercido/cierremensual/2026/Cierre_Transparencia_2Trim_2026_archivos/sheet010.htm</x:v>
      </x:c>
    </x:row>
    <x:row r="702" ht="46" customHeight="1">
      <x:c r="A702" s="5" t="str">
        <x:v>1229</x:v>
      </x:c>
      <x:c r="B702" s="5" t="str">
        <x:v>31401</x:v>
      </x:c>
      <x:c r="C702" s="5" t="str">
        <x:v>Servicio telefónico tradicional</x:v>
      </x:c>
      <x:c r="D702" s="6" t="n">
        <x:v>1945</x:v>
      </x:c>
      <x:c r="E702" s="5" t="str">
        <x:v>https://www.cjf.gob.mx/transparencia/resources/Presupuestoejercido/cierremensual/2026/Cierre_Transparencia_2Trim_2026_archivos/sheet010.htm</x:v>
      </x:c>
    </x:row>
    <x:row r="703" ht="46" customHeight="1">
      <x:c r="A703" s="5" t="str">
        <x:v>1229</x:v>
      </x:c>
      <x:c r="B703" s="5" t="str">
        <x:v>32201</x:v>
      </x:c>
      <x:c r="C703" s="5" t="str">
        <x:v>Arrendamiento de edificios y locales</x:v>
      </x:c>
      <x:c r="D703" s="6" t="n">
        <x:v>2293866.76</x:v>
      </x:c>
      <x:c r="E703" s="5" t="str">
        <x:v>https://www.cjf.gob.mx/transparencia/resources/Presupuestoejercido/cierremensual/2026/Cierre_Transparencia_2Trim_2026_archivos/sheet010.htm</x:v>
      </x:c>
    </x:row>
    <x:row r="704" ht="46" customHeight="1">
      <x:c r="A704" s="5" t="str">
        <x:v>1229</x:v>
      </x:c>
      <x:c r="B704" s="5" t="str">
        <x:v>33602</x:v>
      </x:c>
      <x:c r="C704" s="5" t="str">
        <x:v>Otros servicios comerciales</x:v>
      </x:c>
      <x:c r="D704" s="6" t="n">
        <x:v>1200</x:v>
      </x:c>
      <x:c r="E704" s="5" t="str">
        <x:v>https://www.cjf.gob.mx/transparencia/resources/Presupuestoejercido/cierremensual/2026/Cierre_Transparencia_2Trim_2026_archivos/sheet010.htm</x:v>
      </x:c>
    </x:row>
    <x:row r="705" ht="46" customHeight="1">
      <x:c r="A705" s="5" t="str">
        <x:v>1229</x:v>
      </x:c>
      <x:c r="B705" s="5" t="str">
        <x:v>33605</x:v>
      </x:c>
      <x:c r="C705" s="5" t="str">
        <x:v>Información en medios masivos derivado de la operación y administración del PJF</x:v>
      </x:c>
      <x:c r="D705" s="6" t="n">
        <x:v>392461.91</x:v>
      </x:c>
      <x:c r="E705" s="5" t="str">
        <x:v>https://www.cjf.gob.mx/transparencia/resources/Presupuestoejercido/cierremensual/2026/Cierre_Transparencia_2Trim_2026_archivos/sheet010.htm</x:v>
      </x:c>
    </x:row>
    <x:row r="706" ht="46" customHeight="1">
      <x:c r="A706" s="5" t="str">
        <x:v>1229</x:v>
      </x:c>
      <x:c r="B706" s="5" t="str">
        <x:v>33801</x:v>
      </x:c>
      <x:c r="C706" s="5" t="str">
        <x:v>Servicios de vigilancia</x:v>
      </x:c>
      <x:c r="D706" s="6" t="n">
        <x:v>1413685.18</x:v>
      </x:c>
      <x:c r="E706" s="5" t="str">
        <x:v>https://www.cjf.gob.mx/transparencia/resources/Presupuestoejercido/cierremensual/2026/Cierre_Transparencia_2Trim_2026_archivos/sheet010.htm</x:v>
      </x:c>
    </x:row>
    <x:row r="707" ht="46" customHeight="1">
      <x:c r="A707" s="5" t="str">
        <x:v>1229</x:v>
      </x:c>
      <x:c r="B707" s="5" t="str">
        <x:v>35101</x:v>
      </x:c>
      <x:c r="C707" s="5" t="str">
        <x:v>Mantenimiento y conservación de inmuebles</x:v>
      </x:c>
      <x:c r="D707" s="6" t="n">
        <x:v>2300</x:v>
      </x:c>
      <x:c r="E707" s="5" t="str">
        <x:v>https://www.cjf.gob.mx/transparencia/resources/Presupuestoejercido/cierremensual/2026/Cierre_Transparencia_2Trim_2026_archivos/sheet010.htm</x:v>
      </x:c>
    </x:row>
    <x:row r="708" ht="46" customHeight="1">
      <x:c r="A708" s="5" t="str">
        <x:v>1229</x:v>
      </x:c>
      <x:c r="B708" s="5" t="str">
        <x:v>35201</x:v>
      </x:c>
      <x:c r="C708" s="5" t="str">
        <x:v>Mantenimiento y conservación de mobiliario y equipo de administración</x:v>
      </x:c>
      <x:c r="D708" s="6" t="n">
        <x:v>68270.4</x:v>
      </x:c>
      <x:c r="E708" s="5" t="str">
        <x:v>https://www.cjf.gob.mx/transparencia/resources/Presupuestoejercido/cierremensual/2026/Cierre_Transparencia_2Trim_2026_archivos/sheet010.htm</x:v>
      </x:c>
    </x:row>
    <x:row r="709" ht="46" customHeight="1">
      <x:c r="A709" s="5" t="str">
        <x:v>1229</x:v>
      </x:c>
      <x:c r="B709" s="5" t="str">
        <x:v>35501</x:v>
      </x:c>
      <x:c r="C709" s="5" t="str">
        <x:v>Mantenimiento y conservación de vehículos terrestres</x:v>
      </x:c>
      <x:c r="D709" s="6" t="n">
        <x:v>11719.48</x:v>
      </x:c>
      <x:c r="E709" s="5" t="str">
        <x:v>https://www.cjf.gob.mx/transparencia/resources/Presupuestoejercido/cierremensual/2026/Cierre_Transparencia_2Trim_2026_archivos/sheet010.htm</x:v>
      </x:c>
    </x:row>
    <x:row r="710" ht="46" customHeight="1">
      <x:c r="A710" s="5" t="str">
        <x:v>1229</x:v>
      </x:c>
      <x:c r="B710" s="5" t="str">
        <x:v>35801</x:v>
      </x:c>
      <x:c r="C710" s="5" t="str">
        <x:v>Servicios de lavandería, limpieza e higiene</x:v>
      </x:c>
      <x:c r="D710" s="6" t="n">
        <x:v>203812.48</x:v>
      </x:c>
      <x:c r="E710" s="5" t="str">
        <x:v>https://www.cjf.gob.mx/transparencia/resources/Presupuestoejercido/cierremensual/2026/Cierre_Transparencia_2Trim_2026_archivos/sheet010.htm</x:v>
      </x:c>
    </x:row>
    <x:row r="711" ht="46" customHeight="1">
      <x:c r="A711" s="5" t="str">
        <x:v>1229</x:v>
      </x:c>
      <x:c r="B711" s="5" t="str">
        <x:v>35901</x:v>
      </x:c>
      <x:c r="C711" s="5" t="str">
        <x:v>Servicios de jardinería y fumigación</x:v>
      </x:c>
      <x:c r="D711" s="6" t="n">
        <x:v>59283.53</x:v>
      </x:c>
      <x:c r="E711" s="5" t="str">
        <x:v>https://www.cjf.gob.mx/transparencia/resources/Presupuestoejercido/cierremensual/2026/Cierre_Transparencia_2Trim_2026_archivos/sheet010.htm</x:v>
      </x:c>
    </x:row>
    <x:row r="712" ht="46" customHeight="1">
      <x:c r="A712" s="5" t="str">
        <x:v>1229</x:v>
      </x:c>
      <x:c r="B712" s="5" t="str">
        <x:v>37201</x:v>
      </x:c>
      <x:c r="C712" s="5" t="str">
        <x:v>Pasajes terrestres nacionales para labores en campo y de supervisión</x:v>
      </x:c>
      <x:c r="D712" s="6" t="n">
        <x:v>1800</x:v>
      </x:c>
      <x:c r="E712" s="5" t="str">
        <x:v>https://www.cjf.gob.mx/transparencia/resources/Presupuestoejercido/cierremensual/2026/Cierre_Transparencia_2Trim_2026_archivos/sheet010.htm</x:v>
      </x:c>
    </x:row>
    <x:row r="713" ht="46" customHeight="1">
      <x:c r="A713" s="5" t="str">
        <x:v>1229</x:v>
      </x:c>
      <x:c r="B713" s="5" t="str">
        <x:v>39202</x:v>
      </x:c>
      <x:c r="C713" s="5" t="str">
        <x:v>Otros impuestos y derechos</x:v>
      </x:c>
      <x:c r="D713" s="6" t="n">
        <x:v>6130</x:v>
      </x:c>
      <x:c r="E713" s="5" t="str">
        <x:v>https://www.cjf.gob.mx/transparencia/resources/Presupuestoejercido/cierremensual/2026/Cierre_Transparencia_2Trim_2026_archivos/sheet010.htm</x:v>
      </x:c>
    </x:row>
    <x:row r="714" ht="46" customHeight="1">
      <x:c r="A714" s="5" t="str">
        <x:v>1230</x:v>
      </x:c>
      <x:c r="B714" s="5" t="str">
        <x:v>33105</x:v>
      </x:c>
      <x:c r="C714" s="5" t="str">
        <x:v>Servicios relacionados con procedimientos jurisdiccionales</x:v>
      </x:c>
      <x:c r="D714" s="6" t="n">
        <x:v>11703713.98</x:v>
      </x:c>
      <x:c r="E714" s="5" t="str">
        <x:v>https://www.cjf.gob.mx/transparencia/resources/Presupuestoejercido/cierremensual/2026/Cierre_Transparencia_2Trim_2026_archivos/sheet010.htm</x:v>
      </x:c>
    </x:row>
    <x:row r="715" ht="46" customHeight="1">
      <x:c r="A715" s="5" t="str">
        <x:v>1230</x:v>
      </x:c>
      <x:c r="B715" s="5" t="str">
        <x:v>33801</x:v>
      </x:c>
      <x:c r="C715" s="5" t="str">
        <x:v>Servicios de vigilancia</x:v>
      </x:c>
      <x:c r="D715" s="6" t="n">
        <x:v>48303.28</x:v>
      </x:c>
      <x:c r="E715" s="5" t="str">
        <x:v>https://www.cjf.gob.mx/transparencia/resources/Presupuestoejercido/cierremensual/2026/Cierre_Transparencia_2Trim_2026_archivos/sheet010.htm</x:v>
      </x:c>
    </x:row>
    <x:row r="716" ht="46" customHeight="1">
      <x:c r="A716" s="5" t="str">
        <x:v>1230</x:v>
      </x:c>
      <x:c r="B716" s="5" t="str">
        <x:v>34101</x:v>
      </x:c>
      <x:c r="C716" s="5" t="str">
        <x:v>Servicios bancarios y financieros</x:v>
      </x:c>
      <x:c r="D716" s="6" t="n">
        <x:v>754</x:v>
      </x:c>
      <x:c r="E716" s="5" t="str">
        <x:v>https://www.cjf.gob.mx/transparencia/resources/Presupuestoejercido/cierremensual/2026/Cierre_Transparencia_2Trim_2026_archivos/sheet010.htm</x:v>
      </x:c>
    </x:row>
    <x:row r="717" ht="46" customHeight="1">
      <x:c r="A717" s="5" t="str">
        <x:v>1230</x:v>
      </x:c>
      <x:c r="B717" s="5" t="str">
        <x:v>34701</x:v>
      </x:c>
      <x:c r="C717" s="5" t="str">
        <x:v>Fletes y maniobras</x:v>
      </x:c>
      <x:c r="D717" s="6" t="n">
        <x:v>678531.72</x:v>
      </x:c>
      <x:c r="E717" s="5" t="str">
        <x:v>https://www.cjf.gob.mx/transparencia/resources/Presupuestoejercido/cierremensual/2026/Cierre_Transparencia_2Trim_2026_archivos/sheet010.htm</x:v>
      </x:c>
    </x:row>
    <x:row r="718" ht="46" customHeight="1">
      <x:c r="A718" s="5" t="str">
        <x:v>1230</x:v>
      </x:c>
      <x:c r="B718" s="5" t="str">
        <x:v>37104</x:v>
      </x:c>
      <x:c r="C718" s="5" t="str">
        <x:v>Pasajes aéreos nacionales para servidores públicos en el desempeño de comisiones y funciones oficiales</x:v>
      </x:c>
      <x:c r="D718" s="6" t="n">
        <x:v>950959.07</x:v>
      </x:c>
      <x:c r="E718" s="5" t="str">
        <x:v>https://www.cjf.gob.mx/transparencia/resources/Presupuestoejercido/cierremensual/2026/Cierre_Transparencia_2Trim_2026_archivos/sheet010.htm</x:v>
      </x:c>
    </x:row>
    <x:row r="719" ht="46" customHeight="1">
      <x:c r="A719" s="5" t="str">
        <x:v>1230</x:v>
      </x:c>
      <x:c r="B719" s="5" t="str">
        <x:v>37504</x:v>
      </x:c>
      <x:c r="C719" s="5" t="str">
        <x:v>Viáticos nacionales para servidores públicos en el desempeño de funciones oficiales</x:v>
      </x:c>
      <x:c r="D719" s="6" t="n">
        <x:v>6454759.11</x:v>
      </x:c>
      <x:c r="E719" s="5" t="str">
        <x:v>https://www.cjf.gob.mx/transparencia/resources/Presupuestoejercido/cierremensual/2026/Cierre_Transparencia_2Trim_2026_archivos/sheet010.htm</x:v>
      </x:c>
    </x:row>
    <x:row r="720" ht="46" customHeight="1">
      <x:c r="A720" s="5" t="str">
        <x:v>1230</x:v>
      </x:c>
      <x:c r="B720" s="5" t="str">
        <x:v>37701</x:v>
      </x:c>
      <x:c r="C720" s="5" t="str">
        <x:v>Instalación del personal</x:v>
      </x:c>
      <x:c r="D720" s="6" t="n">
        <x:v>224808</x:v>
      </x:c>
      <x:c r="E720" s="5" t="str">
        <x:v>https://www.cjf.gob.mx/transparencia/resources/Presupuestoejercido/cierremensual/2026/Cierre_Transparencia_2Trim_2026_archivos/sheet010.htm</x:v>
      </x:c>
    </x:row>
    <x:row r="721" ht="46" customHeight="1">
      <x:c r="A721" s="5" t="str">
        <x:v>1231</x:v>
      </x:c>
      <x:c r="B721" s="5" t="str">
        <x:v>21101</x:v>
      </x:c>
      <x:c r="C721" s="5" t="str">
        <x:v>Materiales y útiles de oficina</x:v>
      </x:c>
      <x:c r="D721" s="6" t="n">
        <x:v>508.08</x:v>
      </x:c>
      <x:c r="E721" s="5" t="str">
        <x:v>https://www.cjf.gob.mx/transparencia/resources/Presupuestoejercido/cierremensual/2026/Cierre_Transparencia_2Trim_2026_archivos/sheet010.htm</x:v>
      </x:c>
    </x:row>
    <x:row r="722" ht="46" customHeight="1">
      <x:c r="A722" s="5" t="str">
        <x:v>1231</x:v>
      </x:c>
      <x:c r="B722" s="5" t="str">
        <x:v>21401</x:v>
      </x:c>
      <x:c r="C722" s="5" t="str">
        <x:v>Materiales y útiles consumibles para el procesamiento en equipos y bienes informáticos</x:v>
      </x:c>
      <x:c r="D722" s="6" t="n">
        <x:v>1945.32</x:v>
      </x:c>
      <x:c r="E722" s="5" t="str">
        <x:v>https://www.cjf.gob.mx/transparencia/resources/Presupuestoejercido/cierremensual/2026/Cierre_Transparencia_2Trim_2026_archivos/sheet010.htm</x:v>
      </x:c>
    </x:row>
    <x:row r="723" ht="46" customHeight="1">
      <x:c r="A723" s="5" t="str">
        <x:v>1231</x:v>
      </x:c>
      <x:c r="B723" s="5" t="str">
        <x:v>22104</x:v>
      </x:c>
      <x:c r="C723" s="5" t="str">
        <x:v>Productos alimenticios para personas en las instalaciones</x:v>
      </x:c>
      <x:c r="D723" s="6" t="n">
        <x:v>840440.86</x:v>
      </x:c>
      <x:c r="E723" s="5" t="str">
        <x:v>https://www.cjf.gob.mx/transparencia/resources/Presupuestoejercido/cierremensual/2026/Cierre_Transparencia_2Trim_2026_archivos/sheet010.htm</x:v>
      </x:c>
    </x:row>
    <x:row r="724" ht="46" customHeight="1">
      <x:c r="A724" s="5" t="str">
        <x:v>1231</x:v>
      </x:c>
      <x:c r="B724" s="5" t="str">
        <x:v>24901</x:v>
      </x:c>
      <x:c r="C724" s="5" t="str">
        <x:v>Otros materiales y artículos de construcción y reparación</x:v>
      </x:c>
      <x:c r="D724" s="6" t="n">
        <x:v>1146.59</x:v>
      </x:c>
      <x:c r="E724" s="5" t="str">
        <x:v>https://www.cjf.gob.mx/transparencia/resources/Presupuestoejercido/cierremensual/2026/Cierre_Transparencia_2Trim_2026_archivos/sheet010.htm</x:v>
      </x:c>
    </x:row>
    <x:row r="725" ht="46" customHeight="1">
      <x:c r="A725" s="5" t="str">
        <x:v>1231</x:v>
      </x:c>
      <x:c r="B725" s="5" t="str">
        <x:v>26103</x:v>
      </x:c>
      <x:c r="C725" s="5" t="str">
        <x:v>Combustibles, lubricantes y aditivos para vehículos terrestres, aéreos, marítimos, lacustres y fluviales destinados a servicios administrativos</x:v>
      </x:c>
      <x:c r="D725" s="6" t="n">
        <x:v>20167.46</x:v>
      </x:c>
      <x:c r="E725" s="5" t="str">
        <x:v>https://www.cjf.gob.mx/transparencia/resources/Presupuestoejercido/cierremensual/2026/Cierre_Transparencia_2Trim_2026_archivos/sheet010.htm</x:v>
      </x:c>
    </x:row>
    <x:row r="726" ht="46" customHeight="1">
      <x:c r="A726" s="5" t="str">
        <x:v>1231</x:v>
      </x:c>
      <x:c r="B726" s="5" t="str">
        <x:v>31301</x:v>
      </x:c>
      <x:c r="C726" s="5" t="str">
        <x:v>Servicio de agua</x:v>
      </x:c>
      <x:c r="D726" s="6" t="n">
        <x:v>169858</x:v>
      </x:c>
      <x:c r="E726" s="5" t="str">
        <x:v>https://www.cjf.gob.mx/transparencia/resources/Presupuestoejercido/cierremensual/2026/Cierre_Transparencia_2Trim_2026_archivos/sheet010.htm</x:v>
      </x:c>
    </x:row>
    <x:row r="727" ht="46" customHeight="1">
      <x:c r="A727" s="5" t="str">
        <x:v>1231</x:v>
      </x:c>
      <x:c r="B727" s="5" t="str">
        <x:v>33602</x:v>
      </x:c>
      <x:c r="C727" s="5" t="str">
        <x:v>Otros servicios comerciales</x:v>
      </x:c>
      <x:c r="D727" s="6" t="n">
        <x:v>765.6</x:v>
      </x:c>
      <x:c r="E727" s="5" t="str">
        <x:v>https://www.cjf.gob.mx/transparencia/resources/Presupuestoejercido/cierremensual/2026/Cierre_Transparencia_2Trim_2026_archivos/sheet010.htm</x:v>
      </x:c>
    </x:row>
    <x:row r="728" ht="46" customHeight="1">
      <x:c r="A728" s="5" t="str">
        <x:v>1231</x:v>
      </x:c>
      <x:c r="B728" s="5" t="str">
        <x:v>33605</x:v>
      </x:c>
      <x:c r="C728" s="5" t="str">
        <x:v>Información en medios masivos derivado de la operación y administración del PJF</x:v>
      </x:c>
      <x:c r="D728" s="6" t="n">
        <x:v>81869.64</x:v>
      </x:c>
      <x:c r="E728" s="5" t="str">
        <x:v>https://www.cjf.gob.mx/transparencia/resources/Presupuestoejercido/cierremensual/2026/Cierre_Transparencia_2Trim_2026_archivos/sheet010.htm</x:v>
      </x:c>
    </x:row>
    <x:row r="729" ht="46" customHeight="1">
      <x:c r="A729" s="5" t="str">
        <x:v>1231</x:v>
      </x:c>
      <x:c r="B729" s="5" t="str">
        <x:v>33801</x:v>
      </x:c>
      <x:c r="C729" s="5" t="str">
        <x:v>Servicios de vigilancia</x:v>
      </x:c>
      <x:c r="D729" s="6" t="n">
        <x:v>1475564.18</x:v>
      </x:c>
      <x:c r="E729" s="5" t="str">
        <x:v>https://www.cjf.gob.mx/transparencia/resources/Presupuestoejercido/cierremensual/2026/Cierre_Transparencia_2Trim_2026_archivos/sheet010.htm</x:v>
      </x:c>
    </x:row>
    <x:row r="730" ht="46" customHeight="1">
      <x:c r="A730" s="5" t="str">
        <x:v>1231</x:v>
      </x:c>
      <x:c r="B730" s="5" t="str">
        <x:v>35501</x:v>
      </x:c>
      <x:c r="C730" s="5" t="str">
        <x:v>Mantenimiento y conservación de vehículos terrestres</x:v>
      </x:c>
      <x:c r="D730" s="6" t="n">
        <x:v>100</x:v>
      </x:c>
      <x:c r="E730" s="5" t="str">
        <x:v>https://www.cjf.gob.mx/transparencia/resources/Presupuestoejercido/cierremensual/2026/Cierre_Transparencia_2Trim_2026_archivos/sheet010.htm</x:v>
      </x:c>
    </x:row>
    <x:row r="731" ht="46" customHeight="1">
      <x:c r="A731" s="5" t="str">
        <x:v>1231</x:v>
      </x:c>
      <x:c r="B731" s="5" t="str">
        <x:v>35801</x:v>
      </x:c>
      <x:c r="C731" s="5" t="str">
        <x:v>Servicios de lavandería, limpieza e higiene</x:v>
      </x:c>
      <x:c r="D731" s="6" t="n">
        <x:v>582434.63</x:v>
      </x:c>
      <x:c r="E731" s="5" t="str">
        <x:v>https://www.cjf.gob.mx/transparencia/resources/Presupuestoejercido/cierremensual/2026/Cierre_Transparencia_2Trim_2026_archivos/sheet010.htm</x:v>
      </x:c>
    </x:row>
    <x:row r="732" ht="46" customHeight="1">
      <x:c r="A732" s="5" t="str">
        <x:v>1231</x:v>
      </x:c>
      <x:c r="B732" s="5" t="str">
        <x:v>35901</x:v>
      </x:c>
      <x:c r="C732" s="5" t="str">
        <x:v>Servicios de jardinería y fumigación</x:v>
      </x:c>
      <x:c r="D732" s="6" t="n">
        <x:v>116314.88</x:v>
      </x:c>
      <x:c r="E732" s="5" t="str">
        <x:v>https://www.cjf.gob.mx/transparencia/resources/Presupuestoejercido/cierremensual/2026/Cierre_Transparencia_2Trim_2026_archivos/sheet010.htm</x:v>
      </x:c>
    </x:row>
    <x:row r="733" ht="46" customHeight="1">
      <x:c r="A733" s="5" t="str">
        <x:v>1231</x:v>
      </x:c>
      <x:c r="B733" s="5" t="str">
        <x:v>37201</x:v>
      </x:c>
      <x:c r="C733" s="5" t="str">
        <x:v>Pasajes terrestres nacionales para labores en campo y de supervisión</x:v>
      </x:c>
      <x:c r="D733" s="6" t="n">
        <x:v>1250</x:v>
      </x:c>
      <x:c r="E733" s="5" t="str">
        <x:v>https://www.cjf.gob.mx/transparencia/resources/Presupuestoejercido/cierremensual/2026/Cierre_Transparencia_2Trim_2026_archivos/sheet010.htm</x:v>
      </x:c>
    </x:row>
    <x:row r="734" ht="46" customHeight="1">
      <x:c r="A734" s="5" t="str">
        <x:v>1232</x:v>
      </x:c>
      <x:c r="B734" s="5" t="str">
        <x:v>21101</x:v>
      </x:c>
      <x:c r="C734" s="5" t="str">
        <x:v>Materiales y útiles de oficina</x:v>
      </x:c>
      <x:c r="D734" s="6" t="n">
        <x:v>9562</x:v>
      </x:c>
      <x:c r="E734" s="5" t="str">
        <x:v>https://www.cjf.gob.mx/transparencia/resources/Presupuestoejercido/cierremensual/2026/Cierre_Transparencia_2Trim_2026_archivos/sheet010.htm</x:v>
      </x:c>
    </x:row>
    <x:row r="735" ht="46" customHeight="1">
      <x:c r="A735" s="5" t="str">
        <x:v>1232</x:v>
      </x:c>
      <x:c r="B735" s="5" t="str">
        <x:v>21501</x:v>
      </x:c>
      <x:c r="C735" s="5" t="str">
        <x:v>Material de Apoyo Informativo</x:v>
      </x:c>
      <x:c r="D735" s="6" t="n">
        <x:v>1252.8</x:v>
      </x:c>
      <x:c r="E735" s="5" t="str">
        <x:v>https://www.cjf.gob.mx/transparencia/resources/Presupuestoejercido/cierremensual/2026/Cierre_Transparencia_2Trim_2026_archivos/sheet010.htm</x:v>
      </x:c>
    </x:row>
    <x:row r="736" ht="46" customHeight="1">
      <x:c r="A736" s="5" t="str">
        <x:v>1232</x:v>
      </x:c>
      <x:c r="B736" s="5" t="str">
        <x:v>21601</x:v>
      </x:c>
      <x:c r="C736" s="5" t="str">
        <x:v>Material de limpieza</x:v>
      </x:c>
      <x:c r="D736" s="6" t="n">
        <x:v>38351.92</x:v>
      </x:c>
      <x:c r="E736" s="5" t="str">
        <x:v>https://www.cjf.gob.mx/transparencia/resources/Presupuestoejercido/cierremensual/2026/Cierre_Transparencia_2Trim_2026_archivos/sheet010.htm</x:v>
      </x:c>
    </x:row>
    <x:row r="737" ht="46" customHeight="1">
      <x:c r="A737" s="5" t="str">
        <x:v>1232</x:v>
      </x:c>
      <x:c r="B737" s="5" t="str">
        <x:v>22104</x:v>
      </x:c>
      <x:c r="C737" s="5" t="str">
        <x:v>Productos alimenticios para personas en las instalaciones</x:v>
      </x:c>
      <x:c r="D737" s="6" t="n">
        <x:v>720817.88</x:v>
      </x:c>
      <x:c r="E737" s="5" t="str">
        <x:v>https://www.cjf.gob.mx/transparencia/resources/Presupuestoejercido/cierremensual/2026/Cierre_Transparencia_2Trim_2026_archivos/sheet010.htm</x:v>
      </x:c>
    </x:row>
    <x:row r="738" ht="46" customHeight="1">
      <x:c r="A738" s="5" t="str">
        <x:v>1232</x:v>
      </x:c>
      <x:c r="B738" s="5" t="str">
        <x:v>24601</x:v>
      </x:c>
      <x:c r="C738" s="5" t="str">
        <x:v>Material eléctrico y electrónico</x:v>
      </x:c>
      <x:c r="D738" s="6" t="n">
        <x:v>1600</x:v>
      </x:c>
      <x:c r="E738" s="5" t="str">
        <x:v>https://www.cjf.gob.mx/transparencia/resources/Presupuestoejercido/cierremensual/2026/Cierre_Transparencia_2Trim_2026_archivos/sheet010.htm</x:v>
      </x:c>
    </x:row>
    <x:row r="739" ht="46" customHeight="1">
      <x:c r="A739" s="5" t="str">
        <x:v>1232</x:v>
      </x:c>
      <x:c r="B739" s="5" t="str">
        <x:v>26103</x:v>
      </x:c>
      <x:c r="C739" s="5" t="str">
        <x:v>Combustibles, lubricantes y aditivos para vehículos terrestres, aéreos, marítimos, lacustres y fluviales destinados a servicios administrativos</x:v>
      </x:c>
      <x:c r="D739" s="6" t="n">
        <x:v>17853.56</x:v>
      </x:c>
      <x:c r="E739" s="5" t="str">
        <x:v>https://www.cjf.gob.mx/transparencia/resources/Presupuestoejercido/cierremensual/2026/Cierre_Transparencia_2Trim_2026_archivos/sheet010.htm</x:v>
      </x:c>
    </x:row>
    <x:row r="740" ht="46" customHeight="1">
      <x:c r="A740" s="5" t="str">
        <x:v>1232</x:v>
      </x:c>
      <x:c r="B740" s="5" t="str">
        <x:v>26105</x:v>
      </x:c>
      <x:c r="C740" s="5" t="str">
        <x:v>Combustibles, lubricantes y aditivos para maquinaria, equipo de producción y servicios administrativos</x:v>
      </x:c>
      <x:c r="D740" s="6" t="n">
        <x:v>11951.2</x:v>
      </x:c>
      <x:c r="E740" s="5" t="str">
        <x:v>https://www.cjf.gob.mx/transparencia/resources/Presupuestoejercido/cierremensual/2026/Cierre_Transparencia_2Trim_2026_archivos/sheet010.htm</x:v>
      </x:c>
    </x:row>
    <x:row r="741" ht="46" customHeight="1">
      <x:c r="A741" s="5" t="str">
        <x:v>1232</x:v>
      </x:c>
      <x:c r="B741" s="5" t="str">
        <x:v>29101</x:v>
      </x:c>
      <x:c r="C741" s="5" t="str">
        <x:v>Herramientas menores</x:v>
      </x:c>
      <x:c r="D741" s="6" t="n">
        <x:v>1134.99</x:v>
      </x:c>
      <x:c r="E741" s="5" t="str">
        <x:v>https://www.cjf.gob.mx/transparencia/resources/Presupuestoejercido/cierremensual/2026/Cierre_Transparencia_2Trim_2026_archivos/sheet010.htm</x:v>
      </x:c>
    </x:row>
    <x:row r="742" ht="46" customHeight="1">
      <x:c r="A742" s="5" t="str">
        <x:v>1232</x:v>
      </x:c>
      <x:c r="B742" s="5" t="str">
        <x:v>29201</x:v>
      </x:c>
      <x:c r="C742" s="5" t="str">
        <x:v>Refacciones y accesorios menores de edificios</x:v>
      </x:c>
      <x:c r="D742" s="6" t="n">
        <x:v>4850</x:v>
      </x:c>
      <x:c r="E742" s="5" t="str">
        <x:v>https://www.cjf.gob.mx/transparencia/resources/Presupuestoejercido/cierremensual/2026/Cierre_Transparencia_2Trim_2026_archivos/sheet010.htm</x:v>
      </x:c>
    </x:row>
    <x:row r="743" ht="46" customHeight="1">
      <x:c r="A743" s="5" t="str">
        <x:v>1232</x:v>
      </x:c>
      <x:c r="B743" s="5" t="str">
        <x:v>29401</x:v>
      </x:c>
      <x:c r="C743" s="5" t="str">
        <x:v>Refacciones y accesorios para equipo de cómputo y telecomunicaciones</x:v>
      </x:c>
      <x:c r="D743" s="6" t="n">
        <x:v>896.01</x:v>
      </x:c>
      <x:c r="E743" s="5" t="str">
        <x:v>https://www.cjf.gob.mx/transparencia/resources/Presupuestoejercido/cierremensual/2026/Cierre_Transparencia_2Trim_2026_archivos/sheet010.htm</x:v>
      </x:c>
    </x:row>
    <x:row r="744" ht="46" customHeight="1">
      <x:c r="A744" s="5" t="str">
        <x:v>1232</x:v>
      </x:c>
      <x:c r="B744" s="5" t="str">
        <x:v>29601</x:v>
      </x:c>
      <x:c r="C744" s="5" t="str">
        <x:v>Refacciones y accesorios menores de equipo de transporte</x:v>
      </x:c>
      <x:c r="D744" s="6" t="n">
        <x:v>1995</x:v>
      </x:c>
      <x:c r="E744" s="5" t="str">
        <x:v>https://www.cjf.gob.mx/transparencia/resources/Presupuestoejercido/cierremensual/2026/Cierre_Transparencia_2Trim_2026_archivos/sheet010.htm</x:v>
      </x:c>
    </x:row>
    <x:row r="745" ht="46" customHeight="1">
      <x:c r="A745" s="5" t="str">
        <x:v>1232</x:v>
      </x:c>
      <x:c r="B745" s="5" t="str">
        <x:v>31101</x:v>
      </x:c>
      <x:c r="C745" s="5" t="str">
        <x:v>Servicio de energía eléctrica</x:v>
      </x:c>
      <x:c r="D745" s="6" t="n">
        <x:v>395</x:v>
      </x:c>
      <x:c r="E745" s="5" t="str">
        <x:v>https://www.cjf.gob.mx/transparencia/resources/Presupuestoejercido/cierremensual/2026/Cierre_Transparencia_2Trim_2026_archivos/sheet010.htm</x:v>
      </x:c>
    </x:row>
    <x:row r="746" ht="46" customHeight="1">
      <x:c r="A746" s="5" t="str">
        <x:v>1232</x:v>
      </x:c>
      <x:c r="B746" s="5" t="str">
        <x:v>31301</x:v>
      </x:c>
      <x:c r="C746" s="5" t="str">
        <x:v>Servicio de agua</x:v>
      </x:c>
      <x:c r="D746" s="6" t="n">
        <x:v>7063</x:v>
      </x:c>
      <x:c r="E746" s="5" t="str">
        <x:v>https://www.cjf.gob.mx/transparencia/resources/Presupuestoejercido/cierremensual/2026/Cierre_Transparencia_2Trim_2026_archivos/sheet010.htm</x:v>
      </x:c>
    </x:row>
    <x:row r="747" ht="46" customHeight="1">
      <x:c r="A747" s="5" t="str">
        <x:v>1232</x:v>
      </x:c>
      <x:c r="B747" s="5" t="str">
        <x:v>31401</x:v>
      </x:c>
      <x:c r="C747" s="5" t="str">
        <x:v>Servicio telefónico tradicional</x:v>
      </x:c>
      <x:c r="D747" s="6" t="n">
        <x:v>23853.19</x:v>
      </x:c>
      <x:c r="E747" s="5" t="str">
        <x:v>https://www.cjf.gob.mx/transparencia/resources/Presupuestoejercido/cierremensual/2026/Cierre_Transparencia_2Trim_2026_archivos/sheet010.htm</x:v>
      </x:c>
    </x:row>
    <x:row r="748" ht="46" customHeight="1">
      <x:c r="A748" s="5" t="str">
        <x:v>1232</x:v>
      </x:c>
      <x:c r="B748" s="5" t="str">
        <x:v>32201</x:v>
      </x:c>
      <x:c r="C748" s="5" t="str">
        <x:v>Arrendamiento de edificios y locales</x:v>
      </x:c>
      <x:c r="D748" s="6" t="n">
        <x:v>731665.3</x:v>
      </x:c>
      <x:c r="E748" s="5" t="str">
        <x:v>https://www.cjf.gob.mx/transparencia/resources/Presupuestoejercido/cierremensual/2026/Cierre_Transparencia_2Trim_2026_archivos/sheet010.htm</x:v>
      </x:c>
    </x:row>
    <x:row r="749" ht="46" customHeight="1">
      <x:c r="A749" s="5" t="str">
        <x:v>1232</x:v>
      </x:c>
      <x:c r="B749" s="5" t="str">
        <x:v>33602</x:v>
      </x:c>
      <x:c r="C749" s="5" t="str">
        <x:v>Otros servicios comerciales</x:v>
      </x:c>
      <x:c r="D749" s="6" t="n">
        <x:v>1191.74</x:v>
      </x:c>
      <x:c r="E749" s="5" t="str">
        <x:v>https://www.cjf.gob.mx/transparencia/resources/Presupuestoejercido/cierremensual/2026/Cierre_Transparencia_2Trim_2026_archivos/sheet010.htm</x:v>
      </x:c>
    </x:row>
    <x:row r="750" ht="46" customHeight="1">
      <x:c r="A750" s="5" t="str">
        <x:v>1232</x:v>
      </x:c>
      <x:c r="B750" s="5" t="str">
        <x:v>33605</x:v>
      </x:c>
      <x:c r="C750" s="5" t="str">
        <x:v>Información en medios masivos derivado de la operación y administración del PJF</x:v>
      </x:c>
      <x:c r="D750" s="6" t="n">
        <x:v>196167</x:v>
      </x:c>
      <x:c r="E750" s="5" t="str">
        <x:v>https://www.cjf.gob.mx/transparencia/resources/Presupuestoejercido/cierremensual/2026/Cierre_Transparencia_2Trim_2026_archivos/sheet010.htm</x:v>
      </x:c>
    </x:row>
    <x:row r="751" ht="46" customHeight="1">
      <x:c r="A751" s="5" t="str">
        <x:v>1232</x:v>
      </x:c>
      <x:c r="B751" s="5" t="str">
        <x:v>35201</x:v>
      </x:c>
      <x:c r="C751" s="5" t="str">
        <x:v>Mantenimiento y conservación de mobiliario y equipo de administración</x:v>
      </x:c>
      <x:c r="D751" s="6" t="n">
        <x:v>8985.36</x:v>
      </x:c>
      <x:c r="E751" s="5" t="str">
        <x:v>https://www.cjf.gob.mx/transparencia/resources/Presupuestoejercido/cierremensual/2026/Cierre_Transparencia_2Trim_2026_archivos/sheet010.htm</x:v>
      </x:c>
    </x:row>
    <x:row r="752" ht="46" customHeight="1">
      <x:c r="A752" s="5" t="str">
        <x:v>1232</x:v>
      </x:c>
      <x:c r="B752" s="5" t="str">
        <x:v>35801</x:v>
      </x:c>
      <x:c r="C752" s="5" t="str">
        <x:v>Servicios de lavandería, limpieza e higiene</x:v>
      </x:c>
      <x:c r="D752" s="6" t="n">
        <x:v>647980.44</x:v>
      </x:c>
      <x:c r="E752" s="5" t="str">
        <x:v>https://www.cjf.gob.mx/transparencia/resources/Presupuestoejercido/cierremensual/2026/Cierre_Transparencia_2Trim_2026_archivos/sheet010.htm</x:v>
      </x:c>
    </x:row>
    <x:row r="753" ht="46" customHeight="1">
      <x:c r="A753" s="5" t="str">
        <x:v>1232</x:v>
      </x:c>
      <x:c r="B753" s="5" t="str">
        <x:v>35901</x:v>
      </x:c>
      <x:c r="C753" s="5" t="str">
        <x:v>Servicios de jardinería y fumigación</x:v>
      </x:c>
      <x:c r="D753" s="6" t="n">
        <x:v>159990.74</x:v>
      </x:c>
      <x:c r="E753" s="5" t="str">
        <x:v>https://www.cjf.gob.mx/transparencia/resources/Presupuestoejercido/cierremensual/2026/Cierre_Transparencia_2Trim_2026_archivos/sheet010.htm</x:v>
      </x:c>
    </x:row>
    <x:row r="754" ht="46" customHeight="1">
      <x:c r="A754" s="5" t="str">
        <x:v>1232</x:v>
      </x:c>
      <x:c r="B754" s="5" t="str">
        <x:v>37201</x:v>
      </x:c>
      <x:c r="C754" s="5" t="str">
        <x:v>Pasajes terrestres nacionales para labores en campo y de supervisión</x:v>
      </x:c>
      <x:c r="D754" s="6" t="n">
        <x:v>1000</x:v>
      </x:c>
      <x:c r="E754" s="5" t="str">
        <x:v>https://www.cjf.gob.mx/transparencia/resources/Presupuestoejercido/cierremensual/2026/Cierre_Transparencia_2Trim_2026_archivos/sheet010.htm</x:v>
      </x:c>
    </x:row>
    <x:row r="755" ht="46" customHeight="1">
      <x:c r="A755" s="5" t="str">
        <x:v>1233</x:v>
      </x:c>
      <x:c r="B755" s="5" t="str">
        <x:v>21101</x:v>
      </x:c>
      <x:c r="C755" s="5" t="str">
        <x:v>Materiales y útiles de oficina</x:v>
      </x:c>
      <x:c r="D755" s="6" t="n">
        <x:v>23524.8</x:v>
      </x:c>
      <x:c r="E755" s="5" t="str">
        <x:v>https://www.cjf.gob.mx/transparencia/resources/Presupuestoejercido/cierremensual/2026/Cierre_Transparencia_2Trim_2026_archivos/sheet010.htm</x:v>
      </x:c>
    </x:row>
    <x:row r="756" ht="46" customHeight="1">
      <x:c r="A756" s="5" t="str">
        <x:v>1233</x:v>
      </x:c>
      <x:c r="B756" s="5" t="str">
        <x:v>21601</x:v>
      </x:c>
      <x:c r="C756" s="5" t="str">
        <x:v>Material de limpieza</x:v>
      </x:c>
      <x:c r="D756" s="6" t="n">
        <x:v>28357.54</x:v>
      </x:c>
      <x:c r="E756" s="5" t="str">
        <x:v>https://www.cjf.gob.mx/transparencia/resources/Presupuestoejercido/cierremensual/2026/Cierre_Transparencia_2Trim_2026_archivos/sheet010.htm</x:v>
      </x:c>
    </x:row>
    <x:row r="757" ht="46" customHeight="1">
      <x:c r="A757" s="5" t="str">
        <x:v>1233</x:v>
      </x:c>
      <x:c r="B757" s="5" t="str">
        <x:v>22104</x:v>
      </x:c>
      <x:c r="C757" s="5" t="str">
        <x:v>Productos alimenticios para personas en las instalaciones</x:v>
      </x:c>
      <x:c r="D757" s="6" t="n">
        <x:v>558502.57</x:v>
      </x:c>
      <x:c r="E757" s="5" t="str">
        <x:v>https://www.cjf.gob.mx/transparencia/resources/Presupuestoejercido/cierremensual/2026/Cierre_Transparencia_2Trim_2026_archivos/sheet010.htm</x:v>
      </x:c>
    </x:row>
    <x:row r="758" ht="46" customHeight="1">
      <x:c r="A758" s="5" t="str">
        <x:v>1233</x:v>
      </x:c>
      <x:c r="B758" s="5" t="str">
        <x:v>24601</x:v>
      </x:c>
      <x:c r="C758" s="5" t="str">
        <x:v>Material eléctrico y electrónico</x:v>
      </x:c>
      <x:c r="D758" s="6" t="n">
        <x:v>291.6</x:v>
      </x:c>
      <x:c r="E758" s="5" t="str">
        <x:v>https://www.cjf.gob.mx/transparencia/resources/Presupuestoejercido/cierremensual/2026/Cierre_Transparencia_2Trim_2026_archivos/sheet010.htm</x:v>
      </x:c>
    </x:row>
    <x:row r="759" ht="46" customHeight="1">
      <x:c r="A759" s="5" t="str">
        <x:v>1233</x:v>
      </x:c>
      <x:c r="B759" s="5" t="str">
        <x:v>24801</x:v>
      </x:c>
      <x:c r="C759" s="5" t="str">
        <x:v>Materiales complementarios</x:v>
      </x:c>
      <x:c r="D759" s="6" t="n">
        <x:v>1425.39</x:v>
      </x:c>
      <x:c r="E759" s="5" t="str">
        <x:v>https://www.cjf.gob.mx/transparencia/resources/Presupuestoejercido/cierremensual/2026/Cierre_Transparencia_2Trim_2026_archivos/sheet010.htm</x:v>
      </x:c>
    </x:row>
    <x:row r="760" ht="46" customHeight="1">
      <x:c r="A760" s="5" t="str">
        <x:v>1233</x:v>
      </x:c>
      <x:c r="B760" s="5" t="str">
        <x:v>24901</x:v>
      </x:c>
      <x:c r="C760" s="5" t="str">
        <x:v>Otros materiales y artículos de construcción y reparación</x:v>
      </x:c>
      <x:c r="D760" s="6" t="n">
        <x:v>967</x:v>
      </x:c>
      <x:c r="E760" s="5" t="str">
        <x:v>https://www.cjf.gob.mx/transparencia/resources/Presupuestoejercido/cierremensual/2026/Cierre_Transparencia_2Trim_2026_archivos/sheet010.htm</x:v>
      </x:c>
    </x:row>
    <x:row r="761" ht="46" customHeight="1">
      <x:c r="A761" s="5" t="str">
        <x:v>1233</x:v>
      </x:c>
      <x:c r="B761" s="5" t="str">
        <x:v>25301</x:v>
      </x:c>
      <x:c r="C761" s="5" t="str">
        <x:v>Medicinas y productos farmacéuticos</x:v>
      </x:c>
      <x:c r="D761" s="6" t="n">
        <x:v>19271.54</x:v>
      </x:c>
      <x:c r="E761" s="5" t="str">
        <x:v>https://www.cjf.gob.mx/transparencia/resources/Presupuestoejercido/cierremensual/2026/Cierre_Transparencia_2Trim_2026_archivos/sheet010.htm</x:v>
      </x:c>
    </x:row>
    <x:row r="762" ht="46" customHeight="1">
      <x:c r="A762" s="5" t="str">
        <x:v>1233</x:v>
      </x:c>
      <x:c r="B762" s="5" t="str">
        <x:v>25401</x:v>
      </x:c>
      <x:c r="C762" s="5" t="str">
        <x:v>Materiales, accesorios y suministros médicos</x:v>
      </x:c>
      <x:c r="D762" s="6" t="n">
        <x:v>1003.9</x:v>
      </x:c>
      <x:c r="E762" s="5" t="str">
        <x:v>https://www.cjf.gob.mx/transparencia/resources/Presupuestoejercido/cierremensual/2026/Cierre_Transparencia_2Trim_2026_archivos/sheet010.htm</x:v>
      </x:c>
    </x:row>
    <x:row r="763" ht="46" customHeight="1">
      <x:c r="A763" s="5" t="str">
        <x:v>1233</x:v>
      </x:c>
      <x:c r="B763" s="5" t="str">
        <x:v>26103</x:v>
      </x:c>
      <x:c r="C763" s="5" t="str">
        <x:v>Combustibles, lubricantes y aditivos para vehículos terrestres, aéreos, marítimos, lacustres y fluviales destinados a servicios administrativos</x:v>
      </x:c>
      <x:c r="D763" s="6" t="n">
        <x:v>4514.33</x:v>
      </x:c>
      <x:c r="E763" s="5" t="str">
        <x:v>https://www.cjf.gob.mx/transparencia/resources/Presupuestoejercido/cierremensual/2026/Cierre_Transparencia_2Trim_2026_archivos/sheet010.htm</x:v>
      </x:c>
    </x:row>
    <x:row r="764" ht="46" customHeight="1">
      <x:c r="A764" s="5" t="str">
        <x:v>1233</x:v>
      </x:c>
      <x:c r="B764" s="5" t="str">
        <x:v>29401</x:v>
      </x:c>
      <x:c r="C764" s="5" t="str">
        <x:v>Refacciones y accesorios para equipo de cómputo y telecomunicaciones</x:v>
      </x:c>
      <x:c r="D764" s="6" t="n">
        <x:v>52293.6</x:v>
      </x:c>
      <x:c r="E764" s="5" t="str">
        <x:v>https://www.cjf.gob.mx/transparencia/resources/Presupuestoejercido/cierremensual/2026/Cierre_Transparencia_2Trim_2026_archivos/sheet010.htm</x:v>
      </x:c>
    </x:row>
    <x:row r="765" ht="46" customHeight="1">
      <x:c r="A765" s="5" t="str">
        <x:v>1233</x:v>
      </x:c>
      <x:c r="B765" s="5" t="str">
        <x:v>31201</x:v>
      </x:c>
      <x:c r="C765" s="5" t="str">
        <x:v>Servicio de gas</x:v>
      </x:c>
      <x:c r="D765" s="6" t="n">
        <x:v>85509.77</x:v>
      </x:c>
      <x:c r="E765" s="5" t="str">
        <x:v>https://www.cjf.gob.mx/transparencia/resources/Presupuestoejercido/cierremensual/2026/Cierre_Transparencia_2Trim_2026_archivos/sheet010.htm</x:v>
      </x:c>
    </x:row>
    <x:row r="766" ht="46" customHeight="1">
      <x:c r="A766" s="5" t="str">
        <x:v>1233</x:v>
      </x:c>
      <x:c r="B766" s="5" t="str">
        <x:v>31401</x:v>
      </x:c>
      <x:c r="C766" s="5" t="str">
        <x:v>Servicio telefónico tradicional</x:v>
      </x:c>
      <x:c r="D766" s="6" t="n">
        <x:v>7068.96</x:v>
      </x:c>
      <x:c r="E766" s="5" t="str">
        <x:v>https://www.cjf.gob.mx/transparencia/resources/Presupuestoejercido/cierremensual/2026/Cierre_Transparencia_2Trim_2026_archivos/sheet010.htm</x:v>
      </x:c>
    </x:row>
    <x:row r="767" ht="46" customHeight="1">
      <x:c r="A767" s="5" t="str">
        <x:v>1233</x:v>
      </x:c>
      <x:c r="B767" s="5" t="str">
        <x:v>33602</x:v>
      </x:c>
      <x:c r="C767" s="5" t="str">
        <x:v>Otros servicios comerciales</x:v>
      </x:c>
      <x:c r="D767" s="6" t="n">
        <x:v>1231.2</x:v>
      </x:c>
      <x:c r="E767" s="5" t="str">
        <x:v>https://www.cjf.gob.mx/transparencia/resources/Presupuestoejercido/cierremensual/2026/Cierre_Transparencia_2Trim_2026_archivos/sheet010.htm</x:v>
      </x:c>
    </x:row>
    <x:row r="768" ht="46" customHeight="1">
      <x:c r="A768" s="5" t="str">
        <x:v>1233</x:v>
      </x:c>
      <x:c r="B768" s="5" t="str">
        <x:v>33605</x:v>
      </x:c>
      <x:c r="C768" s="5" t="str">
        <x:v>Información en medios masivos derivado de la operación y administración del PJF</x:v>
      </x:c>
      <x:c r="D768" s="6" t="n">
        <x:v>183815.4</x:v>
      </x:c>
      <x:c r="E768" s="5" t="str">
        <x:v>https://www.cjf.gob.mx/transparencia/resources/Presupuestoejercido/cierremensual/2026/Cierre_Transparencia_2Trim_2026_archivos/sheet010.htm</x:v>
      </x:c>
    </x:row>
    <x:row r="769" ht="46" customHeight="1">
      <x:c r="A769" s="5" t="str">
        <x:v>1233</x:v>
      </x:c>
      <x:c r="B769" s="5" t="str">
        <x:v>33801</x:v>
      </x:c>
      <x:c r="C769" s="5" t="str">
        <x:v>Servicios de vigilancia</x:v>
      </x:c>
      <x:c r="D769" s="6" t="n">
        <x:v>1779019.15</x:v>
      </x:c>
      <x:c r="E769" s="5" t="str">
        <x:v>https://www.cjf.gob.mx/transparencia/resources/Presupuestoejercido/cierremensual/2026/Cierre_Transparencia_2Trim_2026_archivos/sheet010.htm</x:v>
      </x:c>
    </x:row>
    <x:row r="770" ht="46" customHeight="1">
      <x:c r="A770" s="5" t="str">
        <x:v>1233</x:v>
      </x:c>
      <x:c r="B770" s="5" t="str">
        <x:v>35501</x:v>
      </x:c>
      <x:c r="C770" s="5" t="str">
        <x:v>Mantenimiento y conservación de vehículos terrestres</x:v>
      </x:c>
      <x:c r="D770" s="6" t="n">
        <x:v>4862.28</x:v>
      </x:c>
      <x:c r="E770" s="5" t="str">
        <x:v>https://www.cjf.gob.mx/transparencia/resources/Presupuestoejercido/cierremensual/2026/Cierre_Transparencia_2Trim_2026_archivos/sheet010.htm</x:v>
      </x:c>
    </x:row>
    <x:row r="771" ht="46" customHeight="1">
      <x:c r="A771" s="5" t="str">
        <x:v>1233</x:v>
      </x:c>
      <x:c r="B771" s="5" t="str">
        <x:v>35801</x:v>
      </x:c>
      <x:c r="C771" s="5" t="str">
        <x:v>Servicios de lavandería, limpieza e higiene</x:v>
      </x:c>
      <x:c r="D771" s="6" t="n">
        <x:v>266091.18</x:v>
      </x:c>
      <x:c r="E771" s="5" t="str">
        <x:v>https://www.cjf.gob.mx/transparencia/resources/Presupuestoejercido/cierremensual/2026/Cierre_Transparencia_2Trim_2026_archivos/sheet010.htm</x:v>
      </x:c>
    </x:row>
    <x:row r="772" ht="46" customHeight="1">
      <x:c r="A772" s="5" t="str">
        <x:v>1233</x:v>
      </x:c>
      <x:c r="B772" s="5" t="str">
        <x:v>35901</x:v>
      </x:c>
      <x:c r="C772" s="5" t="str">
        <x:v>Servicios de jardinería y fumigación</x:v>
      </x:c>
      <x:c r="D772" s="6" t="n">
        <x:v>231102.99</x:v>
      </x:c>
      <x:c r="E772" s="5" t="str">
        <x:v>https://www.cjf.gob.mx/transparencia/resources/Presupuestoejercido/cierremensual/2026/Cierre_Transparencia_2Trim_2026_archivos/sheet010.htm</x:v>
      </x:c>
    </x:row>
    <x:row r="773" ht="46" customHeight="1">
      <x:c r="A773" s="5" t="str">
        <x:v>1233</x:v>
      </x:c>
      <x:c r="B773" s="5" t="str">
        <x:v>39202</x:v>
      </x:c>
      <x:c r="C773" s="5" t="str">
        <x:v>Otros impuestos y derechos</x:v>
      </x:c>
      <x:c r="D773" s="6" t="n">
        <x:v>2272</x:v>
      </x:c>
      <x:c r="E773" s="5" t="str">
        <x:v>https://www.cjf.gob.mx/transparencia/resources/Presupuestoejercido/cierremensual/2026/Cierre_Transparencia_2Trim_2026_archivos/sheet010.htm</x:v>
      </x:c>
    </x:row>
    <x:row r="774" ht="46" customHeight="1">
      <x:c r="A774" s="5" t="str">
        <x:v>1234</x:v>
      </x:c>
      <x:c r="B774" s="5" t="str">
        <x:v>21101</x:v>
      </x:c>
      <x:c r="C774" s="5" t="str">
        <x:v>Materiales y útiles de oficina</x:v>
      </x:c>
      <x:c r="D774" s="6" t="n">
        <x:v>12064</x:v>
      </x:c>
      <x:c r="E774" s="5" t="str">
        <x:v>https://www.cjf.gob.mx/transparencia/resources/Presupuestoejercido/cierremensual/2026/Cierre_Transparencia_2Trim_2026_archivos/sheet010.htm</x:v>
      </x:c>
    </x:row>
    <x:row r="775" ht="46" customHeight="1">
      <x:c r="A775" s="5" t="str">
        <x:v>1234</x:v>
      </x:c>
      <x:c r="B775" s="5" t="str">
        <x:v>21601</x:v>
      </x:c>
      <x:c r="C775" s="5" t="str">
        <x:v>Material de limpieza</x:v>
      </x:c>
      <x:c r="D775" s="6" t="n">
        <x:v>46233.34</x:v>
      </x:c>
      <x:c r="E775" s="5" t="str">
        <x:v>https://www.cjf.gob.mx/transparencia/resources/Presupuestoejercido/cierremensual/2026/Cierre_Transparencia_2Trim_2026_archivos/sheet010.htm</x:v>
      </x:c>
    </x:row>
    <x:row r="776" ht="46" customHeight="1">
      <x:c r="A776" s="5" t="str">
        <x:v>1234</x:v>
      </x:c>
      <x:c r="B776" s="5" t="str">
        <x:v>22104</x:v>
      </x:c>
      <x:c r="C776" s="5" t="str">
        <x:v>Productos alimenticios para personas en las instalaciones</x:v>
      </x:c>
      <x:c r="D776" s="6" t="n">
        <x:v>276066.17</x:v>
      </x:c>
      <x:c r="E776" s="5" t="str">
        <x:v>https://www.cjf.gob.mx/transparencia/resources/Presupuestoejercido/cierremensual/2026/Cierre_Transparencia_2Trim_2026_archivos/sheet010.htm</x:v>
      </x:c>
    </x:row>
    <x:row r="777" ht="46" customHeight="1">
      <x:c r="A777" s="5" t="str">
        <x:v>1234</x:v>
      </x:c>
      <x:c r="B777" s="5" t="str">
        <x:v>24601</x:v>
      </x:c>
      <x:c r="C777" s="5" t="str">
        <x:v>Material eléctrico y electrónico</x:v>
      </x:c>
      <x:c r="D777" s="6" t="n">
        <x:v>20332</x:v>
      </x:c>
      <x:c r="E777" s="5" t="str">
        <x:v>https://www.cjf.gob.mx/transparencia/resources/Presupuestoejercido/cierremensual/2026/Cierre_Transparencia_2Trim_2026_archivos/sheet010.htm</x:v>
      </x:c>
    </x:row>
    <x:row r="778" ht="46" customHeight="1">
      <x:c r="A778" s="5" t="str">
        <x:v>1234</x:v>
      </x:c>
      <x:c r="B778" s="5" t="str">
        <x:v>24701</x:v>
      </x:c>
      <x:c r="C778" s="5" t="str">
        <x:v>Artículos metálicos para la construcción</x:v>
      </x:c>
      <x:c r="D778" s="6" t="n">
        <x:v>88.04</x:v>
      </x:c>
      <x:c r="E778" s="5" t="str">
        <x:v>https://www.cjf.gob.mx/transparencia/resources/Presupuestoejercido/cierremensual/2026/Cierre_Transparencia_2Trim_2026_archivos/sheet010.htm</x:v>
      </x:c>
    </x:row>
    <x:row r="779" ht="46" customHeight="1">
      <x:c r="A779" s="5" t="str">
        <x:v>1234</x:v>
      </x:c>
      <x:c r="B779" s="5" t="str">
        <x:v>24901</x:v>
      </x:c>
      <x:c r="C779" s="5" t="str">
        <x:v>Otros materiales y artículos de construcción y reparación</x:v>
      </x:c>
      <x:c r="D779" s="6" t="n">
        <x:v>1590.01</x:v>
      </x:c>
      <x:c r="E779" s="5" t="str">
        <x:v>https://www.cjf.gob.mx/transparencia/resources/Presupuestoejercido/cierremensual/2026/Cierre_Transparencia_2Trim_2026_archivos/sheet010.htm</x:v>
      </x:c>
    </x:row>
    <x:row r="780" ht="46" customHeight="1">
      <x:c r="A780" s="5" t="str">
        <x:v>1234</x:v>
      </x:c>
      <x:c r="B780" s="5" t="str">
        <x:v>25401</x:v>
      </x:c>
      <x:c r="C780" s="5" t="str">
        <x:v>Materiales, accesorios y suministros médicos</x:v>
      </x:c>
      <x:c r="D780" s="6" t="n">
        <x:v>1426.1</x:v>
      </x:c>
      <x:c r="E780" s="5" t="str">
        <x:v>https://www.cjf.gob.mx/transparencia/resources/Presupuestoejercido/cierremensual/2026/Cierre_Transparencia_2Trim_2026_archivos/sheet010.htm</x:v>
      </x:c>
    </x:row>
    <x:row r="781" ht="46" customHeight="1">
      <x:c r="A781" s="5" t="str">
        <x:v>1234</x:v>
      </x:c>
      <x:c r="B781" s="5" t="str">
        <x:v>26103</x:v>
      </x:c>
      <x:c r="C781" s="5" t="str">
        <x:v>Combustibles, lubricantes y aditivos para vehículos terrestres, aéreos, marítimos, lacustres y fluviales destinados a servicios administrativos</x:v>
      </x:c>
      <x:c r="D781" s="6" t="n">
        <x:v>25000</x:v>
      </x:c>
      <x:c r="E781" s="5" t="str">
        <x:v>https://www.cjf.gob.mx/transparencia/resources/Presupuestoejercido/cierremensual/2026/Cierre_Transparencia_2Trim_2026_archivos/sheet010.htm</x:v>
      </x:c>
    </x:row>
    <x:row r="782" ht="46" customHeight="1">
      <x:c r="A782" s="5" t="str">
        <x:v>1234</x:v>
      </x:c>
      <x:c r="B782" s="5" t="str">
        <x:v>26105</x:v>
      </x:c>
      <x:c r="C782" s="5" t="str">
        <x:v>Combustibles, lubricantes y aditivos para maquinaria, equipo de producción y servicios administrativos</x:v>
      </x:c>
      <x:c r="D782" s="6" t="n">
        <x:v>625</x:v>
      </x:c>
      <x:c r="E782" s="5" t="str">
        <x:v>https://www.cjf.gob.mx/transparencia/resources/Presupuestoejercido/cierremensual/2026/Cierre_Transparencia_2Trim_2026_archivos/sheet010.htm</x:v>
      </x:c>
    </x:row>
    <x:row r="783" ht="46" customHeight="1">
      <x:c r="A783" s="5" t="str">
        <x:v>1234</x:v>
      </x:c>
      <x:c r="B783" s="5" t="str">
        <x:v>29201</x:v>
      </x:c>
      <x:c r="C783" s="5" t="str">
        <x:v>Refacciones y accesorios menores de edificios</x:v>
      </x:c>
      <x:c r="D783" s="6" t="n">
        <x:v>2500.4</x:v>
      </x:c>
      <x:c r="E783" s="5" t="str">
        <x:v>https://www.cjf.gob.mx/transparencia/resources/Presupuestoejercido/cierremensual/2026/Cierre_Transparencia_2Trim_2026_archivos/sheet010.htm</x:v>
      </x:c>
    </x:row>
    <x:row r="784" ht="46" customHeight="1">
      <x:c r="A784" s="5" t="str">
        <x:v>1234</x:v>
      </x:c>
      <x:c r="B784" s="5" t="str">
        <x:v>29401</x:v>
      </x:c>
      <x:c r="C784" s="5" t="str">
        <x:v>Refacciones y accesorios para equipo de cómputo y telecomunicaciones</x:v>
      </x:c>
      <x:c r="D784" s="6" t="n">
        <x:v>179</x:v>
      </x:c>
      <x:c r="E784" s="5" t="str">
        <x:v>https://www.cjf.gob.mx/transparencia/resources/Presupuestoejercido/cierremensual/2026/Cierre_Transparencia_2Trim_2026_archivos/sheet010.htm</x:v>
      </x:c>
    </x:row>
    <x:row r="785" ht="46" customHeight="1">
      <x:c r="A785" s="5" t="str">
        <x:v>1234</x:v>
      </x:c>
      <x:c r="B785" s="5" t="str">
        <x:v>29601</x:v>
      </x:c>
      <x:c r="C785" s="5" t="str">
        <x:v>Refacciones y accesorios menores de equipo de transporte</x:v>
      </x:c>
      <x:c r="D785" s="6" t="n">
        <x:v>2998</x:v>
      </x:c>
      <x:c r="E785" s="5" t="str">
        <x:v>https://www.cjf.gob.mx/transparencia/resources/Presupuestoejercido/cierremensual/2026/Cierre_Transparencia_2Trim_2026_archivos/sheet010.htm</x:v>
      </x:c>
    </x:row>
    <x:row r="786" ht="46" customHeight="1">
      <x:c r="A786" s="5" t="str">
        <x:v>1234</x:v>
      </x:c>
      <x:c r="B786" s="5" t="str">
        <x:v>32503</x:v>
      </x:c>
      <x:c r="C786" s="5" t="str">
        <x:v>Arrendamiento de vehículos terrestres, aéreos, marítimos, lacustres y fluviales para servicios administrativos</x:v>
      </x:c>
      <x:c r="D786" s="6" t="n">
        <x:v>282576</x:v>
      </x:c>
      <x:c r="E786" s="5" t="str">
        <x:v>https://www.cjf.gob.mx/transparencia/resources/Presupuestoejercido/cierremensual/2026/Cierre_Transparencia_2Trim_2026_archivos/sheet010.htm</x:v>
      </x:c>
    </x:row>
    <x:row r="787" ht="46" customHeight="1">
      <x:c r="A787" s="5" t="str">
        <x:v>1234</x:v>
      </x:c>
      <x:c r="B787" s="5" t="str">
        <x:v>33602</x:v>
      </x:c>
      <x:c r="C787" s="5" t="str">
        <x:v>Otros servicios comerciales</x:v>
      </x:c>
      <x:c r="D787" s="6" t="n">
        <x:v>6264</x:v>
      </x:c>
      <x:c r="E787" s="5" t="str">
        <x:v>https://www.cjf.gob.mx/transparencia/resources/Presupuestoejercido/cierremensual/2026/Cierre_Transparencia_2Trim_2026_archivos/sheet010.htm</x:v>
      </x:c>
    </x:row>
    <x:row r="788" ht="46" customHeight="1">
      <x:c r="A788" s="5" t="str">
        <x:v>1234</x:v>
      </x:c>
      <x:c r="B788" s="5" t="str">
        <x:v>33605</x:v>
      </x:c>
      <x:c r="C788" s="5" t="str">
        <x:v>Información en medios masivos derivado de la operación y administración del PJF</x:v>
      </x:c>
      <x:c r="D788" s="6" t="n">
        <x:v>859933.02</x:v>
      </x:c>
      <x:c r="E788" s="5" t="str">
        <x:v>https://www.cjf.gob.mx/transparencia/resources/Presupuestoejercido/cierremensual/2026/Cierre_Transparencia_2Trim_2026_archivos/sheet010.htm</x:v>
      </x:c>
    </x:row>
    <x:row r="789" ht="46" customHeight="1">
      <x:c r="A789" s="5" t="str">
        <x:v>1234</x:v>
      </x:c>
      <x:c r="B789" s="5" t="str">
        <x:v>33801</x:v>
      </x:c>
      <x:c r="C789" s="5" t="str">
        <x:v>Servicios de vigilancia</x:v>
      </x:c>
      <x:c r="D789" s="6" t="n">
        <x:v>385529.75</x:v>
      </x:c>
      <x:c r="E789" s="5" t="str">
        <x:v>https://www.cjf.gob.mx/transparencia/resources/Presupuestoejercido/cierremensual/2026/Cierre_Transparencia_2Trim_2026_archivos/sheet010.htm</x:v>
      </x:c>
    </x:row>
    <x:row r="790" ht="46" customHeight="1">
      <x:c r="A790" s="5" t="str">
        <x:v>1234</x:v>
      </x:c>
      <x:c r="B790" s="5" t="str">
        <x:v>35101</x:v>
      </x:c>
      <x:c r="C790" s="5" t="str">
        <x:v>Mantenimiento y conservación de inmuebles</x:v>
      </x:c>
      <x:c r="D790" s="6" t="n">
        <x:v>61856.4</x:v>
      </x:c>
      <x:c r="E790" s="5" t="str">
        <x:v>https://www.cjf.gob.mx/transparencia/resources/Presupuestoejercido/cierremensual/2026/Cierre_Transparencia_2Trim_2026_archivos/sheet010.htm</x:v>
      </x:c>
    </x:row>
    <x:row r="791" ht="46" customHeight="1">
      <x:c r="A791" s="5" t="str">
        <x:v>1234</x:v>
      </x:c>
      <x:c r="B791" s="5" t="str">
        <x:v>35801</x:v>
      </x:c>
      <x:c r="C791" s="5" t="str">
        <x:v>Servicios de lavandería, limpieza e higiene</x:v>
      </x:c>
      <x:c r="D791" s="6" t="n">
        <x:v>132888.38</x:v>
      </x:c>
      <x:c r="E791" s="5" t="str">
        <x:v>https://www.cjf.gob.mx/transparencia/resources/Presupuestoejercido/cierremensual/2026/Cierre_Transparencia_2Trim_2026_archivos/sheet010.htm</x:v>
      </x:c>
    </x:row>
    <x:row r="792" ht="46" customHeight="1">
      <x:c r="A792" s="5" t="str">
        <x:v>1234</x:v>
      </x:c>
      <x:c r="B792" s="5" t="str">
        <x:v>35901</x:v>
      </x:c>
      <x:c r="C792" s="5" t="str">
        <x:v>Servicios de jardinería y fumigación</x:v>
      </x:c>
      <x:c r="D792" s="6" t="n">
        <x:v>155347.29</x:v>
      </x:c>
      <x:c r="E792" s="5" t="str">
        <x:v>https://www.cjf.gob.mx/transparencia/resources/Presupuestoejercido/cierremensual/2026/Cierre_Transparencia_2Trim_2026_archivos/sheet010.htm</x:v>
      </x:c>
    </x:row>
    <x:row r="793" ht="46" customHeight="1">
      <x:c r="A793" s="5" t="str">
        <x:v>1235</x:v>
      </x:c>
      <x:c r="B793" s="5" t="str">
        <x:v>21101</x:v>
      </x:c>
      <x:c r="C793" s="5" t="str">
        <x:v>Materiales y útiles de oficina</x:v>
      </x:c>
      <x:c r="D793" s="6" t="n">
        <x:v>10485.45</x:v>
      </x:c>
      <x:c r="E793" s="5" t="str">
        <x:v>https://www.cjf.gob.mx/transparencia/resources/Presupuestoejercido/cierremensual/2026/Cierre_Transparencia_2Trim_2026_archivos/sheet010.htm</x:v>
      </x:c>
    </x:row>
    <x:row r="794" ht="46" customHeight="1">
      <x:c r="A794" s="5" t="str">
        <x:v>1235</x:v>
      </x:c>
      <x:c r="B794" s="5" t="str">
        <x:v>21601</x:v>
      </x:c>
      <x:c r="C794" s="5" t="str">
        <x:v>Material de limpieza</x:v>
      </x:c>
      <x:c r="D794" s="6" t="n">
        <x:v>33951.67</x:v>
      </x:c>
      <x:c r="E794" s="5" t="str">
        <x:v>https://www.cjf.gob.mx/transparencia/resources/Presupuestoejercido/cierremensual/2026/Cierre_Transparencia_2Trim_2026_archivos/sheet010.htm</x:v>
      </x:c>
    </x:row>
    <x:row r="795" ht="46" customHeight="1">
      <x:c r="A795" s="5" t="str">
        <x:v>1235</x:v>
      </x:c>
      <x:c r="B795" s="5" t="str">
        <x:v>22104</x:v>
      </x:c>
      <x:c r="C795" s="5" t="str">
        <x:v>Productos alimenticios para personas en las instalaciones</x:v>
      </x:c>
      <x:c r="D795" s="6" t="n">
        <x:v>840138.91</x:v>
      </x:c>
      <x:c r="E795" s="5" t="str">
        <x:v>https://www.cjf.gob.mx/transparencia/resources/Presupuestoejercido/cierremensual/2026/Cierre_Transparencia_2Trim_2026_archivos/sheet010.htm</x:v>
      </x:c>
    </x:row>
    <x:row r="796" ht="46" customHeight="1">
      <x:c r="A796" s="5" t="str">
        <x:v>1235</x:v>
      </x:c>
      <x:c r="B796" s="5" t="str">
        <x:v>24601</x:v>
      </x:c>
      <x:c r="C796" s="5" t="str">
        <x:v>Material eléctrico y electrónico</x:v>
      </x:c>
      <x:c r="D796" s="6" t="n">
        <x:v>2662.52</x:v>
      </x:c>
      <x:c r="E796" s="5" t="str">
        <x:v>https://www.cjf.gob.mx/transparencia/resources/Presupuestoejercido/cierremensual/2026/Cierre_Transparencia_2Trim_2026_archivos/sheet010.htm</x:v>
      </x:c>
    </x:row>
    <x:row r="797" ht="46" customHeight="1">
      <x:c r="A797" s="5" t="str">
        <x:v>1235</x:v>
      </x:c>
      <x:c r="B797" s="5" t="str">
        <x:v>24801</x:v>
      </x:c>
      <x:c r="C797" s="5" t="str">
        <x:v>Materiales complementarios</x:v>
      </x:c>
      <x:c r="D797" s="6" t="n">
        <x:v>730.94</x:v>
      </x:c>
      <x:c r="E797" s="5" t="str">
        <x:v>https://www.cjf.gob.mx/transparencia/resources/Presupuestoejercido/cierremensual/2026/Cierre_Transparencia_2Trim_2026_archivos/sheet010.htm</x:v>
      </x:c>
    </x:row>
    <x:row r="798" ht="46" customHeight="1">
      <x:c r="A798" s="5" t="str">
        <x:v>1235</x:v>
      </x:c>
      <x:c r="B798" s="5" t="str">
        <x:v>26103</x:v>
      </x:c>
      <x:c r="C798" s="5" t="str">
        <x:v>Combustibles, lubricantes y aditivos para vehículos terrestres, aéreos, marítimos, lacustres y fluviales destinados a servicios administrativos</x:v>
      </x:c>
      <x:c r="D798" s="6" t="n">
        <x:v>25896.58</x:v>
      </x:c>
      <x:c r="E798" s="5" t="str">
        <x:v>https://www.cjf.gob.mx/transparencia/resources/Presupuestoejercido/cierremensual/2026/Cierre_Transparencia_2Trim_2026_archivos/sheet010.htm</x:v>
      </x:c>
    </x:row>
    <x:row r="799" ht="46" customHeight="1">
      <x:c r="A799" s="5" t="str">
        <x:v>1235</x:v>
      </x:c>
      <x:c r="B799" s="5" t="str">
        <x:v>29301</x:v>
      </x:c>
      <x:c r="C799" s="5" t="str">
        <x:v>Refacciones y accesorios menores de mobiliario y equipo de administración, educacional y recreativo</x:v>
      </x:c>
      <x:c r="D799" s="6" t="n">
        <x:v>1339.2</x:v>
      </x:c>
      <x:c r="E799" s="5" t="str">
        <x:v>https://www.cjf.gob.mx/transparencia/resources/Presupuestoejercido/cierremensual/2026/Cierre_Transparencia_2Trim_2026_archivos/sheet010.htm</x:v>
      </x:c>
    </x:row>
    <x:row r="800" ht="46" customHeight="1">
      <x:c r="A800" s="5" t="str">
        <x:v>1235</x:v>
      </x:c>
      <x:c r="B800" s="5" t="str">
        <x:v>29401</x:v>
      </x:c>
      <x:c r="C800" s="5" t="str">
        <x:v>Refacciones y accesorios para equipo de cómputo y telecomunicaciones</x:v>
      </x:c>
      <x:c r="D800" s="6" t="n">
        <x:v>1460.37</x:v>
      </x:c>
      <x:c r="E800" s="5" t="str">
        <x:v>https://www.cjf.gob.mx/transparencia/resources/Presupuestoejercido/cierremensual/2026/Cierre_Transparencia_2Trim_2026_archivos/sheet010.htm</x:v>
      </x:c>
    </x:row>
    <x:row r="801" ht="46" customHeight="1">
      <x:c r="A801" s="5" t="str">
        <x:v>1235</x:v>
      </x:c>
      <x:c r="B801" s="5" t="str">
        <x:v>29601</x:v>
      </x:c>
      <x:c r="C801" s="5" t="str">
        <x:v>Refacciones y accesorios menores de equipo de transporte</x:v>
      </x:c>
      <x:c r="D801" s="6" t="n">
        <x:v>11218.98</x:v>
      </x:c>
      <x:c r="E801" s="5" t="str">
        <x:v>https://www.cjf.gob.mx/transparencia/resources/Presupuestoejercido/cierremensual/2026/Cierre_Transparencia_2Trim_2026_archivos/sheet010.htm</x:v>
      </x:c>
    </x:row>
    <x:row r="802" ht="46" customHeight="1">
      <x:c r="A802" s="5" t="str">
        <x:v>1235</x:v>
      </x:c>
      <x:c r="B802" s="5" t="str">
        <x:v>31301</x:v>
      </x:c>
      <x:c r="C802" s="5" t="str">
        <x:v>Servicio de agua</x:v>
      </x:c>
      <x:c r="D802" s="6" t="n">
        <x:v>214318.52</x:v>
      </x:c>
      <x:c r="E802" s="5" t="str">
        <x:v>https://www.cjf.gob.mx/transparencia/resources/Presupuestoejercido/cierremensual/2026/Cierre_Transparencia_2Trim_2026_archivos/sheet010.htm</x:v>
      </x:c>
    </x:row>
    <x:row r="803" ht="46" customHeight="1">
      <x:c r="A803" s="5" t="str">
        <x:v>1235</x:v>
      </x:c>
      <x:c r="B803" s="5" t="str">
        <x:v>31401</x:v>
      </x:c>
      <x:c r="C803" s="5" t="str">
        <x:v>Servicio telefónico tradicional</x:v>
      </x:c>
      <x:c r="D803" s="6" t="n">
        <x:v>85548.59</x:v>
      </x:c>
      <x:c r="E803" s="5" t="str">
        <x:v>https://www.cjf.gob.mx/transparencia/resources/Presupuestoejercido/cierremensual/2026/Cierre_Transparencia_2Trim_2026_archivos/sheet010.htm</x:v>
      </x:c>
    </x:row>
    <x:row r="804" ht="46" customHeight="1">
      <x:c r="A804" s="5" t="str">
        <x:v>1235</x:v>
      </x:c>
      <x:c r="B804" s="5" t="str">
        <x:v>32201</x:v>
      </x:c>
      <x:c r="C804" s="5" t="str">
        <x:v>Arrendamiento de edificios y locales</x:v>
      </x:c>
      <x:c r="D804" s="6" t="n">
        <x:v>8634449.02</x:v>
      </x:c>
      <x:c r="E804" s="5" t="str">
        <x:v>https://www.cjf.gob.mx/transparencia/resources/Presupuestoejercido/cierremensual/2026/Cierre_Transparencia_2Trim_2026_archivos/sheet010.htm</x:v>
      </x:c>
    </x:row>
    <x:row r="805" ht="46" customHeight="1">
      <x:c r="A805" s="5" t="str">
        <x:v>1235</x:v>
      </x:c>
      <x:c r="B805" s="5" t="str">
        <x:v>33602</x:v>
      </x:c>
      <x:c r="C805" s="5" t="str">
        <x:v>Otros servicios comerciales</x:v>
      </x:c>
      <x:c r="D805" s="6" t="n">
        <x:v>12708.63</x:v>
      </x:c>
      <x:c r="E805" s="5" t="str">
        <x:v>https://www.cjf.gob.mx/transparencia/resources/Presupuestoejercido/cierremensual/2026/Cierre_Transparencia_2Trim_2026_archivos/sheet010.htm</x:v>
      </x:c>
    </x:row>
    <x:row r="806" ht="46" customHeight="1">
      <x:c r="A806" s="5" t="str">
        <x:v>1235</x:v>
      </x:c>
      <x:c r="B806" s="5" t="str">
        <x:v>33605</x:v>
      </x:c>
      <x:c r="C806" s="5" t="str">
        <x:v>Información en medios masivos derivado de la operación y administración del PJF</x:v>
      </x:c>
      <x:c r="D806" s="6" t="n">
        <x:v>262145.2</x:v>
      </x:c>
      <x:c r="E806" s="5" t="str">
        <x:v>https://www.cjf.gob.mx/transparencia/resources/Presupuestoejercido/cierremensual/2026/Cierre_Transparencia_2Trim_2026_archivos/sheet010.htm</x:v>
      </x:c>
    </x:row>
    <x:row r="807" ht="46" customHeight="1">
      <x:c r="A807" s="5" t="str">
        <x:v>1235</x:v>
      </x:c>
      <x:c r="B807" s="5" t="str">
        <x:v>33801</x:v>
      </x:c>
      <x:c r="C807" s="5" t="str">
        <x:v>Servicios de vigilancia</x:v>
      </x:c>
      <x:c r="D807" s="6" t="n">
        <x:v>4649211.4</x:v>
      </x:c>
      <x:c r="E807" s="5" t="str">
        <x:v>https://www.cjf.gob.mx/transparencia/resources/Presupuestoejercido/cierremensual/2026/Cierre_Transparencia_2Trim_2026_archivos/sheet010.htm</x:v>
      </x:c>
    </x:row>
    <x:row r="808" ht="46" customHeight="1">
      <x:c r="A808" s="5" t="str">
        <x:v>1235</x:v>
      </x:c>
      <x:c r="B808" s="5" t="str">
        <x:v>35101</x:v>
      </x:c>
      <x:c r="C808" s="5" t="str">
        <x:v>Mantenimiento y conservación de inmuebles</x:v>
      </x:c>
      <x:c r="D808" s="6" t="n">
        <x:v>26135.88</x:v>
      </x:c>
      <x:c r="E808" s="5" t="str">
        <x:v>https://www.cjf.gob.mx/transparencia/resources/Presupuestoejercido/cierremensual/2026/Cierre_Transparencia_2Trim_2026_archivos/sheet010.htm</x:v>
      </x:c>
    </x:row>
    <x:row r="809" ht="46" customHeight="1">
      <x:c r="A809" s="5" t="str">
        <x:v>1235</x:v>
      </x:c>
      <x:c r="B809" s="5" t="str">
        <x:v>35201</x:v>
      </x:c>
      <x:c r="C809" s="5" t="str">
        <x:v>Mantenimiento y conservación de mobiliario y equipo de administración</x:v>
      </x:c>
      <x:c r="D809" s="6" t="n">
        <x:v>11016</x:v>
      </x:c>
      <x:c r="E809" s="5" t="str">
        <x:v>https://www.cjf.gob.mx/transparencia/resources/Presupuestoejercido/cierremensual/2026/Cierre_Transparencia_2Trim_2026_archivos/sheet010.htm</x:v>
      </x:c>
    </x:row>
    <x:row r="810" ht="46" customHeight="1">
      <x:c r="A810" s="5" t="str">
        <x:v>1235</x:v>
      </x:c>
      <x:c r="B810" s="5" t="str">
        <x:v>35501</x:v>
      </x:c>
      <x:c r="C810" s="5" t="str">
        <x:v>Mantenimiento y conservación de vehículos terrestres</x:v>
      </x:c>
      <x:c r="D810" s="6" t="n">
        <x:v>10922.04</x:v>
      </x:c>
      <x:c r="E810" s="5" t="str">
        <x:v>https://www.cjf.gob.mx/transparencia/resources/Presupuestoejercido/cierremensual/2026/Cierre_Transparencia_2Trim_2026_archivos/sheet010.htm</x:v>
      </x:c>
    </x:row>
    <x:row r="811" ht="46" customHeight="1">
      <x:c r="A811" s="5" t="str">
        <x:v>1235</x:v>
      </x:c>
      <x:c r="B811" s="5" t="str">
        <x:v>35801</x:v>
      </x:c>
      <x:c r="C811" s="5" t="str">
        <x:v>Servicios de lavandería, limpieza e higiene</x:v>
      </x:c>
      <x:c r="D811" s="6" t="n">
        <x:v>491728.03</x:v>
      </x:c>
      <x:c r="E811" s="5" t="str">
        <x:v>https://www.cjf.gob.mx/transparencia/resources/Presupuestoejercido/cierremensual/2026/Cierre_Transparencia_2Trim_2026_archivos/sheet010.htm</x:v>
      </x:c>
    </x:row>
    <x:row r="812" ht="46" customHeight="1">
      <x:c r="A812" s="5" t="str">
        <x:v>1235</x:v>
      </x:c>
      <x:c r="B812" s="5" t="str">
        <x:v>35901</x:v>
      </x:c>
      <x:c r="C812" s="5" t="str">
        <x:v>Servicios de jardinería y fumigación</x:v>
      </x:c>
      <x:c r="D812" s="6" t="n">
        <x:v>69734.41</x:v>
      </x:c>
      <x:c r="E812" s="5" t="str">
        <x:v>https://www.cjf.gob.mx/transparencia/resources/Presupuestoejercido/cierremensual/2026/Cierre_Transparencia_2Trim_2026_archivos/sheet010.htm</x:v>
      </x:c>
    </x:row>
    <x:row r="813" ht="46" customHeight="1">
      <x:c r="A813" s="5" t="str">
        <x:v>1236</x:v>
      </x:c>
      <x:c r="B813" s="5" t="str">
        <x:v>21101</x:v>
      </x:c>
      <x:c r="C813" s="5" t="str">
        <x:v>Materiales y útiles de oficina</x:v>
      </x:c>
      <x:c r="D813" s="6" t="n">
        <x:v>3978.8</x:v>
      </x:c>
      <x:c r="E813" s="5" t="str">
        <x:v>https://www.cjf.gob.mx/transparencia/resources/Presupuestoejercido/cierremensual/2026/Cierre_Transparencia_2Trim_2026_archivos/sheet010.htm</x:v>
      </x:c>
    </x:row>
    <x:row r="814" ht="46" customHeight="1">
      <x:c r="A814" s="5" t="str">
        <x:v>1236</x:v>
      </x:c>
      <x:c r="B814" s="5" t="str">
        <x:v>21401</x:v>
      </x:c>
      <x:c r="C814" s="5" t="str">
        <x:v>Materiales y útiles consumibles para el procesamiento en equipos y bienes informáticos</x:v>
      </x:c>
      <x:c r="D814" s="6" t="n">
        <x:v>6762.34</x:v>
      </x:c>
      <x:c r="E814" s="5" t="str">
        <x:v>https://www.cjf.gob.mx/transparencia/resources/Presupuestoejercido/cierremensual/2026/Cierre_Transparencia_2Trim_2026_archivos/sheet010.htm</x:v>
      </x:c>
    </x:row>
    <x:row r="815" ht="46" customHeight="1">
      <x:c r="A815" s="5" t="str">
        <x:v>1236</x:v>
      </x:c>
      <x:c r="B815" s="5" t="str">
        <x:v>21501</x:v>
      </x:c>
      <x:c r="C815" s="5" t="str">
        <x:v>Material de Apoyo Informativo</x:v>
      </x:c>
      <x:c r="D815" s="6" t="n">
        <x:v>1496.4</x:v>
      </x:c>
      <x:c r="E815" s="5" t="str">
        <x:v>https://www.cjf.gob.mx/transparencia/resources/Presupuestoejercido/cierremensual/2026/Cierre_Transparencia_2Trim_2026_archivos/sheet010.htm</x:v>
      </x:c>
    </x:row>
    <x:row r="816" ht="46" customHeight="1">
      <x:c r="A816" s="5" t="str">
        <x:v>1236</x:v>
      </x:c>
      <x:c r="B816" s="5" t="str">
        <x:v>21601</x:v>
      </x:c>
      <x:c r="C816" s="5" t="str">
        <x:v>Material de limpieza</x:v>
      </x:c>
      <x:c r="D816" s="6" t="n">
        <x:v>63946.89</x:v>
      </x:c>
      <x:c r="E816" s="5" t="str">
        <x:v>https://www.cjf.gob.mx/transparencia/resources/Presupuestoejercido/cierremensual/2026/Cierre_Transparencia_2Trim_2026_archivos/sheet010.htm</x:v>
      </x:c>
    </x:row>
    <x:row r="817" ht="46" customHeight="1">
      <x:c r="A817" s="5" t="str">
        <x:v>1236</x:v>
      </x:c>
      <x:c r="B817" s="5" t="str">
        <x:v>22104</x:v>
      </x:c>
      <x:c r="C817" s="5" t="str">
        <x:v>Productos alimenticios para personas en las instalaciones</x:v>
      </x:c>
      <x:c r="D817" s="6" t="n">
        <x:v>904454.99</x:v>
      </x:c>
      <x:c r="E817" s="5" t="str">
        <x:v>https://www.cjf.gob.mx/transparencia/resources/Presupuestoejercido/cierremensual/2026/Cierre_Transparencia_2Trim_2026_archivos/sheet010.htm</x:v>
      </x:c>
    </x:row>
    <x:row r="818" ht="46" customHeight="1">
      <x:c r="A818" s="5" t="str">
        <x:v>1236</x:v>
      </x:c>
      <x:c r="B818" s="5" t="str">
        <x:v>24101</x:v>
      </x:c>
      <x:c r="C818" s="5" t="str">
        <x:v>Productos minerales no metálicos</x:v>
      </x:c>
      <x:c r="D818" s="6" t="n">
        <x:v>5104</x:v>
      </x:c>
      <x:c r="E818" s="5" t="str">
        <x:v>https://www.cjf.gob.mx/transparencia/resources/Presupuestoejercido/cierremensual/2026/Cierre_Transparencia_2Trim_2026_archivos/sheet010.htm</x:v>
      </x:c>
    </x:row>
    <x:row r="819" ht="46" customHeight="1">
      <x:c r="A819" s="5" t="str">
        <x:v>1236</x:v>
      </x:c>
      <x:c r="B819" s="5" t="str">
        <x:v>24601</x:v>
      </x:c>
      <x:c r="C819" s="5" t="str">
        <x:v>Material eléctrico y electrónico</x:v>
      </x:c>
      <x:c r="D819" s="6" t="n">
        <x:v>8358.96</x:v>
      </x:c>
      <x:c r="E819" s="5" t="str">
        <x:v>https://www.cjf.gob.mx/transparencia/resources/Presupuestoejercido/cierremensual/2026/Cierre_Transparencia_2Trim_2026_archivos/sheet010.htm</x:v>
      </x:c>
    </x:row>
    <x:row r="820" ht="46" customHeight="1">
      <x:c r="A820" s="5" t="str">
        <x:v>1236</x:v>
      </x:c>
      <x:c r="B820" s="5" t="str">
        <x:v>25301</x:v>
      </x:c>
      <x:c r="C820" s="5" t="str">
        <x:v>Medicinas y productos farmacéuticos</x:v>
      </x:c>
      <x:c r="D820" s="6" t="n">
        <x:v>5150.57</x:v>
      </x:c>
      <x:c r="E820" s="5" t="str">
        <x:v>https://www.cjf.gob.mx/transparencia/resources/Presupuestoejercido/cierremensual/2026/Cierre_Transparencia_2Trim_2026_archivos/sheet010.htm</x:v>
      </x:c>
    </x:row>
    <x:row r="821" ht="46" customHeight="1">
      <x:c r="A821" s="5" t="str">
        <x:v>1236</x:v>
      </x:c>
      <x:c r="B821" s="5" t="str">
        <x:v>25401</x:v>
      </x:c>
      <x:c r="C821" s="5" t="str">
        <x:v>Materiales, accesorios y suministros médicos</x:v>
      </x:c>
      <x:c r="D821" s="6" t="n">
        <x:v>1699.4</x:v>
      </x:c>
      <x:c r="E821" s="5" t="str">
        <x:v>https://www.cjf.gob.mx/transparencia/resources/Presupuestoejercido/cierremensual/2026/Cierre_Transparencia_2Trim_2026_archivos/sheet010.htm</x:v>
      </x:c>
    </x:row>
    <x:row r="822" ht="46" customHeight="1">
      <x:c r="A822" s="5" t="str">
        <x:v>1236</x:v>
      </x:c>
      <x:c r="B822" s="5" t="str">
        <x:v>26103</x:v>
      </x:c>
      <x:c r="C822" s="5" t="str">
        <x:v>Combustibles, lubricantes y aditivos para vehículos terrestres, aéreos, marítimos, lacustres y fluviales destinados a servicios administrativos</x:v>
      </x:c>
      <x:c r="D822" s="6" t="n">
        <x:v>11339.95</x:v>
      </x:c>
      <x:c r="E822" s="5" t="str">
        <x:v>https://www.cjf.gob.mx/transparencia/resources/Presupuestoejercido/cierremensual/2026/Cierre_Transparencia_2Trim_2026_archivos/sheet010.htm</x:v>
      </x:c>
    </x:row>
    <x:row r="823" ht="46" customHeight="1">
      <x:c r="A823" s="5" t="str">
        <x:v>1236</x:v>
      </x:c>
      <x:c r="B823" s="5" t="str">
        <x:v>27101</x:v>
      </x:c>
      <x:c r="C823" s="5" t="str">
        <x:v>Vestuario y uniformes</x:v>
      </x:c>
      <x:c r="D823" s="6" t="n">
        <x:v>3557.25</x:v>
      </x:c>
      <x:c r="E823" s="5" t="str">
        <x:v>https://www.cjf.gob.mx/transparencia/resources/Presupuestoejercido/cierremensual/2026/Cierre_Transparencia_2Trim_2026_archivos/sheet010.htm</x:v>
      </x:c>
    </x:row>
    <x:row r="824" ht="46" customHeight="1">
      <x:c r="A824" s="5" t="str">
        <x:v>1236</x:v>
      </x:c>
      <x:c r="B824" s="5" t="str">
        <x:v>29201</x:v>
      </x:c>
      <x:c r="C824" s="5" t="str">
        <x:v>Refacciones y accesorios menores de edificios</x:v>
      </x:c>
      <x:c r="D824" s="6" t="n">
        <x:v>820</x:v>
      </x:c>
      <x:c r="E824" s="5" t="str">
        <x:v>https://www.cjf.gob.mx/transparencia/resources/Presupuestoejercido/cierremensual/2026/Cierre_Transparencia_2Trim_2026_archivos/sheet010.htm</x:v>
      </x:c>
    </x:row>
    <x:row r="825" ht="46" customHeight="1">
      <x:c r="A825" s="5" t="str">
        <x:v>1236</x:v>
      </x:c>
      <x:c r="B825" s="5" t="str">
        <x:v>29301</x:v>
      </x:c>
      <x:c r="C825" s="5" t="str">
        <x:v>Refacciones y accesorios menores de mobiliario y equipo de administración, educacional y recreativo</x:v>
      </x:c>
      <x:c r="D825" s="6" t="n">
        <x:v>324.8</x:v>
      </x:c>
      <x:c r="E825" s="5" t="str">
        <x:v>https://www.cjf.gob.mx/transparencia/resources/Presupuestoejercido/cierremensual/2026/Cierre_Transparencia_2Trim_2026_archivos/sheet010.htm</x:v>
      </x:c>
    </x:row>
    <x:row r="826" ht="46" customHeight="1">
      <x:c r="A826" s="5" t="str">
        <x:v>1236</x:v>
      </x:c>
      <x:c r="B826" s="5" t="str">
        <x:v>29401</x:v>
      </x:c>
      <x:c r="C826" s="5" t="str">
        <x:v>Refacciones y accesorios para equipo de cómputo y telecomunicaciones</x:v>
      </x:c>
      <x:c r="D826" s="6" t="n">
        <x:v>495.01</x:v>
      </x:c>
      <x:c r="E826" s="5" t="str">
        <x:v>https://www.cjf.gob.mx/transparencia/resources/Presupuestoejercido/cierremensual/2026/Cierre_Transparencia_2Trim_2026_archivos/sheet010.htm</x:v>
      </x:c>
    </x:row>
    <x:row r="827" ht="46" customHeight="1">
      <x:c r="A827" s="5" t="str">
        <x:v>1236</x:v>
      </x:c>
      <x:c r="B827" s="5" t="str">
        <x:v>31301</x:v>
      </x:c>
      <x:c r="C827" s="5" t="str">
        <x:v>Servicio de agua</x:v>
      </x:c>
      <x:c r="D827" s="6" t="n">
        <x:v>180957.63</x:v>
      </x:c>
      <x:c r="E827" s="5" t="str">
        <x:v>https://www.cjf.gob.mx/transparencia/resources/Presupuestoejercido/cierremensual/2026/Cierre_Transparencia_2Trim_2026_archivos/sheet010.htm</x:v>
      </x:c>
    </x:row>
    <x:row r="828" ht="46" customHeight="1">
      <x:c r="A828" s="5" t="str">
        <x:v>1236</x:v>
      </x:c>
      <x:c r="B828" s="5" t="str">
        <x:v>31401</x:v>
      </x:c>
      <x:c r="C828" s="5" t="str">
        <x:v>Servicio telefónico tradicional</x:v>
      </x:c>
      <x:c r="D828" s="6" t="n">
        <x:v>71364.77</x:v>
      </x:c>
      <x:c r="E828" s="5" t="str">
        <x:v>https://www.cjf.gob.mx/transparencia/resources/Presupuestoejercido/cierremensual/2026/Cierre_Transparencia_2Trim_2026_archivos/sheet010.htm</x:v>
      </x:c>
    </x:row>
    <x:row r="829" ht="46" customHeight="1">
      <x:c r="A829" s="5" t="str">
        <x:v>1236</x:v>
      </x:c>
      <x:c r="B829" s="5" t="str">
        <x:v>31801</x:v>
      </x:c>
      <x:c r="C829" s="5" t="str">
        <x:v>Servicio postal</x:v>
      </x:c>
      <x:c r="D829" s="6" t="n">
        <x:v>17589</x:v>
      </x:c>
      <x:c r="E829" s="5" t="str">
        <x:v>https://www.cjf.gob.mx/transparencia/resources/Presupuestoejercido/cierremensual/2026/Cierre_Transparencia_2Trim_2026_archivos/sheet010.htm</x:v>
      </x:c>
    </x:row>
    <x:row r="830" ht="46" customHeight="1">
      <x:c r="A830" s="5" t="str">
        <x:v>1236</x:v>
      </x:c>
      <x:c r="B830" s="5" t="str">
        <x:v>33602</x:v>
      </x:c>
      <x:c r="C830" s="5" t="str">
        <x:v>Otros servicios comerciales</x:v>
      </x:c>
      <x:c r="D830" s="6" t="n">
        <x:v>638</x:v>
      </x:c>
      <x:c r="E830" s="5" t="str">
        <x:v>https://www.cjf.gob.mx/transparencia/resources/Presupuestoejercido/cierremensual/2026/Cierre_Transparencia_2Trim_2026_archivos/sheet010.htm</x:v>
      </x:c>
    </x:row>
    <x:row r="831" ht="46" customHeight="1">
      <x:c r="A831" s="5" t="str">
        <x:v>1236</x:v>
      </x:c>
      <x:c r="B831" s="5" t="str">
        <x:v>33605</x:v>
      </x:c>
      <x:c r="C831" s="5" t="str">
        <x:v>Información en medios masivos derivado de la operación y administración del PJF</x:v>
      </x:c>
      <x:c r="D831" s="6" t="n">
        <x:v>148647.06</x:v>
      </x:c>
      <x:c r="E831" s="5" t="str">
        <x:v>https://www.cjf.gob.mx/transparencia/resources/Presupuestoejercido/cierremensual/2026/Cierre_Transparencia_2Trim_2026_archivos/sheet010.htm</x:v>
      </x:c>
    </x:row>
    <x:row r="832" ht="46" customHeight="1">
      <x:c r="A832" s="5" t="str">
        <x:v>1236</x:v>
      </x:c>
      <x:c r="B832" s="5" t="str">
        <x:v>33801</x:v>
      </x:c>
      <x:c r="C832" s="5" t="str">
        <x:v>Servicios de vigilancia</x:v>
      </x:c>
      <x:c r="D832" s="6" t="n">
        <x:v>877448.42</x:v>
      </x:c>
      <x:c r="E832" s="5" t="str">
        <x:v>https://www.cjf.gob.mx/transparencia/resources/Presupuestoejercido/cierremensual/2026/Cierre_Transparencia_2Trim_2026_archivos/sheet010.htm</x:v>
      </x:c>
    </x:row>
    <x:row r="833" ht="46" customHeight="1">
      <x:c r="A833" s="5" t="str">
        <x:v>1236</x:v>
      </x:c>
      <x:c r="B833" s="5" t="str">
        <x:v>35101</x:v>
      </x:c>
      <x:c r="C833" s="5" t="str">
        <x:v>Mantenimiento y conservación de inmuebles</x:v>
      </x:c>
      <x:c r="D833" s="6" t="n">
        <x:v>691393.42</x:v>
      </x:c>
      <x:c r="E833" s="5" t="str">
        <x:v>https://www.cjf.gob.mx/transparencia/resources/Presupuestoejercido/cierremensual/2026/Cierre_Transparencia_2Trim_2026_archivos/sheet010.htm</x:v>
      </x:c>
    </x:row>
    <x:row r="834" ht="46" customHeight="1">
      <x:c r="A834" s="5" t="str">
        <x:v>1236</x:v>
      </x:c>
      <x:c r="B834" s="5" t="str">
        <x:v>35201</x:v>
      </x:c>
      <x:c r="C834" s="5" t="str">
        <x:v>Mantenimiento y conservación de mobiliario y equipo de administración</x:v>
      </x:c>
      <x:c r="D834" s="6" t="n">
        <x:v>32010.2</x:v>
      </x:c>
      <x:c r="E834" s="5" t="str">
        <x:v>https://www.cjf.gob.mx/transparencia/resources/Presupuestoejercido/cierremensual/2026/Cierre_Transparencia_2Trim_2026_archivos/sheet010.htm</x:v>
      </x:c>
    </x:row>
    <x:row r="835" ht="46" customHeight="1">
      <x:c r="A835" s="5" t="str">
        <x:v>1236</x:v>
      </x:c>
      <x:c r="B835" s="5" t="str">
        <x:v>35501</x:v>
      </x:c>
      <x:c r="C835" s="5" t="str">
        <x:v>Mantenimiento y conservación de vehículos terrestres</x:v>
      </x:c>
      <x:c r="D835" s="6" t="n">
        <x:v>26221.87</x:v>
      </x:c>
      <x:c r="E835" s="5" t="str">
        <x:v>https://www.cjf.gob.mx/transparencia/resources/Presupuestoejercido/cierremensual/2026/Cierre_Transparencia_2Trim_2026_archivos/sheet010.htm</x:v>
      </x:c>
    </x:row>
    <x:row r="836" ht="46" customHeight="1">
      <x:c r="A836" s="5" t="str">
        <x:v>1236</x:v>
      </x:c>
      <x:c r="B836" s="5" t="str">
        <x:v>35801</x:v>
      </x:c>
      <x:c r="C836" s="5" t="str">
        <x:v>Servicios de lavandería, limpieza e higiene</x:v>
      </x:c>
      <x:c r="D836" s="6" t="n">
        <x:v>533237.2</x:v>
      </x:c>
      <x:c r="E836" s="5" t="str">
        <x:v>https://www.cjf.gob.mx/transparencia/resources/Presupuestoejercido/cierremensual/2026/Cierre_Transparencia_2Trim_2026_archivos/sheet010.htm</x:v>
      </x:c>
    </x:row>
    <x:row r="837" ht="46" customHeight="1">
      <x:c r="A837" s="5" t="str">
        <x:v>1236</x:v>
      </x:c>
      <x:c r="B837" s="5" t="str">
        <x:v>35901</x:v>
      </x:c>
      <x:c r="C837" s="5" t="str">
        <x:v>Servicios de jardinería y fumigación</x:v>
      </x:c>
      <x:c r="D837" s="6" t="n">
        <x:v>274931.62</x:v>
      </x:c>
      <x:c r="E837" s="5" t="str">
        <x:v>https://www.cjf.gob.mx/transparencia/resources/Presupuestoejercido/cierremensual/2026/Cierre_Transparencia_2Trim_2026_archivos/sheet010.htm</x:v>
      </x:c>
    </x:row>
    <x:row r="838" ht="46" customHeight="1">
      <x:c r="A838" s="5" t="str">
        <x:v>1237</x:v>
      </x:c>
      <x:c r="B838" s="5" t="str">
        <x:v>21101</x:v>
      </x:c>
      <x:c r="C838" s="5" t="str">
        <x:v>Materiales y útiles de oficina</x:v>
      </x:c>
      <x:c r="D838" s="6" t="n">
        <x:v>11599.8</x:v>
      </x:c>
      <x:c r="E838" s="5" t="str">
        <x:v>https://www.cjf.gob.mx/transparencia/resources/Presupuestoejercido/cierremensual/2026/Cierre_Transparencia_2Trim_2026_archivos/sheet010.htm</x:v>
      </x:c>
    </x:row>
    <x:row r="839" ht="46" customHeight="1">
      <x:c r="A839" s="5" t="str">
        <x:v>1237</x:v>
      </x:c>
      <x:c r="B839" s="5" t="str">
        <x:v>21401</x:v>
      </x:c>
      <x:c r="C839" s="5" t="str">
        <x:v>Materiales y útiles consumibles para el procesamiento en equipos y bienes informáticos</x:v>
      </x:c>
      <x:c r="D839" s="6" t="n">
        <x:v>16149.52</x:v>
      </x:c>
      <x:c r="E839" s="5" t="str">
        <x:v>https://www.cjf.gob.mx/transparencia/resources/Presupuestoejercido/cierremensual/2026/Cierre_Transparencia_2Trim_2026_archivos/sheet010.htm</x:v>
      </x:c>
    </x:row>
    <x:row r="840" ht="46" customHeight="1">
      <x:c r="A840" s="5" t="str">
        <x:v>1237</x:v>
      </x:c>
      <x:c r="B840" s="5" t="str">
        <x:v>21601</x:v>
      </x:c>
      <x:c r="C840" s="5" t="str">
        <x:v>Material de limpieza</x:v>
      </x:c>
      <x:c r="D840" s="6" t="n">
        <x:v>25980.53</x:v>
      </x:c>
      <x:c r="E840" s="5" t="str">
        <x:v>https://www.cjf.gob.mx/transparencia/resources/Presupuestoejercido/cierremensual/2026/Cierre_Transparencia_2Trim_2026_archivos/sheet010.htm</x:v>
      </x:c>
    </x:row>
    <x:row r="841" ht="46" customHeight="1">
      <x:c r="A841" s="5" t="str">
        <x:v>1237</x:v>
      </x:c>
      <x:c r="B841" s="5" t="str">
        <x:v>22104</x:v>
      </x:c>
      <x:c r="C841" s="5" t="str">
        <x:v>Productos alimenticios para personas en las instalaciones</x:v>
      </x:c>
      <x:c r="D841" s="6" t="n">
        <x:v>1067152.16</x:v>
      </x:c>
      <x:c r="E841" s="5" t="str">
        <x:v>https://www.cjf.gob.mx/transparencia/resources/Presupuestoejercido/cierremensual/2026/Cierre_Transparencia_2Trim_2026_archivos/sheet010.htm</x:v>
      </x:c>
    </x:row>
    <x:row r="842" ht="46" customHeight="1">
      <x:c r="A842" s="5" t="str">
        <x:v>1237</x:v>
      </x:c>
      <x:c r="B842" s="5" t="str">
        <x:v>24601</x:v>
      </x:c>
      <x:c r="C842" s="5" t="str">
        <x:v>Material eléctrico y electrónico</x:v>
      </x:c>
      <x:c r="D842" s="6" t="n">
        <x:v>38357.74</x:v>
      </x:c>
      <x:c r="E842" s="5" t="str">
        <x:v>https://www.cjf.gob.mx/transparencia/resources/Presupuestoejercido/cierremensual/2026/Cierre_Transparencia_2Trim_2026_archivos/sheet010.htm</x:v>
      </x:c>
    </x:row>
    <x:row r="843" ht="46" customHeight="1">
      <x:c r="A843" s="5" t="str">
        <x:v>1237</x:v>
      </x:c>
      <x:c r="B843" s="5" t="str">
        <x:v>24801</x:v>
      </x:c>
      <x:c r="C843" s="5" t="str">
        <x:v>Materiales complementarios</x:v>
      </x:c>
      <x:c r="D843" s="6" t="n">
        <x:v>4176</x:v>
      </x:c>
      <x:c r="E843" s="5" t="str">
        <x:v>https://www.cjf.gob.mx/transparencia/resources/Presupuestoejercido/cierremensual/2026/Cierre_Transparencia_2Trim_2026_archivos/sheet010.htm</x:v>
      </x:c>
    </x:row>
    <x:row r="844" ht="46" customHeight="1">
      <x:c r="A844" s="5" t="str">
        <x:v>1237</x:v>
      </x:c>
      <x:c r="B844" s="5" t="str">
        <x:v>24901</x:v>
      </x:c>
      <x:c r="C844" s="5" t="str">
        <x:v>Otros materiales y artículos de construcción y reparación</x:v>
      </x:c>
      <x:c r="D844" s="6" t="n">
        <x:v>38669.37</x:v>
      </x:c>
      <x:c r="E844" s="5" t="str">
        <x:v>https://www.cjf.gob.mx/transparencia/resources/Presupuestoejercido/cierremensual/2026/Cierre_Transparencia_2Trim_2026_archivos/sheet010.htm</x:v>
      </x:c>
    </x:row>
    <x:row r="845" ht="46" customHeight="1">
      <x:c r="A845" s="5" t="str">
        <x:v>1237</x:v>
      </x:c>
      <x:c r="B845" s="5" t="str">
        <x:v>26103</x:v>
      </x:c>
      <x:c r="C845" s="5" t="str">
        <x:v>Combustibles, lubricantes y aditivos para vehículos terrestres, aéreos, marítimos, lacustres y fluviales destinados a servicios administrativos</x:v>
      </x:c>
      <x:c r="D845" s="6" t="n">
        <x:v>49306.23</x:v>
      </x:c>
      <x:c r="E845" s="5" t="str">
        <x:v>https://www.cjf.gob.mx/transparencia/resources/Presupuestoejercido/cierremensual/2026/Cierre_Transparencia_2Trim_2026_archivos/sheet010.htm</x:v>
      </x:c>
    </x:row>
    <x:row r="846" ht="46" customHeight="1">
      <x:c r="A846" s="5" t="str">
        <x:v>1237</x:v>
      </x:c>
      <x:c r="B846" s="5" t="str">
        <x:v>29201</x:v>
      </x:c>
      <x:c r="C846" s="5" t="str">
        <x:v>Refacciones y accesorios menores de edificios</x:v>
      </x:c>
      <x:c r="D846" s="6" t="n">
        <x:v>1215</x:v>
      </x:c>
      <x:c r="E846" s="5" t="str">
        <x:v>https://www.cjf.gob.mx/transparencia/resources/Presupuestoejercido/cierremensual/2026/Cierre_Transparencia_2Trim_2026_archivos/sheet010.htm</x:v>
      </x:c>
    </x:row>
    <x:row r="847" ht="46" customHeight="1">
      <x:c r="A847" s="5" t="str">
        <x:v>1237</x:v>
      </x:c>
      <x:c r="B847" s="5" t="str">
        <x:v>29401</x:v>
      </x:c>
      <x:c r="C847" s="5" t="str">
        <x:v>Refacciones y accesorios para equipo de cómputo y telecomunicaciones</x:v>
      </x:c>
      <x:c r="D847" s="6" t="n">
        <x:v>870</x:v>
      </x:c>
      <x:c r="E847" s="5" t="str">
        <x:v>https://www.cjf.gob.mx/transparencia/resources/Presupuestoejercido/cierremensual/2026/Cierre_Transparencia_2Trim_2026_archivos/sheet010.htm</x:v>
      </x:c>
    </x:row>
    <x:row r="848" ht="46" customHeight="1">
      <x:c r="A848" s="5" t="str">
        <x:v>1237</x:v>
      </x:c>
      <x:c r="B848" s="5" t="str">
        <x:v>31101</x:v>
      </x:c>
      <x:c r="C848" s="5" t="str">
        <x:v>Servicio de energía eléctrica</x:v>
      </x:c>
      <x:c r="D848" s="6" t="n">
        <x:v>151</x:v>
      </x:c>
      <x:c r="E848" s="5" t="str">
        <x:v>https://www.cjf.gob.mx/transparencia/resources/Presupuestoejercido/cierremensual/2026/Cierre_Transparencia_2Trim_2026_archivos/sheet010.htm</x:v>
      </x:c>
    </x:row>
    <x:row r="849" ht="46" customHeight="1">
      <x:c r="A849" s="5" t="str">
        <x:v>1237</x:v>
      </x:c>
      <x:c r="B849" s="5" t="str">
        <x:v>31301</x:v>
      </x:c>
      <x:c r="C849" s="5" t="str">
        <x:v>Servicio de agua</x:v>
      </x:c>
      <x:c r="D849" s="6" t="n">
        <x:v>239304.31</x:v>
      </x:c>
      <x:c r="E849" s="5" t="str">
        <x:v>https://www.cjf.gob.mx/transparencia/resources/Presupuestoejercido/cierremensual/2026/Cierre_Transparencia_2Trim_2026_archivos/sheet010.htm</x:v>
      </x:c>
    </x:row>
    <x:row r="850" ht="46" customHeight="1">
      <x:c r="A850" s="5" t="str">
        <x:v>1237</x:v>
      </x:c>
      <x:c r="B850" s="5" t="str">
        <x:v>31401</x:v>
      </x:c>
      <x:c r="C850" s="5" t="str">
        <x:v>Servicio telefónico tradicional</x:v>
      </x:c>
      <x:c r="D850" s="6" t="n">
        <x:v>86352.57</x:v>
      </x:c>
      <x:c r="E850" s="5" t="str">
        <x:v>https://www.cjf.gob.mx/transparencia/resources/Presupuestoejercido/cierremensual/2026/Cierre_Transparencia_2Trim_2026_archivos/sheet010.htm</x:v>
      </x:c>
    </x:row>
    <x:row r="851" ht="46" customHeight="1">
      <x:c r="A851" s="5" t="str">
        <x:v>1237</x:v>
      </x:c>
      <x:c r="B851" s="5" t="str">
        <x:v>32201</x:v>
      </x:c>
      <x:c r="C851" s="5" t="str">
        <x:v>Arrendamiento de edificios y locales</x:v>
      </x:c>
      <x:c r="D851" s="6" t="n">
        <x:v>1029386.58</x:v>
      </x:c>
      <x:c r="E851" s="5" t="str">
        <x:v>https://www.cjf.gob.mx/transparencia/resources/Presupuestoejercido/cierremensual/2026/Cierre_Transparencia_2Trim_2026_archivos/sheet010.htm</x:v>
      </x:c>
    </x:row>
    <x:row r="852" ht="46" customHeight="1">
      <x:c r="A852" s="5" t="str">
        <x:v>1237</x:v>
      </x:c>
      <x:c r="B852" s="5" t="str">
        <x:v>33602</x:v>
      </x:c>
      <x:c r="C852" s="5" t="str">
        <x:v>Otros servicios comerciales</x:v>
      </x:c>
      <x:c r="D852" s="6" t="n">
        <x:v>6994.8</x:v>
      </x:c>
      <x:c r="E852" s="5" t="str">
        <x:v>https://www.cjf.gob.mx/transparencia/resources/Presupuestoejercido/cierremensual/2026/Cierre_Transparencia_2Trim_2026_archivos/sheet010.htm</x:v>
      </x:c>
    </x:row>
    <x:row r="853" ht="46" customHeight="1">
      <x:c r="A853" s="5" t="str">
        <x:v>1237</x:v>
      </x:c>
      <x:c r="B853" s="5" t="str">
        <x:v>33605</x:v>
      </x:c>
      <x:c r="C853" s="5" t="str">
        <x:v>Información en medios masivos derivado de la operación y administración del PJF</x:v>
      </x:c>
      <x:c r="D853" s="6" t="n">
        <x:v>69800.8</x:v>
      </x:c>
      <x:c r="E853" s="5" t="str">
        <x:v>https://www.cjf.gob.mx/transparencia/resources/Presupuestoejercido/cierremensual/2026/Cierre_Transparencia_2Trim_2026_archivos/sheet010.htm</x:v>
      </x:c>
    </x:row>
    <x:row r="854" ht="46" customHeight="1">
      <x:c r="A854" s="5" t="str">
        <x:v>1237</x:v>
      </x:c>
      <x:c r="B854" s="5" t="str">
        <x:v>33801</x:v>
      </x:c>
      <x:c r="C854" s="5" t="str">
        <x:v>Servicios de vigilancia</x:v>
      </x:c>
      <x:c r="D854" s="6" t="n">
        <x:v>378838.25</x:v>
      </x:c>
      <x:c r="E854" s="5" t="str">
        <x:v>https://www.cjf.gob.mx/transparencia/resources/Presupuestoejercido/cierremensual/2026/Cierre_Transparencia_2Trim_2026_archivos/sheet010.htm</x:v>
      </x:c>
    </x:row>
    <x:row r="855" ht="46" customHeight="1">
      <x:c r="A855" s="5" t="str">
        <x:v>1237</x:v>
      </x:c>
      <x:c r="B855" s="5" t="str">
        <x:v>35101</x:v>
      </x:c>
      <x:c r="C855" s="5" t="str">
        <x:v>Mantenimiento y conservación de inmuebles</x:v>
      </x:c>
      <x:c r="D855" s="6" t="n">
        <x:v>13072.03</x:v>
      </x:c>
      <x:c r="E855" s="5" t="str">
        <x:v>https://www.cjf.gob.mx/transparencia/resources/Presupuestoejercido/cierremensual/2026/Cierre_Transparencia_2Trim_2026_archivos/sheet010.htm</x:v>
      </x:c>
    </x:row>
    <x:row r="856" ht="46" customHeight="1">
      <x:c r="A856" s="5" t="str">
        <x:v>1237</x:v>
      </x:c>
      <x:c r="B856" s="5" t="str">
        <x:v>35201</x:v>
      </x:c>
      <x:c r="C856" s="5" t="str">
        <x:v>Mantenimiento y conservación de mobiliario y equipo de administración</x:v>
      </x:c>
      <x:c r="D856" s="6" t="n">
        <x:v>1150</x:v>
      </x:c>
      <x:c r="E856" s="5" t="str">
        <x:v>https://www.cjf.gob.mx/transparencia/resources/Presupuestoejercido/cierremensual/2026/Cierre_Transparencia_2Trim_2026_archivos/sheet010.htm</x:v>
      </x:c>
    </x:row>
    <x:row r="857" ht="46" customHeight="1">
      <x:c r="A857" s="5" t="str">
        <x:v>1237</x:v>
      </x:c>
      <x:c r="B857" s="5" t="str">
        <x:v>35501</x:v>
      </x:c>
      <x:c r="C857" s="5" t="str">
        <x:v>Mantenimiento y conservación de vehículos terrestres</x:v>
      </x:c>
      <x:c r="D857" s="6" t="n">
        <x:v>15524.64</x:v>
      </x:c>
      <x:c r="E857" s="5" t="str">
        <x:v>https://www.cjf.gob.mx/transparencia/resources/Presupuestoejercido/cierremensual/2026/Cierre_Transparencia_2Trim_2026_archivos/sheet010.htm</x:v>
      </x:c>
    </x:row>
    <x:row r="858" ht="46" customHeight="1">
      <x:c r="A858" s="5" t="str">
        <x:v>1237</x:v>
      </x:c>
      <x:c r="B858" s="5" t="str">
        <x:v>35801</x:v>
      </x:c>
      <x:c r="C858" s="5" t="str">
        <x:v>Servicios de lavandería, limpieza e higiene</x:v>
      </x:c>
      <x:c r="D858" s="6" t="n">
        <x:v>527495.63</x:v>
      </x:c>
      <x:c r="E858" s="5" t="str">
        <x:v>https://www.cjf.gob.mx/transparencia/resources/Presupuestoejercido/cierremensual/2026/Cierre_Transparencia_2Trim_2026_archivos/sheet010.htm</x:v>
      </x:c>
    </x:row>
    <x:row r="859" ht="46" customHeight="1">
      <x:c r="A859" s="5" t="str">
        <x:v>1237</x:v>
      </x:c>
      <x:c r="B859" s="5" t="str">
        <x:v>35901</x:v>
      </x:c>
      <x:c r="C859" s="5" t="str">
        <x:v>Servicios de jardinería y fumigación</x:v>
      </x:c>
      <x:c r="D859" s="6" t="n">
        <x:v>161745.79</x:v>
      </x:c>
      <x:c r="E859" s="5" t="str">
        <x:v>https://www.cjf.gob.mx/transparencia/resources/Presupuestoejercido/cierremensual/2026/Cierre_Transparencia_2Trim_2026_archivos/sheet010.htm</x:v>
      </x:c>
    </x:row>
    <x:row r="860" ht="46" customHeight="1">
      <x:c r="A860" s="5" t="str">
        <x:v>1238</x:v>
      </x:c>
      <x:c r="B860" s="5" t="str">
        <x:v>21101</x:v>
      </x:c>
      <x:c r="C860" s="5" t="str">
        <x:v>Materiales y útiles de oficina</x:v>
      </x:c>
      <x:c r="D860" s="6" t="n">
        <x:v>17330.3</x:v>
      </x:c>
      <x:c r="E860" s="5" t="str">
        <x:v>https://www.cjf.gob.mx/transparencia/resources/Presupuestoejercido/cierremensual/2026/Cierre_Transparencia_2Trim_2026_archivos/sheet010.htm</x:v>
      </x:c>
    </x:row>
    <x:row r="861" ht="46" customHeight="1">
      <x:c r="A861" s="5" t="str">
        <x:v>1238</x:v>
      </x:c>
      <x:c r="B861" s="5" t="str">
        <x:v>21201</x:v>
      </x:c>
      <x:c r="C861" s="5" t="str">
        <x:v>Materiales y útiles de impresión y reproducción</x:v>
      </x:c>
      <x:c r="D861" s="6" t="n">
        <x:v>483.72</x:v>
      </x:c>
      <x:c r="E861" s="5" t="str">
        <x:v>https://www.cjf.gob.mx/transparencia/resources/Presupuestoejercido/cierremensual/2026/Cierre_Transparencia_2Trim_2026_archivos/sheet010.htm</x:v>
      </x:c>
    </x:row>
    <x:row r="862" ht="46" customHeight="1">
      <x:c r="A862" s="5" t="str">
        <x:v>1238</x:v>
      </x:c>
      <x:c r="B862" s="5" t="str">
        <x:v>21401</x:v>
      </x:c>
      <x:c r="C862" s="5" t="str">
        <x:v>Materiales y útiles consumibles para el procesamiento en equipos y bienes informáticos</x:v>
      </x:c>
      <x:c r="D862" s="6" t="n">
        <x:v>10086.95</x:v>
      </x:c>
      <x:c r="E862" s="5" t="str">
        <x:v>https://www.cjf.gob.mx/transparencia/resources/Presupuestoejercido/cierremensual/2026/Cierre_Transparencia_2Trim_2026_archivos/sheet010.htm</x:v>
      </x:c>
    </x:row>
    <x:row r="863" ht="46" customHeight="1">
      <x:c r="A863" s="5" t="str">
        <x:v>1238</x:v>
      </x:c>
      <x:c r="B863" s="5" t="str">
        <x:v>21601</x:v>
      </x:c>
      <x:c r="C863" s="5" t="str">
        <x:v>Material de limpieza</x:v>
      </x:c>
      <x:c r="D863" s="6" t="n">
        <x:v>302366.2</x:v>
      </x:c>
      <x:c r="E863" s="5" t="str">
        <x:v>https://www.cjf.gob.mx/transparencia/resources/Presupuestoejercido/cierremensual/2026/Cierre_Transparencia_2Trim_2026_archivos/sheet010.htm</x:v>
      </x:c>
    </x:row>
    <x:row r="864" ht="46" customHeight="1">
      <x:c r="A864" s="5" t="str">
        <x:v>1238</x:v>
      </x:c>
      <x:c r="B864" s="5" t="str">
        <x:v>22104</x:v>
      </x:c>
      <x:c r="C864" s="5" t="str">
        <x:v>Productos alimenticios para personas en las instalaciones</x:v>
      </x:c>
      <x:c r="D864" s="6" t="n">
        <x:v>574682.12</x:v>
      </x:c>
      <x:c r="E864" s="5" t="str">
        <x:v>https://www.cjf.gob.mx/transparencia/resources/Presupuestoejercido/cierremensual/2026/Cierre_Transparencia_2Trim_2026_archivos/sheet010.htm</x:v>
      </x:c>
    </x:row>
    <x:row r="865" ht="46" customHeight="1">
      <x:c r="A865" s="5" t="str">
        <x:v>1238</x:v>
      </x:c>
      <x:c r="B865" s="5" t="str">
        <x:v>24601</x:v>
      </x:c>
      <x:c r="C865" s="5" t="str">
        <x:v>Material eléctrico y electrónico</x:v>
      </x:c>
      <x:c r="D865" s="6" t="n">
        <x:v>211910.22</x:v>
      </x:c>
      <x:c r="E865" s="5" t="str">
        <x:v>https://www.cjf.gob.mx/transparencia/resources/Presupuestoejercido/cierremensual/2026/Cierre_Transparencia_2Trim_2026_archivos/sheet010.htm</x:v>
      </x:c>
    </x:row>
    <x:row r="866" ht="46" customHeight="1">
      <x:c r="A866" s="5" t="str">
        <x:v>1238</x:v>
      </x:c>
      <x:c r="B866" s="5" t="str">
        <x:v>24801</x:v>
      </x:c>
      <x:c r="C866" s="5" t="str">
        <x:v>Materiales complementarios</x:v>
      </x:c>
      <x:c r="D866" s="6" t="n">
        <x:v>5017.25</x:v>
      </x:c>
      <x:c r="E866" s="5" t="str">
        <x:v>https://www.cjf.gob.mx/transparencia/resources/Presupuestoejercido/cierremensual/2026/Cierre_Transparencia_2Trim_2026_archivos/sheet010.htm</x:v>
      </x:c>
    </x:row>
    <x:row r="867" ht="46" customHeight="1">
      <x:c r="A867" s="5" t="str">
        <x:v>1238</x:v>
      </x:c>
      <x:c r="B867" s="5" t="str">
        <x:v>25301</x:v>
      </x:c>
      <x:c r="C867" s="5" t="str">
        <x:v>Medicinas y productos farmacéuticos</x:v>
      </x:c>
      <x:c r="D867" s="6" t="n">
        <x:v>10445.72</x:v>
      </x:c>
      <x:c r="E867" s="5" t="str">
        <x:v>https://www.cjf.gob.mx/transparencia/resources/Presupuestoejercido/cierremensual/2026/Cierre_Transparencia_2Trim_2026_archivos/sheet010.htm</x:v>
      </x:c>
    </x:row>
    <x:row r="868" ht="46" customHeight="1">
      <x:c r="A868" s="5" t="str">
        <x:v>1238</x:v>
      </x:c>
      <x:c r="B868" s="5" t="str">
        <x:v>25401</x:v>
      </x:c>
      <x:c r="C868" s="5" t="str">
        <x:v>Materiales, accesorios y suministros médicos</x:v>
      </x:c>
      <x:c r="D868" s="6" t="n">
        <x:v>11316.65</x:v>
      </x:c>
      <x:c r="E868" s="5" t="str">
        <x:v>https://www.cjf.gob.mx/transparencia/resources/Presupuestoejercido/cierremensual/2026/Cierre_Transparencia_2Trim_2026_archivos/sheet010.htm</x:v>
      </x:c>
    </x:row>
    <x:row r="869" ht="46" customHeight="1">
      <x:c r="A869" s="5" t="str">
        <x:v>1238</x:v>
      </x:c>
      <x:c r="B869" s="5" t="str">
        <x:v>26103</x:v>
      </x:c>
      <x:c r="C869" s="5" t="str">
        <x:v>Combustibles, lubricantes y aditivos para vehículos terrestres, aéreos, marítimos, lacustres y fluviales destinados a servicios administrativos</x:v>
      </x:c>
      <x:c r="D869" s="6" t="n">
        <x:v>42374.04</x:v>
      </x:c>
      <x:c r="E869" s="5" t="str">
        <x:v>https://www.cjf.gob.mx/transparencia/resources/Presupuestoejercido/cierremensual/2026/Cierre_Transparencia_2Trim_2026_archivos/sheet010.htm</x:v>
      </x:c>
    </x:row>
    <x:row r="870" ht="46" customHeight="1">
      <x:c r="A870" s="5" t="str">
        <x:v>1238</x:v>
      </x:c>
      <x:c r="B870" s="5" t="str">
        <x:v>26105</x:v>
      </x:c>
      <x:c r="C870" s="5" t="str">
        <x:v>Combustibles, lubricantes y aditivos para maquinaria, equipo de producción y servicios administrativos</x:v>
      </x:c>
      <x:c r="D870" s="6" t="n">
        <x:v>11992.09</x:v>
      </x:c>
      <x:c r="E870" s="5" t="str">
        <x:v>https://www.cjf.gob.mx/transparencia/resources/Presupuestoejercido/cierremensual/2026/Cierre_Transparencia_2Trim_2026_archivos/sheet010.htm</x:v>
      </x:c>
    </x:row>
    <x:row r="871" ht="46" customHeight="1">
      <x:c r="A871" s="5" t="str">
        <x:v>1238</x:v>
      </x:c>
      <x:c r="B871" s="5" t="str">
        <x:v>29101</x:v>
      </x:c>
      <x:c r="C871" s="5" t="str">
        <x:v>Herramientas menores</x:v>
      </x:c>
      <x:c r="D871" s="6" t="n">
        <x:v>2656</x:v>
      </x:c>
      <x:c r="E871" s="5" t="str">
        <x:v>https://www.cjf.gob.mx/transparencia/resources/Presupuestoejercido/cierremensual/2026/Cierre_Transparencia_2Trim_2026_archivos/sheet010.htm</x:v>
      </x:c>
    </x:row>
    <x:row r="872" ht="46" customHeight="1">
      <x:c r="A872" s="5" t="str">
        <x:v>1238</x:v>
      </x:c>
      <x:c r="B872" s="5" t="str">
        <x:v>29201</x:v>
      </x:c>
      <x:c r="C872" s="5" t="str">
        <x:v>Refacciones y accesorios menores de edificios</x:v>
      </x:c>
      <x:c r="D872" s="6" t="n">
        <x:v>5370.89</x:v>
      </x:c>
      <x:c r="E872" s="5" t="str">
        <x:v>https://www.cjf.gob.mx/transparencia/resources/Presupuestoejercido/cierremensual/2026/Cierre_Transparencia_2Trim_2026_archivos/sheet010.htm</x:v>
      </x:c>
    </x:row>
    <x:row r="873" ht="46" customHeight="1">
      <x:c r="A873" s="5" t="str">
        <x:v>1238</x:v>
      </x:c>
      <x:c r="B873" s="5" t="str">
        <x:v>29301</x:v>
      </x:c>
      <x:c r="C873" s="5" t="str">
        <x:v>Refacciones y accesorios menores de mobiliario y equipo de administración, educacional y recreativo</x:v>
      </x:c>
      <x:c r="D873" s="6" t="n">
        <x:v>1319.99</x:v>
      </x:c>
      <x:c r="E873" s="5" t="str">
        <x:v>https://www.cjf.gob.mx/transparencia/resources/Presupuestoejercido/cierremensual/2026/Cierre_Transparencia_2Trim_2026_archivos/sheet010.htm</x:v>
      </x:c>
    </x:row>
    <x:row r="874" ht="46" customHeight="1">
      <x:c r="A874" s="5" t="str">
        <x:v>1238</x:v>
      </x:c>
      <x:c r="B874" s="5" t="str">
        <x:v>29401</x:v>
      </x:c>
      <x:c r="C874" s="5" t="str">
        <x:v>Refacciones y accesorios para equipo de cómputo y telecomunicaciones</x:v>
      </x:c>
      <x:c r="D874" s="6" t="n">
        <x:v>12153.21</x:v>
      </x:c>
      <x:c r="E874" s="5" t="str">
        <x:v>https://www.cjf.gob.mx/transparencia/resources/Presupuestoejercido/cierremensual/2026/Cierre_Transparencia_2Trim_2026_archivos/sheet010.htm</x:v>
      </x:c>
    </x:row>
    <x:row r="875" ht="46" customHeight="1">
      <x:c r="A875" s="5" t="str">
        <x:v>1238</x:v>
      </x:c>
      <x:c r="B875" s="5" t="str">
        <x:v>31301</x:v>
      </x:c>
      <x:c r="C875" s="5" t="str">
        <x:v>Servicio de agua</x:v>
      </x:c>
      <x:c r="D875" s="6" t="n">
        <x:v>4284</x:v>
      </x:c>
      <x:c r="E875" s="5" t="str">
        <x:v>https://www.cjf.gob.mx/transparencia/resources/Presupuestoejercido/cierremensual/2026/Cierre_Transparencia_2Trim_2026_archivos/sheet010.htm</x:v>
      </x:c>
    </x:row>
    <x:row r="876" ht="46" customHeight="1">
      <x:c r="A876" s="5" t="str">
        <x:v>1238</x:v>
      </x:c>
      <x:c r="B876" s="5" t="str">
        <x:v>31902</x:v>
      </x:c>
      <x:c r="C876" s="5" t="str">
        <x:v>Contratación de otros servicios</x:v>
      </x:c>
      <x:c r="D876" s="6" t="n">
        <x:v>117759.2</x:v>
      </x:c>
      <x:c r="E876" s="5" t="str">
        <x:v>https://www.cjf.gob.mx/transparencia/resources/Presupuestoejercido/cierremensual/2026/Cierre_Transparencia_2Trim_2026_archivos/sheet010.htm</x:v>
      </x:c>
    </x:row>
    <x:row r="877" ht="46" customHeight="1">
      <x:c r="A877" s="5" t="str">
        <x:v>1238</x:v>
      </x:c>
      <x:c r="B877" s="5" t="str">
        <x:v>32201</x:v>
      </x:c>
      <x:c r="C877" s="5" t="str">
        <x:v>Arrendamiento de edificios y locales</x:v>
      </x:c>
      <x:c r="D877" s="6" t="n">
        <x:v>2859192.82</x:v>
      </x:c>
      <x:c r="E877" s="5" t="str">
        <x:v>https://www.cjf.gob.mx/transparencia/resources/Presupuestoejercido/cierremensual/2026/Cierre_Transparencia_2Trim_2026_archivos/sheet010.htm</x:v>
      </x:c>
    </x:row>
    <x:row r="878" ht="46" customHeight="1">
      <x:c r="A878" s="5" t="str">
        <x:v>1238</x:v>
      </x:c>
      <x:c r="B878" s="5" t="str">
        <x:v>33602</x:v>
      </x:c>
      <x:c r="C878" s="5" t="str">
        <x:v>Otros servicios comerciales</x:v>
      </x:c>
      <x:c r="D878" s="6" t="n">
        <x:v>3036.48</x:v>
      </x:c>
      <x:c r="E878" s="5" t="str">
        <x:v>https://www.cjf.gob.mx/transparencia/resources/Presupuestoejercido/cierremensual/2026/Cierre_Transparencia_2Trim_2026_archivos/sheet010.htm</x:v>
      </x:c>
    </x:row>
    <x:row r="879" ht="46" customHeight="1">
      <x:c r="A879" s="5" t="str">
        <x:v>1238</x:v>
      </x:c>
      <x:c r="B879" s="5" t="str">
        <x:v>33605</x:v>
      </x:c>
      <x:c r="C879" s="5" t="str">
        <x:v>Información en medios masivos derivado de la operación y administración del PJF</x:v>
      </x:c>
      <x:c r="D879" s="6" t="n">
        <x:v>1042482.6</x:v>
      </x:c>
      <x:c r="E879" s="5" t="str">
        <x:v>https://www.cjf.gob.mx/transparencia/resources/Presupuestoejercido/cierremensual/2026/Cierre_Transparencia_2Trim_2026_archivos/sheet010.htm</x:v>
      </x:c>
    </x:row>
    <x:row r="880" ht="46" customHeight="1">
      <x:c r="A880" s="5" t="str">
        <x:v>1238</x:v>
      </x:c>
      <x:c r="B880" s="5" t="str">
        <x:v>33801</x:v>
      </x:c>
      <x:c r="C880" s="5" t="str">
        <x:v>Servicios de vigilancia</x:v>
      </x:c>
      <x:c r="D880" s="6" t="n">
        <x:v>1960906.59</x:v>
      </x:c>
      <x:c r="E880" s="5" t="str">
        <x:v>https://www.cjf.gob.mx/transparencia/resources/Presupuestoejercido/cierremensual/2026/Cierre_Transparencia_2Trim_2026_archivos/sheet010.htm</x:v>
      </x:c>
    </x:row>
    <x:row r="881" ht="46" customHeight="1">
      <x:c r="A881" s="5" t="str">
        <x:v>1238</x:v>
      </x:c>
      <x:c r="B881" s="5" t="str">
        <x:v>35101</x:v>
      </x:c>
      <x:c r="C881" s="5" t="str">
        <x:v>Mantenimiento y conservación de inmuebles</x:v>
      </x:c>
      <x:c r="D881" s="6" t="n">
        <x:v>109755.28</x:v>
      </x:c>
      <x:c r="E881" s="5" t="str">
        <x:v>https://www.cjf.gob.mx/transparencia/resources/Presupuestoejercido/cierremensual/2026/Cierre_Transparencia_2Trim_2026_archivos/sheet010.htm</x:v>
      </x:c>
    </x:row>
    <x:row r="882" ht="46" customHeight="1">
      <x:c r="A882" s="5" t="str">
        <x:v>1238</x:v>
      </x:c>
      <x:c r="B882" s="5" t="str">
        <x:v>35201</x:v>
      </x:c>
      <x:c r="C882" s="5" t="str">
        <x:v>Mantenimiento y conservación de mobiliario y equipo de administración</x:v>
      </x:c>
      <x:c r="D882" s="6" t="n">
        <x:v>35273.26</x:v>
      </x:c>
      <x:c r="E882" s="5" t="str">
        <x:v>https://www.cjf.gob.mx/transparencia/resources/Presupuestoejercido/cierremensual/2026/Cierre_Transparencia_2Trim_2026_archivos/sheet010.htm</x:v>
      </x:c>
    </x:row>
    <x:row r="883" ht="46" customHeight="1">
      <x:c r="A883" s="5" t="str">
        <x:v>1238</x:v>
      </x:c>
      <x:c r="B883" s="5" t="str">
        <x:v>35301</x:v>
      </x:c>
      <x:c r="C883" s="5" t="str">
        <x:v>Mantenimiento y conservación de bienes informáticos</x:v>
      </x:c>
      <x:c r="D883" s="6" t="n">
        <x:v>3318.06</x:v>
      </x:c>
      <x:c r="E883" s="5" t="str">
        <x:v>https://www.cjf.gob.mx/transparencia/resources/Presupuestoejercido/cierremensual/2026/Cierre_Transparencia_2Trim_2026_archivos/sheet010.htm</x:v>
      </x:c>
    </x:row>
    <x:row r="884" ht="46" customHeight="1">
      <x:c r="A884" s="5" t="str">
        <x:v>1238</x:v>
      </x:c>
      <x:c r="B884" s="5" t="str">
        <x:v>35801</x:v>
      </x:c>
      <x:c r="C884" s="5" t="str">
        <x:v>Servicios de lavandería, limpieza e higiene</x:v>
      </x:c>
      <x:c r="D884" s="6" t="n">
        <x:v>575852.54</x:v>
      </x:c>
      <x:c r="E884" s="5" t="str">
        <x:v>https://www.cjf.gob.mx/transparencia/resources/Presupuestoejercido/cierremensual/2026/Cierre_Transparencia_2Trim_2026_archivos/sheet010.htm</x:v>
      </x:c>
    </x:row>
    <x:row r="885" ht="46" customHeight="1">
      <x:c r="A885" s="5" t="str">
        <x:v>1238</x:v>
      </x:c>
      <x:c r="B885" s="5" t="str">
        <x:v>35901</x:v>
      </x:c>
      <x:c r="C885" s="5" t="str">
        <x:v>Servicios de jardinería y fumigación</x:v>
      </x:c>
      <x:c r="D885" s="6" t="n">
        <x:v>323151.3</x:v>
      </x:c>
      <x:c r="E885" s="5" t="str">
        <x:v>https://www.cjf.gob.mx/transparencia/resources/Presupuestoejercido/cierremensual/2026/Cierre_Transparencia_2Trim_2026_archivos/sheet010.htm</x:v>
      </x:c>
    </x:row>
    <x:row r="886" ht="46" customHeight="1">
      <x:c r="A886" s="5" t="str">
        <x:v>1238</x:v>
      </x:c>
      <x:c r="B886" s="5" t="str">
        <x:v>39202</x:v>
      </x:c>
      <x:c r="C886" s="5" t="str">
        <x:v>Otros impuestos y derechos</x:v>
      </x:c>
      <x:c r="D886" s="6" t="n">
        <x:v>3168</x:v>
      </x:c>
      <x:c r="E886" s="5" t="str">
        <x:v>https://www.cjf.gob.mx/transparencia/resources/Presupuestoejercido/cierremensual/2026/Cierre_Transparencia_2Trim_2026_archivos/sheet010.htm</x:v>
      </x:c>
    </x:row>
    <x:row r="887" ht="46" customHeight="1">
      <x:c r="A887" s="5" t="str">
        <x:v>1239</x:v>
      </x:c>
      <x:c r="B887" s="5" t="str">
        <x:v>21101</x:v>
      </x:c>
      <x:c r="C887" s="5" t="str">
        <x:v>Materiales y útiles de oficina</x:v>
      </x:c>
      <x:c r="D887" s="6" t="n">
        <x:v>10881.34</x:v>
      </x:c>
      <x:c r="E887" s="5" t="str">
        <x:v>https://www.cjf.gob.mx/transparencia/resources/Presupuestoejercido/cierremensual/2026/Cierre_Transparencia_2Trim_2026_archivos/sheet010.htm</x:v>
      </x:c>
    </x:row>
    <x:row r="888" ht="46" customHeight="1">
      <x:c r="A888" s="5" t="str">
        <x:v>1239</x:v>
      </x:c>
      <x:c r="B888" s="5" t="str">
        <x:v>22104</x:v>
      </x:c>
      <x:c r="C888" s="5" t="str">
        <x:v>Productos alimenticios para personas en las instalaciones</x:v>
      </x:c>
      <x:c r="D888" s="6" t="n">
        <x:v>411441.1</x:v>
      </x:c>
      <x:c r="E888" s="5" t="str">
        <x:v>https://www.cjf.gob.mx/transparencia/resources/Presupuestoejercido/cierremensual/2026/Cierre_Transparencia_2Trim_2026_archivos/sheet010.htm</x:v>
      </x:c>
    </x:row>
    <x:row r="889" ht="46" customHeight="1">
      <x:c r="A889" s="5" t="str">
        <x:v>1239</x:v>
      </x:c>
      <x:c r="B889" s="5" t="str">
        <x:v>24801</x:v>
      </x:c>
      <x:c r="C889" s="5" t="str">
        <x:v>Materiales complementarios</x:v>
      </x:c>
      <x:c r="D889" s="6" t="n">
        <x:v>490</x:v>
      </x:c>
      <x:c r="E889" s="5" t="str">
        <x:v>https://www.cjf.gob.mx/transparencia/resources/Presupuestoejercido/cierremensual/2026/Cierre_Transparencia_2Trim_2026_archivos/sheet010.htm</x:v>
      </x:c>
    </x:row>
    <x:row r="890" ht="46" customHeight="1">
      <x:c r="A890" s="5" t="str">
        <x:v>1239</x:v>
      </x:c>
      <x:c r="B890" s="5" t="str">
        <x:v>26103</x:v>
      </x:c>
      <x:c r="C890" s="5" t="str">
        <x:v>Combustibles, lubricantes y aditivos para vehículos terrestres, aéreos, marítimos, lacustres y fluviales destinados a servicios administrativos</x:v>
      </x:c>
      <x:c r="D890" s="6" t="n">
        <x:v>15264.66</x:v>
      </x:c>
      <x:c r="E890" s="5" t="str">
        <x:v>https://www.cjf.gob.mx/transparencia/resources/Presupuestoejercido/cierremensual/2026/Cierre_Transparencia_2Trim_2026_archivos/sheet010.htm</x:v>
      </x:c>
    </x:row>
    <x:row r="891" ht="46" customHeight="1">
      <x:c r="A891" s="5" t="str">
        <x:v>1239</x:v>
      </x:c>
      <x:c r="B891" s="5" t="str">
        <x:v>29101</x:v>
      </x:c>
      <x:c r="C891" s="5" t="str">
        <x:v>Herramientas menores</x:v>
      </x:c>
      <x:c r="D891" s="6" t="n">
        <x:v>1439.04</x:v>
      </x:c>
      <x:c r="E891" s="5" t="str">
        <x:v>https://www.cjf.gob.mx/transparencia/resources/Presupuestoejercido/cierremensual/2026/Cierre_Transparencia_2Trim_2026_archivos/sheet010.htm</x:v>
      </x:c>
    </x:row>
    <x:row r="892" ht="46" customHeight="1">
      <x:c r="A892" s="5" t="str">
        <x:v>1239</x:v>
      </x:c>
      <x:c r="B892" s="5" t="str">
        <x:v>29201</x:v>
      </x:c>
      <x:c r="C892" s="5" t="str">
        <x:v>Refacciones y accesorios menores de edificios</x:v>
      </x:c>
      <x:c r="D892" s="6" t="n">
        <x:v>1048.96</x:v>
      </x:c>
      <x:c r="E892" s="5" t="str">
        <x:v>https://www.cjf.gob.mx/transparencia/resources/Presupuestoejercido/cierremensual/2026/Cierre_Transparencia_2Trim_2026_archivos/sheet010.htm</x:v>
      </x:c>
    </x:row>
    <x:row r="893" ht="46" customHeight="1">
      <x:c r="A893" s="5" t="str">
        <x:v>1239</x:v>
      </x:c>
      <x:c r="B893" s="5" t="str">
        <x:v>29401</x:v>
      </x:c>
      <x:c r="C893" s="5" t="str">
        <x:v>Refacciones y accesorios para equipo de cómputo y telecomunicaciones</x:v>
      </x:c>
      <x:c r="D893" s="6" t="n">
        <x:v>2323.51</x:v>
      </x:c>
      <x:c r="E893" s="5" t="str">
        <x:v>https://www.cjf.gob.mx/transparencia/resources/Presupuestoejercido/cierremensual/2026/Cierre_Transparencia_2Trim_2026_archivos/sheet010.htm</x:v>
      </x:c>
    </x:row>
    <x:row r="894" ht="46" customHeight="1">
      <x:c r="A894" s="5" t="str">
        <x:v>1239</x:v>
      </x:c>
      <x:c r="B894" s="5" t="str">
        <x:v>29601</x:v>
      </x:c>
      <x:c r="C894" s="5" t="str">
        <x:v>Refacciones y accesorios menores de equipo de transporte</x:v>
      </x:c>
      <x:c r="D894" s="6" t="n">
        <x:v>17040</x:v>
      </x:c>
      <x:c r="E894" s="5" t="str">
        <x:v>https://www.cjf.gob.mx/transparencia/resources/Presupuestoejercido/cierremensual/2026/Cierre_Transparencia_2Trim_2026_archivos/sheet010.htm</x:v>
      </x:c>
    </x:row>
    <x:row r="895" ht="46" customHeight="1">
      <x:c r="A895" s="5" t="str">
        <x:v>1239</x:v>
      </x:c>
      <x:c r="B895" s="5" t="str">
        <x:v>31301</x:v>
      </x:c>
      <x:c r="C895" s="5" t="str">
        <x:v>Servicio de agua</x:v>
      </x:c>
      <x:c r="D895" s="6" t="n">
        <x:v>114652.21</x:v>
      </x:c>
      <x:c r="E895" s="5" t="str">
        <x:v>https://www.cjf.gob.mx/transparencia/resources/Presupuestoejercido/cierremensual/2026/Cierre_Transparencia_2Trim_2026_archivos/sheet010.htm</x:v>
      </x:c>
    </x:row>
    <x:row r="896" ht="46" customHeight="1">
      <x:c r="A896" s="5" t="str">
        <x:v>1239</x:v>
      </x:c>
      <x:c r="B896" s="5" t="str">
        <x:v>33602</x:v>
      </x:c>
      <x:c r="C896" s="5" t="str">
        <x:v>Otros servicios comerciales</x:v>
      </x:c>
      <x:c r="D896" s="6" t="n">
        <x:v>1939.52</x:v>
      </x:c>
      <x:c r="E896" s="5" t="str">
        <x:v>https://www.cjf.gob.mx/transparencia/resources/Presupuestoejercido/cierremensual/2026/Cierre_Transparencia_2Trim_2026_archivos/sheet010.htm</x:v>
      </x:c>
    </x:row>
    <x:row r="897" ht="46" customHeight="1">
      <x:c r="A897" s="5" t="str">
        <x:v>1239</x:v>
      </x:c>
      <x:c r="B897" s="5" t="str">
        <x:v>35101</x:v>
      </x:c>
      <x:c r="C897" s="5" t="str">
        <x:v>Mantenimiento y conservación de inmuebles</x:v>
      </x:c>
      <x:c r="D897" s="6" t="n">
        <x:v>1296508.8</x:v>
      </x:c>
      <x:c r="E897" s="5" t="str">
        <x:v>https://www.cjf.gob.mx/transparencia/resources/Presupuestoejercido/cierremensual/2026/Cierre_Transparencia_2Trim_2026_archivos/sheet010.htm</x:v>
      </x:c>
    </x:row>
    <x:row r="898" ht="46" customHeight="1">
      <x:c r="A898" s="5" t="str">
        <x:v>1239</x:v>
      </x:c>
      <x:c r="B898" s="5" t="str">
        <x:v>35501</x:v>
      </x:c>
      <x:c r="C898" s="5" t="str">
        <x:v>Mantenimiento y conservación de vehículos terrestres</x:v>
      </x:c>
      <x:c r="D898" s="6" t="n">
        <x:v>26308.8</x:v>
      </x:c>
      <x:c r="E898" s="5" t="str">
        <x:v>https://www.cjf.gob.mx/transparencia/resources/Presupuestoejercido/cierremensual/2026/Cierre_Transparencia_2Trim_2026_archivos/sheet010.htm</x:v>
      </x:c>
    </x:row>
    <x:row r="899" ht="46" customHeight="1">
      <x:c r="A899" s="5" t="str">
        <x:v>1239</x:v>
      </x:c>
      <x:c r="B899" s="5" t="str">
        <x:v>35801</x:v>
      </x:c>
      <x:c r="C899" s="5" t="str">
        <x:v>Servicios de lavandería, limpieza e higiene</x:v>
      </x:c>
      <x:c r="D899" s="6" t="n">
        <x:v>642998.2</x:v>
      </x:c>
      <x:c r="E899" s="5" t="str">
        <x:v>https://www.cjf.gob.mx/transparencia/resources/Presupuestoejercido/cierremensual/2026/Cierre_Transparencia_2Trim_2026_archivos/sheet010.htm</x:v>
      </x:c>
    </x:row>
    <x:row r="900" ht="46" customHeight="1">
      <x:c r="A900" s="5" t="str">
        <x:v>1239</x:v>
      </x:c>
      <x:c r="B900" s="5" t="str">
        <x:v>35901</x:v>
      </x:c>
      <x:c r="C900" s="5" t="str">
        <x:v>Servicios de jardinería y fumigación</x:v>
      </x:c>
      <x:c r="D900" s="6" t="n">
        <x:v>76754.88</x:v>
      </x:c>
      <x:c r="E900" s="5" t="str">
        <x:v>https://www.cjf.gob.mx/transparencia/resources/Presupuestoejercido/cierremensual/2026/Cierre_Transparencia_2Trim_2026_archivos/sheet010.htm</x:v>
      </x:c>
    </x:row>
    <x:row r="901" ht="46" customHeight="1">
      <x:c r="A901" s="5" t="str">
        <x:v>1239</x:v>
      </x:c>
      <x:c r="B901" s="5" t="str">
        <x:v>39202</x:v>
      </x:c>
      <x:c r="C901" s="5" t="str">
        <x:v>Otros impuestos y derechos</x:v>
      </x:c>
      <x:c r="D901" s="6" t="n">
        <x:v>1220</x:v>
      </x:c>
      <x:c r="E901" s="5" t="str">
        <x:v>https://www.cjf.gob.mx/transparencia/resources/Presupuestoejercido/cierremensual/2026/Cierre_Transparencia_2Trim_2026_archivos/sheet010.htm</x:v>
      </x:c>
    </x:row>
    <x:row r="902" ht="46" customHeight="1">
      <x:c r="A902" s="5" t="str">
        <x:v>1240</x:v>
      </x:c>
      <x:c r="B902" s="5" t="str">
        <x:v>21101</x:v>
      </x:c>
      <x:c r="C902" s="5" t="str">
        <x:v>Materiales y útiles de oficina</x:v>
      </x:c>
      <x:c r="D902" s="6" t="n">
        <x:v>18936.67</x:v>
      </x:c>
      <x:c r="E902" s="5" t="str">
        <x:v>https://www.cjf.gob.mx/transparencia/resources/Presupuestoejercido/cierremensual/2026/Cierre_Transparencia_2Trim_2026_archivos/sheet010.htm</x:v>
      </x:c>
    </x:row>
    <x:row r="903" ht="46" customHeight="1">
      <x:c r="A903" s="5" t="str">
        <x:v>1240</x:v>
      </x:c>
      <x:c r="B903" s="5" t="str">
        <x:v>21401</x:v>
      </x:c>
      <x:c r="C903" s="5" t="str">
        <x:v>Materiales y útiles consumibles para el procesamiento en equipos y bienes informáticos</x:v>
      </x:c>
      <x:c r="D903" s="6" t="n">
        <x:v>297.54</x:v>
      </x:c>
      <x:c r="E903" s="5" t="str">
        <x:v>https://www.cjf.gob.mx/transparencia/resources/Presupuestoejercido/cierremensual/2026/Cierre_Transparencia_2Trim_2026_archivos/sheet010.htm</x:v>
      </x:c>
    </x:row>
    <x:row r="904" ht="46" customHeight="1">
      <x:c r="A904" s="5" t="str">
        <x:v>1240</x:v>
      </x:c>
      <x:c r="B904" s="5" t="str">
        <x:v>21601</x:v>
      </x:c>
      <x:c r="C904" s="5" t="str">
        <x:v>Material de limpieza</x:v>
      </x:c>
      <x:c r="D904" s="6" t="n">
        <x:v>14654.98</x:v>
      </x:c>
      <x:c r="E904" s="5" t="str">
        <x:v>https://www.cjf.gob.mx/transparencia/resources/Presupuestoejercido/cierremensual/2026/Cierre_Transparencia_2Trim_2026_archivos/sheet010.htm</x:v>
      </x:c>
    </x:row>
    <x:row r="905" ht="46" customHeight="1">
      <x:c r="A905" s="5" t="str">
        <x:v>1240</x:v>
      </x:c>
      <x:c r="B905" s="5" t="str">
        <x:v>22104</x:v>
      </x:c>
      <x:c r="C905" s="5" t="str">
        <x:v>Productos alimenticios para personas en las instalaciones</x:v>
      </x:c>
      <x:c r="D905" s="6" t="n">
        <x:v>812239.18</x:v>
      </x:c>
      <x:c r="E905" s="5" t="str">
        <x:v>https://www.cjf.gob.mx/transparencia/resources/Presupuestoejercido/cierremensual/2026/Cierre_Transparencia_2Trim_2026_archivos/sheet010.htm</x:v>
      </x:c>
    </x:row>
    <x:row r="906" ht="46" customHeight="1">
      <x:c r="A906" s="5" t="str">
        <x:v>1240</x:v>
      </x:c>
      <x:c r="B906" s="5" t="str">
        <x:v>24601</x:v>
      </x:c>
      <x:c r="C906" s="5" t="str">
        <x:v>Material eléctrico y electrónico</x:v>
      </x:c>
      <x:c r="D906" s="6" t="n">
        <x:v>2427.4</x:v>
      </x:c>
      <x:c r="E906" s="5" t="str">
        <x:v>https://www.cjf.gob.mx/transparencia/resources/Presupuestoejercido/cierremensual/2026/Cierre_Transparencia_2Trim_2026_archivos/sheet010.htm</x:v>
      </x:c>
    </x:row>
    <x:row r="907" ht="46" customHeight="1">
      <x:c r="A907" s="5" t="str">
        <x:v>1240</x:v>
      </x:c>
      <x:c r="B907" s="5" t="str">
        <x:v>24801</x:v>
      </x:c>
      <x:c r="C907" s="5" t="str">
        <x:v>Materiales complementarios</x:v>
      </x:c>
      <x:c r="D907" s="6" t="n">
        <x:v>12382.36</x:v>
      </x:c>
      <x:c r="E907" s="5" t="str">
        <x:v>https://www.cjf.gob.mx/transparencia/resources/Presupuestoejercido/cierremensual/2026/Cierre_Transparencia_2Trim_2026_archivos/sheet010.htm</x:v>
      </x:c>
    </x:row>
    <x:row r="908" ht="46" customHeight="1">
      <x:c r="A908" s="5" t="str">
        <x:v>1240</x:v>
      </x:c>
      <x:c r="B908" s="5" t="str">
        <x:v>24901</x:v>
      </x:c>
      <x:c r="C908" s="5" t="str">
        <x:v>Otros materiales y artículos de construcción y reparación</x:v>
      </x:c>
      <x:c r="D908" s="6" t="n">
        <x:v>10554.02</x:v>
      </x:c>
      <x:c r="E908" s="5" t="str">
        <x:v>https://www.cjf.gob.mx/transparencia/resources/Presupuestoejercido/cierremensual/2026/Cierre_Transparencia_2Trim_2026_archivos/sheet010.htm</x:v>
      </x:c>
    </x:row>
    <x:row r="909" ht="46" customHeight="1">
      <x:c r="A909" s="5" t="str">
        <x:v>1240</x:v>
      </x:c>
      <x:c r="B909" s="5" t="str">
        <x:v>25301</x:v>
      </x:c>
      <x:c r="C909" s="5" t="str">
        <x:v>Medicinas y productos farmacéuticos</x:v>
      </x:c>
      <x:c r="D909" s="6" t="n">
        <x:v>5325.22</x:v>
      </x:c>
      <x:c r="E909" s="5" t="str">
        <x:v>https://www.cjf.gob.mx/transparencia/resources/Presupuestoejercido/cierremensual/2026/Cierre_Transparencia_2Trim_2026_archivos/sheet010.htm</x:v>
      </x:c>
    </x:row>
    <x:row r="910" ht="46" customHeight="1">
      <x:c r="A910" s="5" t="str">
        <x:v>1240</x:v>
      </x:c>
      <x:c r="B910" s="5" t="str">
        <x:v>25401</x:v>
      </x:c>
      <x:c r="C910" s="5" t="str">
        <x:v>Materiales, accesorios y suministros médicos</x:v>
      </x:c>
      <x:c r="D910" s="6" t="n">
        <x:v>1861.46</x:v>
      </x:c>
      <x:c r="E910" s="5" t="str">
        <x:v>https://www.cjf.gob.mx/transparencia/resources/Presupuestoejercido/cierremensual/2026/Cierre_Transparencia_2Trim_2026_archivos/sheet010.htm</x:v>
      </x:c>
    </x:row>
    <x:row r="911" ht="46" customHeight="1">
      <x:c r="A911" s="5" t="str">
        <x:v>1240</x:v>
      </x:c>
      <x:c r="B911" s="5" t="str">
        <x:v>25501</x:v>
      </x:c>
      <x:c r="C911" s="5" t="str">
        <x:v>Materiales, accesorios y suministros de laboratorio</x:v>
      </x:c>
      <x:c r="D911" s="6" t="n">
        <x:v>8037.66</x:v>
      </x:c>
      <x:c r="E911" s="5" t="str">
        <x:v>https://www.cjf.gob.mx/transparencia/resources/Presupuestoejercido/cierremensual/2026/Cierre_Transparencia_2Trim_2026_archivos/sheet010.htm</x:v>
      </x:c>
    </x:row>
    <x:row r="912" ht="46" customHeight="1">
      <x:c r="A912" s="5" t="str">
        <x:v>1240</x:v>
      </x:c>
      <x:c r="B912" s="5" t="str">
        <x:v>26103</x:v>
      </x:c>
      <x:c r="C912" s="5" t="str">
        <x:v>Combustibles, lubricantes y aditivos para vehículos terrestres, aéreos, marítimos, lacustres y fluviales destinados a servicios administrativos</x:v>
      </x:c>
      <x:c r="D912" s="6" t="n">
        <x:v>14840.22</x:v>
      </x:c>
      <x:c r="E912" s="5" t="str">
        <x:v>https://www.cjf.gob.mx/transparencia/resources/Presupuestoejercido/cierremensual/2026/Cierre_Transparencia_2Trim_2026_archivos/sheet010.htm</x:v>
      </x:c>
    </x:row>
    <x:row r="913" ht="46" customHeight="1">
      <x:c r="A913" s="5" t="str">
        <x:v>1240</x:v>
      </x:c>
      <x:c r="B913" s="5" t="str">
        <x:v>27101</x:v>
      </x:c>
      <x:c r="C913" s="5" t="str">
        <x:v>Vestuario y uniformes</x:v>
      </x:c>
      <x:c r="D913" s="6" t="n">
        <x:v>7540</x:v>
      </x:c>
      <x:c r="E913" s="5" t="str">
        <x:v>https://www.cjf.gob.mx/transparencia/resources/Presupuestoejercido/cierremensual/2026/Cierre_Transparencia_2Trim_2026_archivos/sheet010.htm</x:v>
      </x:c>
    </x:row>
    <x:row r="914" ht="46" customHeight="1">
      <x:c r="A914" s="5" t="str">
        <x:v>1240</x:v>
      </x:c>
      <x:c r="B914" s="5" t="str">
        <x:v>29101</x:v>
      </x:c>
      <x:c r="C914" s="5" t="str">
        <x:v>Herramientas menores</x:v>
      </x:c>
      <x:c r="D914" s="6" t="n">
        <x:v>52107.52</x:v>
      </x:c>
      <x:c r="E914" s="5" t="str">
        <x:v>https://www.cjf.gob.mx/transparencia/resources/Presupuestoejercido/cierremensual/2026/Cierre_Transparencia_2Trim_2026_archivos/sheet010.htm</x:v>
      </x:c>
    </x:row>
    <x:row r="915" ht="46" customHeight="1">
      <x:c r="A915" s="5" t="str">
        <x:v>1240</x:v>
      </x:c>
      <x:c r="B915" s="5" t="str">
        <x:v>29201</x:v>
      </x:c>
      <x:c r="C915" s="5" t="str">
        <x:v>Refacciones y accesorios menores de edificios</x:v>
      </x:c>
      <x:c r="D915" s="6" t="n">
        <x:v>34871.32</x:v>
      </x:c>
      <x:c r="E915" s="5" t="str">
        <x:v>https://www.cjf.gob.mx/transparencia/resources/Presupuestoejercido/cierremensual/2026/Cierre_Transparencia_2Trim_2026_archivos/sheet010.htm</x:v>
      </x:c>
    </x:row>
    <x:row r="916" ht="46" customHeight="1">
      <x:c r="A916" s="5" t="str">
        <x:v>1240</x:v>
      </x:c>
      <x:c r="B916" s="5" t="str">
        <x:v>29401</x:v>
      </x:c>
      <x:c r="C916" s="5" t="str">
        <x:v>Refacciones y accesorios para equipo de cómputo y telecomunicaciones</x:v>
      </x:c>
      <x:c r="D916" s="6" t="n">
        <x:v>2136.79</x:v>
      </x:c>
      <x:c r="E916" s="5" t="str">
        <x:v>https://www.cjf.gob.mx/transparencia/resources/Presupuestoejercido/cierremensual/2026/Cierre_Transparencia_2Trim_2026_archivos/sheet010.htm</x:v>
      </x:c>
    </x:row>
    <x:row r="917" ht="46" customHeight="1">
      <x:c r="A917" s="5" t="str">
        <x:v>1240</x:v>
      </x:c>
      <x:c r="B917" s="5" t="str">
        <x:v>31301</x:v>
      </x:c>
      <x:c r="C917" s="5" t="str">
        <x:v>Servicio de agua</x:v>
      </x:c>
      <x:c r="D917" s="6" t="n">
        <x:v>137187.4</x:v>
      </x:c>
      <x:c r="E917" s="5" t="str">
        <x:v>https://www.cjf.gob.mx/transparencia/resources/Presupuestoejercido/cierremensual/2026/Cierre_Transparencia_2Trim_2026_archivos/sheet010.htm</x:v>
      </x:c>
    </x:row>
    <x:row r="918" ht="46" customHeight="1">
      <x:c r="A918" s="5" t="str">
        <x:v>1240</x:v>
      </x:c>
      <x:c r="B918" s="5" t="str">
        <x:v>32201</x:v>
      </x:c>
      <x:c r="C918" s="5" t="str">
        <x:v>Arrendamiento de edificios y locales</x:v>
      </x:c>
      <x:c r="D918" s="6" t="n">
        <x:v>2804550.36</x:v>
      </x:c>
      <x:c r="E918" s="5" t="str">
        <x:v>https://www.cjf.gob.mx/transparencia/resources/Presupuestoejercido/cierremensual/2026/Cierre_Transparencia_2Trim_2026_archivos/sheet010.htm</x:v>
      </x:c>
    </x:row>
    <x:row r="919" ht="46" customHeight="1">
      <x:c r="A919" s="5" t="str">
        <x:v>1240</x:v>
      </x:c>
      <x:c r="B919" s="5" t="str">
        <x:v>33602</x:v>
      </x:c>
      <x:c r="C919" s="5" t="str">
        <x:v>Otros servicios comerciales</x:v>
      </x:c>
      <x:c r="D919" s="6" t="n">
        <x:v>3254.52</x:v>
      </x:c>
      <x:c r="E919" s="5" t="str">
        <x:v>https://www.cjf.gob.mx/transparencia/resources/Presupuestoejercido/cierremensual/2026/Cierre_Transparencia_2Trim_2026_archivos/sheet010.htm</x:v>
      </x:c>
    </x:row>
    <x:row r="920" ht="46" customHeight="1">
      <x:c r="A920" s="5" t="str">
        <x:v>1240</x:v>
      </x:c>
      <x:c r="B920" s="5" t="str">
        <x:v>33605</x:v>
      </x:c>
      <x:c r="C920" s="5" t="str">
        <x:v>Información en medios masivos derivado de la operación y administración del PJF</x:v>
      </x:c>
      <x:c r="D920" s="6" t="n">
        <x:v>127935</x:v>
      </x:c>
      <x:c r="E920" s="5" t="str">
        <x:v>https://www.cjf.gob.mx/transparencia/resources/Presupuestoejercido/cierremensual/2026/Cierre_Transparencia_2Trim_2026_archivos/sheet010.htm</x:v>
      </x:c>
    </x:row>
    <x:row r="921" ht="46" customHeight="1">
      <x:c r="A921" s="5" t="str">
        <x:v>1240</x:v>
      </x:c>
      <x:c r="B921" s="5" t="str">
        <x:v>33801</x:v>
      </x:c>
      <x:c r="C921" s="5" t="str">
        <x:v>Servicios de vigilancia</x:v>
      </x:c>
      <x:c r="D921" s="6" t="n">
        <x:v>1260132.13</x:v>
      </x:c>
      <x:c r="E921" s="5" t="str">
        <x:v>https://www.cjf.gob.mx/transparencia/resources/Presupuestoejercido/cierremensual/2026/Cierre_Transparencia_2Trim_2026_archivos/sheet010.htm</x:v>
      </x:c>
    </x:row>
    <x:row r="922" ht="46" customHeight="1">
      <x:c r="A922" s="5" t="str">
        <x:v>1240</x:v>
      </x:c>
      <x:c r="B922" s="5" t="str">
        <x:v>35101</x:v>
      </x:c>
      <x:c r="C922" s="5" t="str">
        <x:v>Mantenimiento y conservación de inmuebles</x:v>
      </x:c>
      <x:c r="D922" s="6" t="n">
        <x:v>92716.1</x:v>
      </x:c>
      <x:c r="E922" s="5" t="str">
        <x:v>https://www.cjf.gob.mx/transparencia/resources/Presupuestoejercido/cierremensual/2026/Cierre_Transparencia_2Trim_2026_archivos/sheet010.htm</x:v>
      </x:c>
    </x:row>
    <x:row r="923" ht="46" customHeight="1">
      <x:c r="A923" s="5" t="str">
        <x:v>1240</x:v>
      </x:c>
      <x:c r="B923" s="5" t="str">
        <x:v>35201</x:v>
      </x:c>
      <x:c r="C923" s="5" t="str">
        <x:v>Mantenimiento y conservación de mobiliario y equipo de administración</x:v>
      </x:c>
      <x:c r="D923" s="6" t="n">
        <x:v>3990.4</x:v>
      </x:c>
      <x:c r="E923" s="5" t="str">
        <x:v>https://www.cjf.gob.mx/transparencia/resources/Presupuestoejercido/cierremensual/2026/Cierre_Transparencia_2Trim_2026_archivos/sheet010.htm</x:v>
      </x:c>
    </x:row>
    <x:row r="924" ht="46" customHeight="1">
      <x:c r="A924" s="5" t="str">
        <x:v>1240</x:v>
      </x:c>
      <x:c r="B924" s="5" t="str">
        <x:v>35801</x:v>
      </x:c>
      <x:c r="C924" s="5" t="str">
        <x:v>Servicios de lavandería, limpieza e higiene</x:v>
      </x:c>
      <x:c r="D924" s="6" t="n">
        <x:v>541584.93</x:v>
      </x:c>
      <x:c r="E924" s="5" t="str">
        <x:v>https://www.cjf.gob.mx/transparencia/resources/Presupuestoejercido/cierremensual/2026/Cierre_Transparencia_2Trim_2026_archivos/sheet010.htm</x:v>
      </x:c>
    </x:row>
    <x:row r="925" ht="46" customHeight="1">
      <x:c r="A925" s="5" t="str">
        <x:v>1240</x:v>
      </x:c>
      <x:c r="B925" s="5" t="str">
        <x:v>35901</x:v>
      </x:c>
      <x:c r="C925" s="5" t="str">
        <x:v>Servicios de jardinería y fumigación</x:v>
      </x:c>
      <x:c r="D925" s="6" t="n">
        <x:v>126279.81</x:v>
      </x:c>
      <x:c r="E925" s="5" t="str">
        <x:v>https://www.cjf.gob.mx/transparencia/resources/Presupuestoejercido/cierremensual/2026/Cierre_Transparencia_2Trim_2026_archivos/sheet010.htm</x:v>
      </x:c>
    </x:row>
    <x:row r="926" ht="46" customHeight="1">
      <x:c r="A926" s="5" t="str">
        <x:v>1241</x:v>
      </x:c>
      <x:c r="B926" s="5" t="str">
        <x:v>21101</x:v>
      </x:c>
      <x:c r="C926" s="5" t="str">
        <x:v>Materiales y útiles de oficina</x:v>
      </x:c>
      <x:c r="D926" s="6" t="n">
        <x:v>27268.44</x:v>
      </x:c>
      <x:c r="E926" s="5" t="str">
        <x:v>https://www.cjf.gob.mx/transparencia/resources/Presupuestoejercido/cierremensual/2026/Cierre_Transparencia_2Trim_2026_archivos/sheet010.htm</x:v>
      </x:c>
    </x:row>
    <x:row r="927" ht="46" customHeight="1">
      <x:c r="A927" s="5" t="str">
        <x:v>1241</x:v>
      </x:c>
      <x:c r="B927" s="5" t="str">
        <x:v>21401</x:v>
      </x:c>
      <x:c r="C927" s="5" t="str">
        <x:v>Materiales y útiles consumibles para el procesamiento en equipos y bienes informáticos</x:v>
      </x:c>
      <x:c r="D927" s="6" t="n">
        <x:v>1467.99</x:v>
      </x:c>
      <x:c r="E927" s="5" t="str">
        <x:v>https://www.cjf.gob.mx/transparencia/resources/Presupuestoejercido/cierremensual/2026/Cierre_Transparencia_2Trim_2026_archivos/sheet010.htm</x:v>
      </x:c>
    </x:row>
    <x:row r="928" ht="46" customHeight="1">
      <x:c r="A928" s="5" t="str">
        <x:v>1241</x:v>
      </x:c>
      <x:c r="B928" s="5" t="str">
        <x:v>21601</x:v>
      </x:c>
      <x:c r="C928" s="5" t="str">
        <x:v>Material de limpieza</x:v>
      </x:c>
      <x:c r="D928" s="6" t="n">
        <x:v>90471.72</x:v>
      </x:c>
      <x:c r="E928" s="5" t="str">
        <x:v>https://www.cjf.gob.mx/transparencia/resources/Presupuestoejercido/cierremensual/2026/Cierre_Transparencia_2Trim_2026_archivos/sheet010.htm</x:v>
      </x:c>
    </x:row>
    <x:row r="929" ht="46" customHeight="1">
      <x:c r="A929" s="5" t="str">
        <x:v>1241</x:v>
      </x:c>
      <x:c r="B929" s="5" t="str">
        <x:v>22104</x:v>
      </x:c>
      <x:c r="C929" s="5" t="str">
        <x:v>Productos alimenticios para personas en las instalaciones</x:v>
      </x:c>
      <x:c r="D929" s="6" t="n">
        <x:v>469035.17</x:v>
      </x:c>
      <x:c r="E929" s="5" t="str">
        <x:v>https://www.cjf.gob.mx/transparencia/resources/Presupuestoejercido/cierremensual/2026/Cierre_Transparencia_2Trim_2026_archivos/sheet010.htm</x:v>
      </x:c>
    </x:row>
    <x:row r="930" ht="46" customHeight="1">
      <x:c r="A930" s="5" t="str">
        <x:v>1241</x:v>
      </x:c>
      <x:c r="B930" s="5" t="str">
        <x:v>24501</x:v>
      </x:c>
      <x:c r="C930" s="5" t="str">
        <x:v>Vidrio y productos de vidrio</x:v>
      </x:c>
      <x:c r="D930" s="6" t="n">
        <x:v>1500</x:v>
      </x:c>
      <x:c r="E930" s="5" t="str">
        <x:v>https://www.cjf.gob.mx/transparencia/resources/Presupuestoejercido/cierremensual/2026/Cierre_Transparencia_2Trim_2026_archivos/sheet010.htm</x:v>
      </x:c>
    </x:row>
    <x:row r="931" ht="46" customHeight="1">
      <x:c r="A931" s="5" t="str">
        <x:v>1241</x:v>
      </x:c>
      <x:c r="B931" s="5" t="str">
        <x:v>24601</x:v>
      </x:c>
      <x:c r="C931" s="5" t="str">
        <x:v>Material eléctrico y electrónico</x:v>
      </x:c>
      <x:c r="D931" s="6" t="n">
        <x:v>1416.13</x:v>
      </x:c>
      <x:c r="E931" s="5" t="str">
        <x:v>https://www.cjf.gob.mx/transparencia/resources/Presupuestoejercido/cierremensual/2026/Cierre_Transparencia_2Trim_2026_archivos/sheet010.htm</x:v>
      </x:c>
    </x:row>
    <x:row r="932" ht="46" customHeight="1">
      <x:c r="A932" s="5" t="str">
        <x:v>1241</x:v>
      </x:c>
      <x:c r="B932" s="5" t="str">
        <x:v>25301</x:v>
      </x:c>
      <x:c r="C932" s="5" t="str">
        <x:v>Medicinas y productos farmacéuticos</x:v>
      </x:c>
      <x:c r="D932" s="6" t="n">
        <x:v>4454</x:v>
      </x:c>
      <x:c r="E932" s="5" t="str">
        <x:v>https://www.cjf.gob.mx/transparencia/resources/Presupuestoejercido/cierremensual/2026/Cierre_Transparencia_2Trim_2026_archivos/sheet010.htm</x:v>
      </x:c>
    </x:row>
    <x:row r="933" ht="46" customHeight="1">
      <x:c r="A933" s="5" t="str">
        <x:v>1241</x:v>
      </x:c>
      <x:c r="B933" s="5" t="str">
        <x:v>25401</x:v>
      </x:c>
      <x:c r="C933" s="5" t="str">
        <x:v>Materiales, accesorios y suministros médicos</x:v>
      </x:c>
      <x:c r="D933" s="6" t="n">
        <x:v>27692.22</x:v>
      </x:c>
      <x:c r="E933" s="5" t="str">
        <x:v>https://www.cjf.gob.mx/transparencia/resources/Presupuestoejercido/cierremensual/2026/Cierre_Transparencia_2Trim_2026_archivos/sheet010.htm</x:v>
      </x:c>
    </x:row>
    <x:row r="934" ht="46" customHeight="1">
      <x:c r="A934" s="5" t="str">
        <x:v>1241</x:v>
      </x:c>
      <x:c r="B934" s="5" t="str">
        <x:v>26103</x:v>
      </x:c>
      <x:c r="C934" s="5" t="str">
        <x:v>Combustibles, lubricantes y aditivos para vehículos terrestres, aéreos, marítimos, lacustres y fluviales destinados a servicios administrativos</x:v>
      </x:c>
      <x:c r="D934" s="6" t="n">
        <x:v>10100.1</x:v>
      </x:c>
      <x:c r="E934" s="5" t="str">
        <x:v>https://www.cjf.gob.mx/transparencia/resources/Presupuestoejercido/cierremensual/2026/Cierre_Transparencia_2Trim_2026_archivos/sheet010.htm</x:v>
      </x:c>
    </x:row>
    <x:row r="935" ht="46" customHeight="1">
      <x:c r="A935" s="5" t="str">
        <x:v>1241</x:v>
      </x:c>
      <x:c r="B935" s="5" t="str">
        <x:v>29201</x:v>
      </x:c>
      <x:c r="C935" s="5" t="str">
        <x:v>Refacciones y accesorios menores de edificios</x:v>
      </x:c>
      <x:c r="D935" s="6" t="n">
        <x:v>1103</x:v>
      </x:c>
      <x:c r="E935" s="5" t="str">
        <x:v>https://www.cjf.gob.mx/transparencia/resources/Presupuestoejercido/cierremensual/2026/Cierre_Transparencia_2Trim_2026_archivos/sheet010.htm</x:v>
      </x:c>
    </x:row>
    <x:row r="936" ht="46" customHeight="1">
      <x:c r="A936" s="5" t="str">
        <x:v>1241</x:v>
      </x:c>
      <x:c r="B936" s="5" t="str">
        <x:v>29401</x:v>
      </x:c>
      <x:c r="C936" s="5" t="str">
        <x:v>Refacciones y accesorios para equipo de cómputo y telecomunicaciones</x:v>
      </x:c>
      <x:c r="D936" s="6" t="n">
        <x:v>1484.8</x:v>
      </x:c>
      <x:c r="E936" s="5" t="str">
        <x:v>https://www.cjf.gob.mx/transparencia/resources/Presupuestoejercido/cierremensual/2026/Cierre_Transparencia_2Trim_2026_archivos/sheet010.htm</x:v>
      </x:c>
    </x:row>
    <x:row r="937" ht="46" customHeight="1">
      <x:c r="A937" s="5" t="str">
        <x:v>1241</x:v>
      </x:c>
      <x:c r="B937" s="5" t="str">
        <x:v>31301</x:v>
      </x:c>
      <x:c r="C937" s="5" t="str">
        <x:v>Servicio de agua</x:v>
      </x:c>
      <x:c r="D937" s="6" t="n">
        <x:v>38101.08</x:v>
      </x:c>
      <x:c r="E937" s="5" t="str">
        <x:v>https://www.cjf.gob.mx/transparencia/resources/Presupuestoejercido/cierremensual/2026/Cierre_Transparencia_2Trim_2026_archivos/sheet010.htm</x:v>
      </x:c>
    </x:row>
    <x:row r="938" ht="46" customHeight="1">
      <x:c r="A938" s="5" t="str">
        <x:v>1241</x:v>
      </x:c>
      <x:c r="B938" s="5" t="str">
        <x:v>32201</x:v>
      </x:c>
      <x:c r="C938" s="5" t="str">
        <x:v>Arrendamiento de edificios y locales</x:v>
      </x:c>
      <x:c r="D938" s="6" t="n">
        <x:v>614091.69</x:v>
      </x:c>
      <x:c r="E938" s="5" t="str">
        <x:v>https://www.cjf.gob.mx/transparencia/resources/Presupuestoejercido/cierremensual/2026/Cierre_Transparencia_2Trim_2026_archivos/sheet010.htm</x:v>
      </x:c>
    </x:row>
    <x:row r="939" ht="46" customHeight="1">
      <x:c r="A939" s="5" t="str">
        <x:v>1241</x:v>
      </x:c>
      <x:c r="B939" s="5" t="str">
        <x:v>33602</x:v>
      </x:c>
      <x:c r="C939" s="5" t="str">
        <x:v>Otros servicios comerciales</x:v>
      </x:c>
      <x:c r="D939" s="6" t="n">
        <x:v>730.8</x:v>
      </x:c>
      <x:c r="E939" s="5" t="str">
        <x:v>https://www.cjf.gob.mx/transparencia/resources/Presupuestoejercido/cierremensual/2026/Cierre_Transparencia_2Trim_2026_archivos/sheet010.htm</x:v>
      </x:c>
    </x:row>
    <x:row r="940" ht="46" customHeight="1">
      <x:c r="A940" s="5" t="str">
        <x:v>1241</x:v>
      </x:c>
      <x:c r="B940" s="5" t="str">
        <x:v>33605</x:v>
      </x:c>
      <x:c r="C940" s="5" t="str">
        <x:v>Información en medios masivos derivado de la operación y administración del PJF</x:v>
      </x:c>
      <x:c r="D940" s="6" t="n">
        <x:v>179325.52</x:v>
      </x:c>
      <x:c r="E940" s="5" t="str">
        <x:v>https://www.cjf.gob.mx/transparencia/resources/Presupuestoejercido/cierremensual/2026/Cierre_Transparencia_2Trim_2026_archivos/sheet010.htm</x:v>
      </x:c>
    </x:row>
    <x:row r="941" ht="46" customHeight="1">
      <x:c r="A941" s="5" t="str">
        <x:v>1241</x:v>
      </x:c>
      <x:c r="B941" s="5" t="str">
        <x:v>35101</x:v>
      </x:c>
      <x:c r="C941" s="5" t="str">
        <x:v>Mantenimiento y conservación de inmuebles</x:v>
      </x:c>
      <x:c r="D941" s="6" t="n">
        <x:v>1135090.19</x:v>
      </x:c>
      <x:c r="E941" s="5" t="str">
        <x:v>https://www.cjf.gob.mx/transparencia/resources/Presupuestoejercido/cierremensual/2026/Cierre_Transparencia_2Trim_2026_archivos/sheet010.htm</x:v>
      </x:c>
    </x:row>
    <x:row r="942" ht="46" customHeight="1">
      <x:c r="A942" s="5" t="str">
        <x:v>1241</x:v>
      </x:c>
      <x:c r="B942" s="5" t="str">
        <x:v>35801</x:v>
      </x:c>
      <x:c r="C942" s="5" t="str">
        <x:v>Servicios de lavandería, limpieza e higiene</x:v>
      </x:c>
      <x:c r="D942" s="6" t="n">
        <x:v>198051.08</x:v>
      </x:c>
      <x:c r="E942" s="5" t="str">
        <x:v>https://www.cjf.gob.mx/transparencia/resources/Presupuestoejercido/cierremensual/2026/Cierre_Transparencia_2Trim_2026_archivos/sheet010.htm</x:v>
      </x:c>
    </x:row>
    <x:row r="943" ht="46" customHeight="1">
      <x:c r="A943" s="5" t="str">
        <x:v>1241</x:v>
      </x:c>
      <x:c r="B943" s="5" t="str">
        <x:v>35901</x:v>
      </x:c>
      <x:c r="C943" s="5" t="str">
        <x:v>Servicios de jardinería y fumigación</x:v>
      </x:c>
      <x:c r="D943" s="6" t="n">
        <x:v>82368.34</x:v>
      </x:c>
      <x:c r="E943" s="5" t="str">
        <x:v>https://www.cjf.gob.mx/transparencia/resources/Presupuestoejercido/cierremensual/2026/Cierre_Transparencia_2Trim_2026_archivos/sheet010.htm</x:v>
      </x:c>
    </x:row>
    <x:row r="944" ht="46" customHeight="1">
      <x:c r="A944" s="5" t="str">
        <x:v>1242</x:v>
      </x:c>
      <x:c r="B944" s="5" t="str">
        <x:v>21601</x:v>
      </x:c>
      <x:c r="C944" s="5" t="str">
        <x:v>Material de limpieza</x:v>
      </x:c>
      <x:c r="D944" s="6" t="n">
        <x:v>6066.56</x:v>
      </x:c>
      <x:c r="E944" s="5" t="str">
        <x:v>https://www.cjf.gob.mx/transparencia/resources/Presupuestoejercido/cierremensual/2026/Cierre_Transparencia_2Trim_2026_archivos/sheet010.htm</x:v>
      </x:c>
    </x:row>
    <x:row r="945" ht="46" customHeight="1">
      <x:c r="A945" s="5" t="str">
        <x:v>1242</x:v>
      </x:c>
      <x:c r="B945" s="5" t="str">
        <x:v>22104</x:v>
      </x:c>
      <x:c r="C945" s="5" t="str">
        <x:v>Productos alimenticios para personas en las instalaciones</x:v>
      </x:c>
      <x:c r="D945" s="6" t="n">
        <x:v>252690.72</x:v>
      </x:c>
      <x:c r="E945" s="5" t="str">
        <x:v>https://www.cjf.gob.mx/transparencia/resources/Presupuestoejercido/cierremensual/2026/Cierre_Transparencia_2Trim_2026_archivos/sheet010.htm</x:v>
      </x:c>
    </x:row>
    <x:row r="946" ht="46" customHeight="1">
      <x:c r="A946" s="5" t="str">
        <x:v>1242</x:v>
      </x:c>
      <x:c r="B946" s="5" t="str">
        <x:v>31301</x:v>
      </x:c>
      <x:c r="C946" s="5" t="str">
        <x:v>Servicio de agua</x:v>
      </x:c>
      <x:c r="D946" s="6" t="n">
        <x:v>33379</x:v>
      </x:c>
      <x:c r="E946" s="5" t="str">
        <x:v>https://www.cjf.gob.mx/transparencia/resources/Presupuestoejercido/cierremensual/2026/Cierre_Transparencia_2Trim_2026_archivos/sheet010.htm</x:v>
      </x:c>
    </x:row>
    <x:row r="947" ht="46" customHeight="1">
      <x:c r="A947" s="5" t="str">
        <x:v>1242</x:v>
      </x:c>
      <x:c r="B947" s="5" t="str">
        <x:v>31401</x:v>
      </x:c>
      <x:c r="C947" s="5" t="str">
        <x:v>Servicio telefónico tradicional</x:v>
      </x:c>
      <x:c r="D947" s="6" t="n">
        <x:v>7701.73</x:v>
      </x:c>
      <x:c r="E947" s="5" t="str">
        <x:v>https://www.cjf.gob.mx/transparencia/resources/Presupuestoejercido/cierremensual/2026/Cierre_Transparencia_2Trim_2026_archivos/sheet010.htm</x:v>
      </x:c>
    </x:row>
    <x:row r="948" ht="46" customHeight="1">
      <x:c r="A948" s="5" t="str">
        <x:v>1242</x:v>
      </x:c>
      <x:c r="B948" s="5" t="str">
        <x:v>33605</x:v>
      </x:c>
      <x:c r="C948" s="5" t="str">
        <x:v>Información en medios masivos derivado de la operación y administración del PJF</x:v>
      </x:c>
      <x:c r="D948" s="6" t="n">
        <x:v>133180.16</x:v>
      </x:c>
      <x:c r="E948" s="5" t="str">
        <x:v>https://www.cjf.gob.mx/transparencia/resources/Presupuestoejercido/cierremensual/2026/Cierre_Transparencia_2Trim_2026_archivos/sheet010.htm</x:v>
      </x:c>
    </x:row>
    <x:row r="949" ht="46" customHeight="1">
      <x:c r="A949" s="5" t="str">
        <x:v>1242</x:v>
      </x:c>
      <x:c r="B949" s="5" t="str">
        <x:v>33801</x:v>
      </x:c>
      <x:c r="C949" s="5" t="str">
        <x:v>Servicios de vigilancia</x:v>
      </x:c>
      <x:c r="D949" s="6" t="n">
        <x:v>1007354.94</x:v>
      </x:c>
      <x:c r="E949" s="5" t="str">
        <x:v>https://www.cjf.gob.mx/transparencia/resources/Presupuestoejercido/cierremensual/2026/Cierre_Transparencia_2Trim_2026_archivos/sheet010.htm</x:v>
      </x:c>
    </x:row>
    <x:row r="950" ht="46" customHeight="1">
      <x:c r="A950" s="5" t="str">
        <x:v>1242</x:v>
      </x:c>
      <x:c r="B950" s="5" t="str">
        <x:v>35501</x:v>
      </x:c>
      <x:c r="C950" s="5" t="str">
        <x:v>Mantenimiento y conservación de vehículos terrestres</x:v>
      </x:c>
      <x:c r="D950" s="6" t="n">
        <x:v>7083.08</x:v>
      </x:c>
      <x:c r="E950" s="5" t="str">
        <x:v>https://www.cjf.gob.mx/transparencia/resources/Presupuestoejercido/cierremensual/2026/Cierre_Transparencia_2Trim_2026_archivos/sheet010.htm</x:v>
      </x:c>
    </x:row>
    <x:row r="951" ht="46" customHeight="1">
      <x:c r="A951" s="5" t="str">
        <x:v>1242</x:v>
      </x:c>
      <x:c r="B951" s="5" t="str">
        <x:v>35801</x:v>
      </x:c>
      <x:c r="C951" s="5" t="str">
        <x:v>Servicios de lavandería, limpieza e higiene</x:v>
      </x:c>
      <x:c r="D951" s="6" t="n">
        <x:v>184950.58</x:v>
      </x:c>
      <x:c r="E951" s="5" t="str">
        <x:v>https://www.cjf.gob.mx/transparencia/resources/Presupuestoejercido/cierremensual/2026/Cierre_Transparencia_2Trim_2026_archivos/sheet010.htm</x:v>
      </x:c>
    </x:row>
    <x:row r="952" ht="46" customHeight="1">
      <x:c r="A952" s="5" t="str">
        <x:v>1242</x:v>
      </x:c>
      <x:c r="B952" s="5" t="str">
        <x:v>35901</x:v>
      </x:c>
      <x:c r="C952" s="5" t="str">
        <x:v>Servicios de jardinería y fumigación</x:v>
      </x:c>
      <x:c r="D952" s="6" t="n">
        <x:v>31273.33</x:v>
      </x:c>
      <x:c r="E952" s="5" t="str">
        <x:v>https://www.cjf.gob.mx/transparencia/resources/Presupuestoejercido/cierremensual/2026/Cierre_Transparencia_2Trim_2026_archivos/sheet010.htm</x:v>
      </x:c>
    </x:row>
    <x:row r="953" ht="46" customHeight="1">
      <x:c r="A953" s="5" t="str">
        <x:v>1242</x:v>
      </x:c>
      <x:c r="B953" s="5" t="str">
        <x:v>37801</x:v>
      </x:c>
      <x:c r="C953" s="5" t="str">
        <x:v>Servicios integrales para apoyo a personas físicas y morales ajenas al PJF</x:v>
      </x:c>
      <x:c r="D953" s="6" t="n">
        <x:v>9000</x:v>
      </x:c>
      <x:c r="E953" s="5" t="str">
        <x:v>https://www.cjf.gob.mx/transparencia/resources/Presupuestoejercido/cierremensual/2026/Cierre_Transparencia_2Trim_2026_archivos/sheet010.htm</x:v>
      </x:c>
    </x:row>
    <x:row r="954" ht="46" customHeight="1">
      <x:c r="A954" s="5" t="str">
        <x:v>1242</x:v>
      </x:c>
      <x:c r="B954" s="5" t="str">
        <x:v>39202</x:v>
      </x:c>
      <x:c r="C954" s="5" t="str">
        <x:v>Otros impuestos y derechos</x:v>
      </x:c>
      <x:c r="D954" s="6" t="n">
        <x:v>765</x:v>
      </x:c>
      <x:c r="E954" s="5" t="str">
        <x:v>https://www.cjf.gob.mx/transparencia/resources/Presupuestoejercido/cierremensual/2026/Cierre_Transparencia_2Trim_2026_archivos/sheet010.htm</x:v>
      </x:c>
    </x:row>
    <x:row r="955" ht="46" customHeight="1">
      <x:c r="A955" s="5" t="str">
        <x:v>1243</x:v>
      </x:c>
      <x:c r="B955" s="5" t="str">
        <x:v>21101</x:v>
      </x:c>
      <x:c r="C955" s="5" t="str">
        <x:v>Materiales y útiles de oficina</x:v>
      </x:c>
      <x:c r="D955" s="6" t="n">
        <x:v>487</x:v>
      </x:c>
      <x:c r="E955" s="5" t="str">
        <x:v>https://www.cjf.gob.mx/transparencia/resources/Presupuestoejercido/cierremensual/2026/Cierre_Transparencia_2Trim_2026_archivos/sheet010.htm</x:v>
      </x:c>
    </x:row>
    <x:row r="956" ht="46" customHeight="1">
      <x:c r="A956" s="5" t="str">
        <x:v>1243</x:v>
      </x:c>
      <x:c r="B956" s="5" t="str">
        <x:v>21401</x:v>
      </x:c>
      <x:c r="C956" s="5" t="str">
        <x:v>Materiales y útiles consumibles para el procesamiento en equipos y bienes informáticos</x:v>
      </x:c>
      <x:c r="D956" s="6" t="n">
        <x:v>890</x:v>
      </x:c>
      <x:c r="E956" s="5" t="str">
        <x:v>https://www.cjf.gob.mx/transparencia/resources/Presupuestoejercido/cierremensual/2026/Cierre_Transparencia_2Trim_2026_archivos/sheet010.htm</x:v>
      </x:c>
    </x:row>
    <x:row r="957" ht="46" customHeight="1">
      <x:c r="A957" s="5" t="str">
        <x:v>1243</x:v>
      </x:c>
      <x:c r="B957" s="5" t="str">
        <x:v>22104</x:v>
      </x:c>
      <x:c r="C957" s="5" t="str">
        <x:v>Productos alimenticios para personas en las instalaciones</x:v>
      </x:c>
      <x:c r="D957" s="6" t="n">
        <x:v>87372.39</x:v>
      </x:c>
      <x:c r="E957" s="5" t="str">
        <x:v>https://www.cjf.gob.mx/transparencia/resources/Presupuestoejercido/cierremensual/2026/Cierre_Transparencia_2Trim_2026_archivos/sheet010.htm</x:v>
      </x:c>
    </x:row>
    <x:row r="958" ht="46" customHeight="1">
      <x:c r="A958" s="5" t="str">
        <x:v>1243</x:v>
      </x:c>
      <x:c r="B958" s="5" t="str">
        <x:v>24601</x:v>
      </x:c>
      <x:c r="C958" s="5" t="str">
        <x:v>Material eléctrico y electrónico</x:v>
      </x:c>
      <x:c r="D958" s="6" t="n">
        <x:v>24882</x:v>
      </x:c>
      <x:c r="E958" s="5" t="str">
        <x:v>https://www.cjf.gob.mx/transparencia/resources/Presupuestoejercido/cierremensual/2026/Cierre_Transparencia_2Trim_2026_archivos/sheet010.htm</x:v>
      </x:c>
    </x:row>
    <x:row r="959" ht="46" customHeight="1">
      <x:c r="A959" s="5" t="str">
        <x:v>1243</x:v>
      </x:c>
      <x:c r="B959" s="5" t="str">
        <x:v>29201</x:v>
      </x:c>
      <x:c r="C959" s="5" t="str">
        <x:v>Refacciones y accesorios menores de edificios</x:v>
      </x:c>
      <x:c r="D959" s="6" t="n">
        <x:v>1110</x:v>
      </x:c>
      <x:c r="E959" s="5" t="str">
        <x:v>https://www.cjf.gob.mx/transparencia/resources/Presupuestoejercido/cierremensual/2026/Cierre_Transparencia_2Trim_2026_archivos/sheet010.htm</x:v>
      </x:c>
    </x:row>
    <x:row r="960" ht="46" customHeight="1">
      <x:c r="A960" s="5" t="str">
        <x:v>1243</x:v>
      </x:c>
      <x:c r="B960" s="5" t="str">
        <x:v>31301</x:v>
      </x:c>
      <x:c r="C960" s="5" t="str">
        <x:v>Servicio de agua</x:v>
      </x:c>
      <x:c r="D960" s="6" t="n">
        <x:v>2992.8</x:v>
      </x:c>
      <x:c r="E960" s="5" t="str">
        <x:v>https://www.cjf.gob.mx/transparencia/resources/Presupuestoejercido/cierremensual/2026/Cierre_Transparencia_2Trim_2026_archivos/sheet010.htm</x:v>
      </x:c>
    </x:row>
    <x:row r="961" ht="46" customHeight="1">
      <x:c r="A961" s="5" t="str">
        <x:v>1243</x:v>
      </x:c>
      <x:c r="B961" s="5" t="str">
        <x:v>35801</x:v>
      </x:c>
      <x:c r="C961" s="5" t="str">
        <x:v>Servicios de lavandería, limpieza e higiene</x:v>
      </x:c>
      <x:c r="D961" s="6" t="n">
        <x:v>67050.46</x:v>
      </x:c>
      <x:c r="E961" s="5" t="str">
        <x:v>https://www.cjf.gob.mx/transparencia/resources/Presupuestoejercido/cierremensual/2026/Cierre_Transparencia_2Trim_2026_archivos/sheet010.htm</x:v>
      </x:c>
    </x:row>
    <x:row r="962" ht="46" customHeight="1">
      <x:c r="A962" s="5" t="str">
        <x:v>1243</x:v>
      </x:c>
      <x:c r="B962" s="5" t="str">
        <x:v>37801</x:v>
      </x:c>
      <x:c r="C962" s="5" t="str">
        <x:v>Servicios integrales para apoyo a personas físicas y morales ajenas al PJF</x:v>
      </x:c>
      <x:c r="D962" s="6" t="n">
        <x:v>5530</x:v>
      </x:c>
      <x:c r="E962" s="5" t="str">
        <x:v>https://www.cjf.gob.mx/transparencia/resources/Presupuestoejercido/cierremensual/2026/Cierre_Transparencia_2Trim_2026_archivos/sheet010.htm</x:v>
      </x:c>
    </x:row>
    <x:row r="963" ht="46" customHeight="1">
      <x:c r="A963" s="5" t="str">
        <x:v>1244</x:v>
      </x:c>
      <x:c r="B963" s="5" t="str">
        <x:v>21501</x:v>
      </x:c>
      <x:c r="C963" s="5" t="str">
        <x:v>Material de Apoyo Informativo</x:v>
      </x:c>
      <x:c r="D963" s="6" t="n">
        <x:v>216</x:v>
      </x:c>
      <x:c r="E963" s="5" t="str">
        <x:v>https://www.cjf.gob.mx/transparencia/resources/Presupuestoejercido/cierremensual/2026/Cierre_Transparencia_2Trim_2026_archivos/sheet010.htm</x:v>
      </x:c>
    </x:row>
    <x:row r="964" ht="46" customHeight="1">
      <x:c r="A964" s="5" t="str">
        <x:v>1244</x:v>
      </x:c>
      <x:c r="B964" s="5" t="str">
        <x:v>22104</x:v>
      </x:c>
      <x:c r="C964" s="5" t="str">
        <x:v>Productos alimenticios para personas en las instalaciones</x:v>
      </x:c>
      <x:c r="D964" s="6" t="n">
        <x:v>115435.93</x:v>
      </x:c>
      <x:c r="E964" s="5" t="str">
        <x:v>https://www.cjf.gob.mx/transparencia/resources/Presupuestoejercido/cierremensual/2026/Cierre_Transparencia_2Trim_2026_archivos/sheet010.htm</x:v>
      </x:c>
    </x:row>
    <x:row r="965" ht="46" customHeight="1">
      <x:c r="A965" s="5" t="str">
        <x:v>1244</x:v>
      </x:c>
      <x:c r="B965" s="5" t="str">
        <x:v>31301</x:v>
      </x:c>
      <x:c r="C965" s="5" t="str">
        <x:v>Servicio de agua</x:v>
      </x:c>
      <x:c r="D965" s="6" t="n">
        <x:v>3162.41</x:v>
      </x:c>
      <x:c r="E965" s="5" t="str">
        <x:v>https://www.cjf.gob.mx/transparencia/resources/Presupuestoejercido/cierremensual/2026/Cierre_Transparencia_2Trim_2026_archivos/sheet010.htm</x:v>
      </x:c>
    </x:row>
    <x:row r="966" ht="46" customHeight="1">
      <x:c r="A966" s="5" t="str">
        <x:v>1244</x:v>
      </x:c>
      <x:c r="B966" s="5" t="str">
        <x:v>33605</x:v>
      </x:c>
      <x:c r="C966" s="5" t="str">
        <x:v>Información en medios masivos derivado de la operación y administración del PJF</x:v>
      </x:c>
      <x:c r="D966" s="6" t="n">
        <x:v>10385</x:v>
      </x:c>
      <x:c r="E966" s="5" t="str">
        <x:v>https://www.cjf.gob.mx/transparencia/resources/Presupuestoejercido/cierremensual/2026/Cierre_Transparencia_2Trim_2026_archivos/sheet010.htm</x:v>
      </x:c>
    </x:row>
    <x:row r="967" ht="46" customHeight="1">
      <x:c r="A967" s="5" t="str">
        <x:v>1244</x:v>
      </x:c>
      <x:c r="B967" s="5" t="str">
        <x:v>33801</x:v>
      </x:c>
      <x:c r="C967" s="5" t="str">
        <x:v>Servicios de vigilancia</x:v>
      </x:c>
      <x:c r="D967" s="6" t="n">
        <x:v>813859.49</x:v>
      </x:c>
      <x:c r="E967" s="5" t="str">
        <x:v>https://www.cjf.gob.mx/transparencia/resources/Presupuestoejercido/cierremensual/2026/Cierre_Transparencia_2Trim_2026_archivos/sheet010.htm</x:v>
      </x:c>
    </x:row>
    <x:row r="968" ht="46" customHeight="1">
      <x:c r="A968" s="5" t="str">
        <x:v>1244</x:v>
      </x:c>
      <x:c r="B968" s="5" t="str">
        <x:v>35801</x:v>
      </x:c>
      <x:c r="C968" s="5" t="str">
        <x:v>Servicios de lavandería, limpieza e higiene</x:v>
      </x:c>
      <x:c r="D968" s="6" t="n">
        <x:v>77477.77</x:v>
      </x:c>
      <x:c r="E968" s="5" t="str">
        <x:v>https://www.cjf.gob.mx/transparencia/resources/Presupuestoejercido/cierremensual/2026/Cierre_Transparencia_2Trim_2026_archivos/sheet010.htm</x:v>
      </x:c>
    </x:row>
    <x:row r="969" ht="46" customHeight="1">
      <x:c r="A969" s="5" t="str">
        <x:v>1244</x:v>
      </x:c>
      <x:c r="B969" s="5" t="str">
        <x:v>35901</x:v>
      </x:c>
      <x:c r="C969" s="5" t="str">
        <x:v>Servicios de jardinería y fumigación</x:v>
      </x:c>
      <x:c r="D969" s="6" t="n">
        <x:v>27649.72</x:v>
      </x:c>
      <x:c r="E969" s="5" t="str">
        <x:v>https://www.cjf.gob.mx/transparencia/resources/Presupuestoejercido/cierremensual/2026/Cierre_Transparencia_2Trim_2026_archivos/sheet010.htm</x:v>
      </x:c>
    </x:row>
    <x:row r="970" ht="46" customHeight="1">
      <x:c r="A970" s="5" t="str">
        <x:v>1244</x:v>
      </x:c>
      <x:c r="B970" s="5" t="str">
        <x:v>37801</x:v>
      </x:c>
      <x:c r="C970" s="5" t="str">
        <x:v>Servicios integrales para apoyo a personas físicas y morales ajenas al PJF</x:v>
      </x:c>
      <x:c r="D970" s="6" t="n">
        <x:v>8343.48</x:v>
      </x:c>
      <x:c r="E970" s="5" t="str">
        <x:v>https://www.cjf.gob.mx/transparencia/resources/Presupuestoejercido/cierremensual/2026/Cierre_Transparencia_2Trim_2026_archivos/sheet010.htm</x:v>
      </x:c>
    </x:row>
    <x:row r="971" ht="46" customHeight="1">
      <x:c r="A971" s="5" t="str">
        <x:v>1245</x:v>
      </x:c>
      <x:c r="B971" s="5" t="str">
        <x:v>21601</x:v>
      </x:c>
      <x:c r="C971" s="5" t="str">
        <x:v>Material de limpieza</x:v>
      </x:c>
      <x:c r="D971" s="6" t="n">
        <x:v>33739.13</x:v>
      </x:c>
      <x:c r="E971" s="5" t="str">
        <x:v>https://www.cjf.gob.mx/transparencia/resources/Presupuestoejercido/cierremensual/2026/Cierre_Transparencia_2Trim_2026_archivos/sheet010.htm</x:v>
      </x:c>
    </x:row>
    <x:row r="972" ht="46" customHeight="1">
      <x:c r="A972" s="5" t="str">
        <x:v>1245</x:v>
      </x:c>
      <x:c r="B972" s="5" t="str">
        <x:v>22104</x:v>
      </x:c>
      <x:c r="C972" s="5" t="str">
        <x:v>Productos alimenticios para personas en las instalaciones</x:v>
      </x:c>
      <x:c r="D972" s="6" t="n">
        <x:v>274624.72</x:v>
      </x:c>
      <x:c r="E972" s="5" t="str">
        <x:v>https://www.cjf.gob.mx/transparencia/resources/Presupuestoejercido/cierremensual/2026/Cierre_Transparencia_2Trim_2026_archivos/sheet010.htm</x:v>
      </x:c>
    </x:row>
    <x:row r="973" ht="46" customHeight="1">
      <x:c r="A973" s="5" t="str">
        <x:v>1245</x:v>
      </x:c>
      <x:c r="B973" s="5" t="str">
        <x:v>24901</x:v>
      </x:c>
      <x:c r="C973" s="5" t="str">
        <x:v>Otros materiales y artículos de construcción y reparación</x:v>
      </x:c>
      <x:c r="D973" s="6" t="n">
        <x:v>2224.88</x:v>
      </x:c>
      <x:c r="E973" s="5" t="str">
        <x:v>https://www.cjf.gob.mx/transparencia/resources/Presupuestoejercido/cierremensual/2026/Cierre_Transparencia_2Trim_2026_archivos/sheet010.htm</x:v>
      </x:c>
    </x:row>
    <x:row r="974" ht="46" customHeight="1">
      <x:c r="A974" s="5" t="str">
        <x:v>1245</x:v>
      </x:c>
      <x:c r="B974" s="5" t="str">
        <x:v>26103</x:v>
      </x:c>
      <x:c r="C974" s="5" t="str">
        <x:v>Combustibles, lubricantes y aditivos para vehículos terrestres, aéreos, marítimos, lacustres y fluviales destinados a servicios administrativos</x:v>
      </x:c>
      <x:c r="D974" s="6" t="n">
        <x:v>3000</x:v>
      </x:c>
      <x:c r="E974" s="5" t="str">
        <x:v>https://www.cjf.gob.mx/transparencia/resources/Presupuestoejercido/cierremensual/2026/Cierre_Transparencia_2Trim_2026_archivos/sheet010.htm</x:v>
      </x:c>
    </x:row>
    <x:row r="975" ht="46" customHeight="1">
      <x:c r="A975" s="5" t="str">
        <x:v>1245</x:v>
      </x:c>
      <x:c r="B975" s="5" t="str">
        <x:v>29601</x:v>
      </x:c>
      <x:c r="C975" s="5" t="str">
        <x:v>Refacciones y accesorios menores de equipo de transporte</x:v>
      </x:c>
      <x:c r="D975" s="6" t="n">
        <x:v>4209.4</x:v>
      </x:c>
      <x:c r="E975" s="5" t="str">
        <x:v>https://www.cjf.gob.mx/transparencia/resources/Presupuestoejercido/cierremensual/2026/Cierre_Transparencia_2Trim_2026_archivos/sheet010.htm</x:v>
      </x:c>
    </x:row>
    <x:row r="976" ht="46" customHeight="1">
      <x:c r="A976" s="5" t="str">
        <x:v>1245</x:v>
      </x:c>
      <x:c r="B976" s="5" t="str">
        <x:v>31301</x:v>
      </x:c>
      <x:c r="C976" s="5" t="str">
        <x:v>Servicio de agua</x:v>
      </x:c>
      <x:c r="D976" s="6" t="n">
        <x:v>58198</x:v>
      </x:c>
      <x:c r="E976" s="5" t="str">
        <x:v>https://www.cjf.gob.mx/transparencia/resources/Presupuestoejercido/cierremensual/2026/Cierre_Transparencia_2Trim_2026_archivos/sheet010.htm</x:v>
      </x:c>
    </x:row>
    <x:row r="977" ht="46" customHeight="1">
      <x:c r="A977" s="5" t="str">
        <x:v>1245</x:v>
      </x:c>
      <x:c r="B977" s="5" t="str">
        <x:v>31401</x:v>
      </x:c>
      <x:c r="C977" s="5" t="str">
        <x:v>Servicio telefónico tradicional</x:v>
      </x:c>
      <x:c r="D977" s="6" t="n">
        <x:v>6000</x:v>
      </x:c>
      <x:c r="E977" s="5" t="str">
        <x:v>https://www.cjf.gob.mx/transparencia/resources/Presupuestoejercido/cierremensual/2026/Cierre_Transparencia_2Trim_2026_archivos/sheet010.htm</x:v>
      </x:c>
    </x:row>
    <x:row r="978" ht="46" customHeight="1">
      <x:c r="A978" s="5" t="str">
        <x:v>1245</x:v>
      </x:c>
      <x:c r="B978" s="5" t="str">
        <x:v>33801</x:v>
      </x:c>
      <x:c r="C978" s="5" t="str">
        <x:v>Servicios de vigilancia</x:v>
      </x:c>
      <x:c r="D978" s="6" t="n">
        <x:v>607315.09</x:v>
      </x:c>
      <x:c r="E978" s="5" t="str">
        <x:v>https://www.cjf.gob.mx/transparencia/resources/Presupuestoejercido/cierremensual/2026/Cierre_Transparencia_2Trim_2026_archivos/sheet010.htm</x:v>
      </x:c>
    </x:row>
    <x:row r="979" ht="46" customHeight="1">
      <x:c r="A979" s="5" t="str">
        <x:v>1245</x:v>
      </x:c>
      <x:c r="B979" s="5" t="str">
        <x:v>35201</x:v>
      </x:c>
      <x:c r="C979" s="5" t="str">
        <x:v>Mantenimiento y conservación de mobiliario y equipo de administración</x:v>
      </x:c>
      <x:c r="D979" s="6" t="n">
        <x:v>464</x:v>
      </x:c>
      <x:c r="E979" s="5" t="str">
        <x:v>https://www.cjf.gob.mx/transparencia/resources/Presupuestoejercido/cierremensual/2026/Cierre_Transparencia_2Trim_2026_archivos/sheet010.htm</x:v>
      </x:c>
    </x:row>
    <x:row r="980" ht="46" customHeight="1">
      <x:c r="A980" s="5" t="str">
        <x:v>1245</x:v>
      </x:c>
      <x:c r="B980" s="5" t="str">
        <x:v>35501</x:v>
      </x:c>
      <x:c r="C980" s="5" t="str">
        <x:v>Mantenimiento y conservación de vehículos terrestres</x:v>
      </x:c>
      <x:c r="D980" s="6" t="n">
        <x:v>16800</x:v>
      </x:c>
      <x:c r="E980" s="5" t="str">
        <x:v>https://www.cjf.gob.mx/transparencia/resources/Presupuestoejercido/cierremensual/2026/Cierre_Transparencia_2Trim_2026_archivos/sheet010.htm</x:v>
      </x:c>
    </x:row>
    <x:row r="981" ht="46" customHeight="1">
      <x:c r="A981" s="5" t="str">
        <x:v>1245</x:v>
      </x:c>
      <x:c r="B981" s="5" t="str">
        <x:v>35801</x:v>
      </x:c>
      <x:c r="C981" s="5" t="str">
        <x:v>Servicios de lavandería, limpieza e higiene</x:v>
      </x:c>
      <x:c r="D981" s="6" t="n">
        <x:v>141012.25</x:v>
      </x:c>
      <x:c r="E981" s="5" t="str">
        <x:v>https://www.cjf.gob.mx/transparencia/resources/Presupuestoejercido/cierremensual/2026/Cierre_Transparencia_2Trim_2026_archivos/sheet010.htm</x:v>
      </x:c>
    </x:row>
    <x:row r="982" ht="46" customHeight="1">
      <x:c r="A982" s="5" t="str">
        <x:v>1245</x:v>
      </x:c>
      <x:c r="B982" s="5" t="str">
        <x:v>35901</x:v>
      </x:c>
      <x:c r="C982" s="5" t="str">
        <x:v>Servicios de jardinería y fumigación</x:v>
      </x:c>
      <x:c r="D982" s="6" t="n">
        <x:v>49375.04</x:v>
      </x:c>
      <x:c r="E982" s="5" t="str">
        <x:v>https://www.cjf.gob.mx/transparencia/resources/Presupuestoejercido/cierremensual/2026/Cierre_Transparencia_2Trim_2026_archivos/sheet010.htm</x:v>
      </x:c>
    </x:row>
    <x:row r="983" ht="46" customHeight="1">
      <x:c r="A983" s="5" t="str">
        <x:v>1245</x:v>
      </x:c>
      <x:c r="B983" s="5" t="str">
        <x:v>37801</x:v>
      </x:c>
      <x:c r="C983" s="5" t="str">
        <x:v>Servicios integrales para apoyo a personas físicas y morales ajenas al PJF</x:v>
      </x:c>
      <x:c r="D983" s="6" t="n">
        <x:v>18000</x:v>
      </x:c>
      <x:c r="E983" s="5" t="str">
        <x:v>https://www.cjf.gob.mx/transparencia/resources/Presupuestoejercido/cierremensual/2026/Cierre_Transparencia_2Trim_2026_archivos/sheet010.htm</x:v>
      </x:c>
    </x:row>
    <x:row r="984" ht="46" customHeight="1">
      <x:c r="A984" s="5" t="str">
        <x:v>1246</x:v>
      </x:c>
      <x:c r="B984" s="5" t="str">
        <x:v>22104</x:v>
      </x:c>
      <x:c r="C984" s="5" t="str">
        <x:v>Productos alimenticios para personas en las instalaciones</x:v>
      </x:c>
      <x:c r="D984" s="6" t="n">
        <x:v>162234.58</x:v>
      </x:c>
      <x:c r="E984" s="5" t="str">
        <x:v>https://www.cjf.gob.mx/transparencia/resources/Presupuestoejercido/cierremensual/2026/Cierre_Transparencia_2Trim_2026_archivos/sheet010.htm</x:v>
      </x:c>
    </x:row>
    <x:row r="985" ht="46" customHeight="1">
      <x:c r="A985" s="5" t="str">
        <x:v>1246</x:v>
      </x:c>
      <x:c r="B985" s="5" t="str">
        <x:v>29101</x:v>
      </x:c>
      <x:c r="C985" s="5" t="str">
        <x:v>Herramientas menores</x:v>
      </x:c>
      <x:c r="D985" s="6" t="n">
        <x:v>14137.2</x:v>
      </x:c>
      <x:c r="E985" s="5" t="str">
        <x:v>https://www.cjf.gob.mx/transparencia/resources/Presupuestoejercido/cierremensual/2026/Cierre_Transparencia_2Trim_2026_archivos/sheet010.htm</x:v>
      </x:c>
    </x:row>
    <x:row r="986" ht="46" customHeight="1">
      <x:c r="A986" s="5" t="str">
        <x:v>1246</x:v>
      </x:c>
      <x:c r="B986" s="5" t="str">
        <x:v>31301</x:v>
      </x:c>
      <x:c r="C986" s="5" t="str">
        <x:v>Servicio de agua</x:v>
      </x:c>
      <x:c r="D986" s="6" t="n">
        <x:v>18068</x:v>
      </x:c>
      <x:c r="E986" s="5" t="str">
        <x:v>https://www.cjf.gob.mx/transparencia/resources/Presupuestoejercido/cierremensual/2026/Cierre_Transparencia_2Trim_2026_archivos/sheet010.htm</x:v>
      </x:c>
    </x:row>
    <x:row r="987" ht="46" customHeight="1">
      <x:c r="A987" s="5" t="str">
        <x:v>1246</x:v>
      </x:c>
      <x:c r="B987" s="5" t="str">
        <x:v>31401</x:v>
      </x:c>
      <x:c r="C987" s="5" t="str">
        <x:v>Servicio telefónico tradicional</x:v>
      </x:c>
      <x:c r="D987" s="6" t="n">
        <x:v>3000</x:v>
      </x:c>
      <x:c r="E987" s="5" t="str">
        <x:v>https://www.cjf.gob.mx/transparencia/resources/Presupuestoejercido/cierremensual/2026/Cierre_Transparencia_2Trim_2026_archivos/sheet010.htm</x:v>
      </x:c>
    </x:row>
    <x:row r="988" ht="46" customHeight="1">
      <x:c r="A988" s="5" t="str">
        <x:v>1246</x:v>
      </x:c>
      <x:c r="B988" s="5" t="str">
        <x:v>33801</x:v>
      </x:c>
      <x:c r="C988" s="5" t="str">
        <x:v>Servicios de vigilancia</x:v>
      </x:c>
      <x:c r="D988" s="6" t="n">
        <x:v>487068.41</x:v>
      </x:c>
      <x:c r="E988" s="5" t="str">
        <x:v>https://www.cjf.gob.mx/transparencia/resources/Presupuestoejercido/cierremensual/2026/Cierre_Transparencia_2Trim_2026_archivos/sheet010.htm</x:v>
      </x:c>
    </x:row>
    <x:row r="989" ht="46" customHeight="1">
      <x:c r="A989" s="5" t="str">
        <x:v>1246</x:v>
      </x:c>
      <x:c r="B989" s="5" t="str">
        <x:v>35101</x:v>
      </x:c>
      <x:c r="C989" s="5" t="str">
        <x:v>Mantenimiento y conservación de inmuebles</x:v>
      </x:c>
      <x:c r="D989" s="6" t="n">
        <x:v>12238</x:v>
      </x:c>
      <x:c r="E989" s="5" t="str">
        <x:v>https://www.cjf.gob.mx/transparencia/resources/Presupuestoejercido/cierremensual/2026/Cierre_Transparencia_2Trim_2026_archivos/sheet010.htm</x:v>
      </x:c>
    </x:row>
    <x:row r="990" ht="46" customHeight="1">
      <x:c r="A990" s="5" t="str">
        <x:v>1246</x:v>
      </x:c>
      <x:c r="B990" s="5" t="str">
        <x:v>35801</x:v>
      </x:c>
      <x:c r="C990" s="5" t="str">
        <x:v>Servicios de lavandería, limpieza e higiene</x:v>
      </x:c>
      <x:c r="D990" s="6" t="n">
        <x:v>161444.91</x:v>
      </x:c>
      <x:c r="E990" s="5" t="str">
        <x:v>https://www.cjf.gob.mx/transparencia/resources/Presupuestoejercido/cierremensual/2026/Cierre_Transparencia_2Trim_2026_archivos/sheet010.htm</x:v>
      </x:c>
    </x:row>
    <x:row r="991" ht="46" customHeight="1">
      <x:c r="A991" s="5" t="str">
        <x:v>1246</x:v>
      </x:c>
      <x:c r="B991" s="5" t="str">
        <x:v>35901</x:v>
      </x:c>
      <x:c r="C991" s="5" t="str">
        <x:v>Servicios de jardinería y fumigación</x:v>
      </x:c>
      <x:c r="D991" s="6" t="n">
        <x:v>40142.16</x:v>
      </x:c>
      <x:c r="E991" s="5" t="str">
        <x:v>https://www.cjf.gob.mx/transparencia/resources/Presupuestoejercido/cierremensual/2026/Cierre_Transparencia_2Trim_2026_archivos/sheet010.htm</x:v>
      </x:c>
    </x:row>
    <x:row r="992" ht="46" customHeight="1">
      <x:c r="A992" s="5" t="str">
        <x:v>1247</x:v>
      </x:c>
      <x:c r="B992" s="5" t="str">
        <x:v>21101</x:v>
      </x:c>
      <x:c r="C992" s="5" t="str">
        <x:v>Materiales y útiles de oficina</x:v>
      </x:c>
      <x:c r="D992" s="6" t="n">
        <x:v>10232</x:v>
      </x:c>
      <x:c r="E992" s="5" t="str">
        <x:v>https://www.cjf.gob.mx/transparencia/resources/Presupuestoejercido/cierremensual/2026/Cierre_Transparencia_2Trim_2026_archivos/sheet010.htm</x:v>
      </x:c>
    </x:row>
    <x:row r="993" ht="46" customHeight="1">
      <x:c r="A993" s="5" t="str">
        <x:v>1247</x:v>
      </x:c>
      <x:c r="B993" s="5" t="str">
        <x:v>22104</x:v>
      </x:c>
      <x:c r="C993" s="5" t="str">
        <x:v>Productos alimenticios para personas en las instalaciones</x:v>
      </x:c>
      <x:c r="D993" s="6" t="n">
        <x:v>99854.16</x:v>
      </x:c>
      <x:c r="E993" s="5" t="str">
        <x:v>https://www.cjf.gob.mx/transparencia/resources/Presupuestoejercido/cierremensual/2026/Cierre_Transparencia_2Trim_2026_archivos/sheet010.htm</x:v>
      </x:c>
    </x:row>
    <x:row r="994" ht="46" customHeight="1">
      <x:c r="A994" s="5" t="str">
        <x:v>1247</x:v>
      </x:c>
      <x:c r="B994" s="5" t="str">
        <x:v>24601</x:v>
      </x:c>
      <x:c r="C994" s="5" t="str">
        <x:v>Material eléctrico y electrónico</x:v>
      </x:c>
      <x:c r="D994" s="6" t="n">
        <x:v>1448.29</x:v>
      </x:c>
      <x:c r="E994" s="5" t="str">
        <x:v>https://www.cjf.gob.mx/transparencia/resources/Presupuestoejercido/cierremensual/2026/Cierre_Transparencia_2Trim_2026_archivos/sheet010.htm</x:v>
      </x:c>
    </x:row>
    <x:row r="995" ht="46" customHeight="1">
      <x:c r="A995" s="5" t="str">
        <x:v>1247</x:v>
      </x:c>
      <x:c r="B995" s="5" t="str">
        <x:v>24901</x:v>
      </x:c>
      <x:c r="C995" s="5" t="str">
        <x:v>Otros materiales y artículos de construcción y reparación</x:v>
      </x:c>
      <x:c r="D995" s="6" t="n">
        <x:v>145</x:v>
      </x:c>
      <x:c r="E995" s="5" t="str">
        <x:v>https://www.cjf.gob.mx/transparencia/resources/Presupuestoejercido/cierremensual/2026/Cierre_Transparencia_2Trim_2026_archivos/sheet010.htm</x:v>
      </x:c>
    </x:row>
    <x:row r="996" ht="46" customHeight="1">
      <x:c r="A996" s="5" t="str">
        <x:v>1247</x:v>
      </x:c>
      <x:c r="B996" s="5" t="str">
        <x:v>26103</x:v>
      </x:c>
      <x:c r="C996" s="5" t="str">
        <x:v>Combustibles, lubricantes y aditivos para vehículos terrestres, aéreos, marítimos, lacustres y fluviales destinados a servicios administrativos</x:v>
      </x:c>
      <x:c r="D996" s="6" t="n">
        <x:v>4886.14</x:v>
      </x:c>
      <x:c r="E996" s="5" t="str">
        <x:v>https://www.cjf.gob.mx/transparencia/resources/Presupuestoejercido/cierremensual/2026/Cierre_Transparencia_2Trim_2026_archivos/sheet010.htm</x:v>
      </x:c>
    </x:row>
    <x:row r="997" ht="46" customHeight="1">
      <x:c r="A997" s="5" t="str">
        <x:v>1247</x:v>
      </x:c>
      <x:c r="B997" s="5" t="str">
        <x:v>29101</x:v>
      </x:c>
      <x:c r="C997" s="5" t="str">
        <x:v>Herramientas menores</x:v>
      </x:c>
      <x:c r="D997" s="6" t="n">
        <x:v>993.31</x:v>
      </x:c>
      <x:c r="E997" s="5" t="str">
        <x:v>https://www.cjf.gob.mx/transparencia/resources/Presupuestoejercido/cierremensual/2026/Cierre_Transparencia_2Trim_2026_archivos/sheet010.htm</x:v>
      </x:c>
    </x:row>
    <x:row r="998" ht="46" customHeight="1">
      <x:c r="A998" s="5" t="str">
        <x:v>1247</x:v>
      </x:c>
      <x:c r="B998" s="5" t="str">
        <x:v>29201</x:v>
      </x:c>
      <x:c r="C998" s="5" t="str">
        <x:v>Refacciones y accesorios menores de edificios</x:v>
      </x:c>
      <x:c r="D998" s="6" t="n">
        <x:v>5945</x:v>
      </x:c>
      <x:c r="E998" s="5" t="str">
        <x:v>https://www.cjf.gob.mx/transparencia/resources/Presupuestoejercido/cierremensual/2026/Cierre_Transparencia_2Trim_2026_archivos/sheet010.htm</x:v>
      </x:c>
    </x:row>
    <x:row r="999" ht="46" customHeight="1">
      <x:c r="A999" s="5" t="str">
        <x:v>1247</x:v>
      </x:c>
      <x:c r="B999" s="5" t="str">
        <x:v>29401</x:v>
      </x:c>
      <x:c r="C999" s="5" t="str">
        <x:v>Refacciones y accesorios para equipo de cómputo y telecomunicaciones</x:v>
      </x:c>
      <x:c r="D999" s="6" t="n">
        <x:v>3000</x:v>
      </x:c>
      <x:c r="E999" s="5" t="str">
        <x:v>https://www.cjf.gob.mx/transparencia/resources/Presupuestoejercido/cierremensual/2026/Cierre_Transparencia_2Trim_2026_archivos/sheet010.htm</x:v>
      </x:c>
    </x:row>
    <x:row r="1000" ht="46" customHeight="1">
      <x:c r="A1000" s="5" t="str">
        <x:v>1247</x:v>
      </x:c>
      <x:c r="B1000" s="5" t="str">
        <x:v>31301</x:v>
      </x:c>
      <x:c r="C1000" s="5" t="str">
        <x:v>Servicio de agua</x:v>
      </x:c>
      <x:c r="D1000" s="6" t="n">
        <x:v>69812.15</x:v>
      </x:c>
      <x:c r="E1000" s="5" t="str">
        <x:v>https://www.cjf.gob.mx/transparencia/resources/Presupuestoejercido/cierremensual/2026/Cierre_Transparencia_2Trim_2026_archivos/sheet010.htm</x:v>
      </x:c>
    </x:row>
    <x:row r="1001" ht="46" customHeight="1">
      <x:c r="A1001" s="5" t="str">
        <x:v>1247</x:v>
      </x:c>
      <x:c r="B1001" s="5" t="str">
        <x:v>31401</x:v>
      </x:c>
      <x:c r="C1001" s="5" t="str">
        <x:v>Servicio telefónico tradicional</x:v>
      </x:c>
      <x:c r="D1001" s="6" t="n">
        <x:v>831.16</x:v>
      </x:c>
      <x:c r="E1001" s="5" t="str">
        <x:v>https://www.cjf.gob.mx/transparencia/resources/Presupuestoejercido/cierremensual/2026/Cierre_Transparencia_2Trim_2026_archivos/sheet010.htm</x:v>
      </x:c>
    </x:row>
    <x:row r="1002" ht="46" customHeight="1">
      <x:c r="A1002" s="5" t="str">
        <x:v>1247</x:v>
      </x:c>
      <x:c r="B1002" s="5" t="str">
        <x:v>33801</x:v>
      </x:c>
      <x:c r="C1002" s="5" t="str">
        <x:v>Servicios de vigilancia</x:v>
      </x:c>
      <x:c r="D1002" s="6" t="n">
        <x:v>483682.73</x:v>
      </x:c>
      <x:c r="E1002" s="5" t="str">
        <x:v>https://www.cjf.gob.mx/transparencia/resources/Presupuestoejercido/cierremensual/2026/Cierre_Transparencia_2Trim_2026_archivos/sheet010.htm</x:v>
      </x:c>
    </x:row>
    <x:row r="1003" ht="46" customHeight="1">
      <x:c r="A1003" s="5" t="str">
        <x:v>1247</x:v>
      </x:c>
      <x:c r="B1003" s="5" t="str">
        <x:v>35101</x:v>
      </x:c>
      <x:c r="C1003" s="5" t="str">
        <x:v>Mantenimiento y conservación de inmuebles</x:v>
      </x:c>
      <x:c r="D1003" s="6" t="n">
        <x:v>16396.69</x:v>
      </x:c>
      <x:c r="E1003" s="5" t="str">
        <x:v>https://www.cjf.gob.mx/transparencia/resources/Presupuestoejercido/cierremensual/2026/Cierre_Transparencia_2Trim_2026_archivos/sheet010.htm</x:v>
      </x:c>
    </x:row>
    <x:row r="1004" ht="46" customHeight="1">
      <x:c r="A1004" s="5" t="str">
        <x:v>1247</x:v>
      </x:c>
      <x:c r="B1004" s="5" t="str">
        <x:v>35501</x:v>
      </x:c>
      <x:c r="C1004" s="5" t="str">
        <x:v>Mantenimiento y conservación de vehículos terrestres</x:v>
      </x:c>
      <x:c r="D1004" s="6" t="n">
        <x:v>4416.12</x:v>
      </x:c>
      <x:c r="E1004" s="5" t="str">
        <x:v>https://www.cjf.gob.mx/transparencia/resources/Presupuestoejercido/cierremensual/2026/Cierre_Transparencia_2Trim_2026_archivos/sheet010.htm</x:v>
      </x:c>
    </x:row>
    <x:row r="1005" ht="46" customHeight="1">
      <x:c r="A1005" s="5" t="str">
        <x:v>1247</x:v>
      </x:c>
      <x:c r="B1005" s="5" t="str">
        <x:v>35801</x:v>
      </x:c>
      <x:c r="C1005" s="5" t="str">
        <x:v>Servicios de lavandería, limpieza e higiene</x:v>
      </x:c>
      <x:c r="D1005" s="6" t="n">
        <x:v>206332.54</x:v>
      </x:c>
      <x:c r="E1005" s="5" t="str">
        <x:v>https://www.cjf.gob.mx/transparencia/resources/Presupuestoejercido/cierremensual/2026/Cierre_Transparencia_2Trim_2026_archivos/sheet010.htm</x:v>
      </x:c>
    </x:row>
    <x:row r="1006" ht="46" customHeight="1">
      <x:c r="A1006" s="5" t="str">
        <x:v>1247</x:v>
      </x:c>
      <x:c r="B1006" s="5" t="str">
        <x:v>35901</x:v>
      </x:c>
      <x:c r="C1006" s="5" t="str">
        <x:v>Servicios de jardinería y fumigación</x:v>
      </x:c>
      <x:c r="D1006" s="6" t="n">
        <x:v>32737.8</x:v>
      </x:c>
      <x:c r="E1006" s="5" t="str">
        <x:v>https://www.cjf.gob.mx/transparencia/resources/Presupuestoejercido/cierremensual/2026/Cierre_Transparencia_2Trim_2026_archivos/sheet010.htm</x:v>
      </x:c>
    </x:row>
    <x:row r="1007" ht="46" customHeight="1">
      <x:c r="A1007" s="5" t="str">
        <x:v>1247</x:v>
      </x:c>
      <x:c r="B1007" s="5" t="str">
        <x:v>37801</x:v>
      </x:c>
      <x:c r="C1007" s="5" t="str">
        <x:v>Servicios integrales para apoyo a personas físicas y morales ajenas al PJF</x:v>
      </x:c>
      <x:c r="D1007" s="6" t="n">
        <x:v>8963</x:v>
      </x:c>
      <x:c r="E1007" s="5" t="str">
        <x:v>https://www.cjf.gob.mx/transparencia/resources/Presupuestoejercido/cierremensual/2026/Cierre_Transparencia_2Trim_2026_archivos/sheet010.htm</x:v>
      </x:c>
    </x:row>
    <x:row r="1008" ht="46" customHeight="1">
      <x:c r="A1008" s="5" t="str">
        <x:v>1248</x:v>
      </x:c>
      <x:c r="B1008" s="5" t="str">
        <x:v>21101</x:v>
      </x:c>
      <x:c r="C1008" s="5" t="str">
        <x:v>Materiales y útiles de oficina</x:v>
      </x:c>
      <x:c r="D1008" s="6" t="n">
        <x:v>4103.5</x:v>
      </x:c>
      <x:c r="E1008" s="5" t="str">
        <x:v>https://www.cjf.gob.mx/transparencia/resources/Presupuestoejercido/cierremensual/2026/Cierre_Transparencia_2Trim_2026_archivos/sheet010.htm</x:v>
      </x:c>
    </x:row>
    <x:row r="1009" ht="46" customHeight="1">
      <x:c r="A1009" s="5" t="str">
        <x:v>1248</x:v>
      </x:c>
      <x:c r="B1009" s="5" t="str">
        <x:v>21401</x:v>
      </x:c>
      <x:c r="C1009" s="5" t="str">
        <x:v>Materiales y útiles consumibles para el procesamiento en equipos y bienes informáticos</x:v>
      </x:c>
      <x:c r="D1009" s="6" t="n">
        <x:v>3074.6</x:v>
      </x:c>
      <x:c r="E1009" s="5" t="str">
        <x:v>https://www.cjf.gob.mx/transparencia/resources/Presupuestoejercido/cierremensual/2026/Cierre_Transparencia_2Trim_2026_archivos/sheet010.htm</x:v>
      </x:c>
    </x:row>
    <x:row r="1010" ht="46" customHeight="1">
      <x:c r="A1010" s="5" t="str">
        <x:v>1248</x:v>
      </x:c>
      <x:c r="B1010" s="5" t="str">
        <x:v>21501</x:v>
      </x:c>
      <x:c r="C1010" s="5" t="str">
        <x:v>Material de Apoyo Informativo</x:v>
      </x:c>
      <x:c r="D1010" s="6" t="n">
        <x:v>1500</x:v>
      </x:c>
      <x:c r="E1010" s="5" t="str">
        <x:v>https://www.cjf.gob.mx/transparencia/resources/Presupuestoejercido/cierremensual/2026/Cierre_Transparencia_2Trim_2026_archivos/sheet010.htm</x:v>
      </x:c>
    </x:row>
    <x:row r="1011" ht="46" customHeight="1">
      <x:c r="A1011" s="5" t="str">
        <x:v>1248</x:v>
      </x:c>
      <x:c r="B1011" s="5" t="str">
        <x:v>21601</x:v>
      </x:c>
      <x:c r="C1011" s="5" t="str">
        <x:v>Material de limpieza</x:v>
      </x:c>
      <x:c r="D1011" s="6" t="n">
        <x:v>8462.61</x:v>
      </x:c>
      <x:c r="E1011" s="5" t="str">
        <x:v>https://www.cjf.gob.mx/transparencia/resources/Presupuestoejercido/cierremensual/2026/Cierre_Transparencia_2Trim_2026_archivos/sheet010.htm</x:v>
      </x:c>
    </x:row>
    <x:row r="1012" ht="46" customHeight="1">
      <x:c r="A1012" s="5" t="str">
        <x:v>1248</x:v>
      </x:c>
      <x:c r="B1012" s="5" t="str">
        <x:v>22104</x:v>
      </x:c>
      <x:c r="C1012" s="5" t="str">
        <x:v>Productos alimenticios para personas en las instalaciones</x:v>
      </x:c>
      <x:c r="D1012" s="6" t="n">
        <x:v>110354.11</x:v>
      </x:c>
      <x:c r="E1012" s="5" t="str">
        <x:v>https://www.cjf.gob.mx/transparencia/resources/Presupuestoejercido/cierremensual/2026/Cierre_Transparencia_2Trim_2026_archivos/sheet010.htm</x:v>
      </x:c>
    </x:row>
    <x:row r="1013" ht="46" customHeight="1">
      <x:c r="A1013" s="5" t="str">
        <x:v>1248</x:v>
      </x:c>
      <x:c r="B1013" s="5" t="str">
        <x:v>24601</x:v>
      </x:c>
      <x:c r="C1013" s="5" t="str">
        <x:v>Material eléctrico y electrónico</x:v>
      </x:c>
      <x:c r="D1013" s="6" t="n">
        <x:v>2893.23</x:v>
      </x:c>
      <x:c r="E1013" s="5" t="str">
        <x:v>https://www.cjf.gob.mx/transparencia/resources/Presupuestoejercido/cierremensual/2026/Cierre_Transparencia_2Trim_2026_archivos/sheet010.htm</x:v>
      </x:c>
    </x:row>
    <x:row r="1014" ht="46" customHeight="1">
      <x:c r="A1014" s="5" t="str">
        <x:v>1248</x:v>
      </x:c>
      <x:c r="B1014" s="5" t="str">
        <x:v>24801</x:v>
      </x:c>
      <x:c r="C1014" s="5" t="str">
        <x:v>Materiales complementarios</x:v>
      </x:c>
      <x:c r="D1014" s="6" t="n">
        <x:v>2872.16</x:v>
      </x:c>
      <x:c r="E1014" s="5" t="str">
        <x:v>https://www.cjf.gob.mx/transparencia/resources/Presupuestoejercido/cierremensual/2026/Cierre_Transparencia_2Trim_2026_archivos/sheet010.htm</x:v>
      </x:c>
    </x:row>
    <x:row r="1015" ht="46" customHeight="1">
      <x:c r="A1015" s="5" t="str">
        <x:v>1248</x:v>
      </x:c>
      <x:c r="B1015" s="5" t="str">
        <x:v>26103</x:v>
      </x:c>
      <x:c r="C1015" s="5" t="str">
        <x:v>Combustibles, lubricantes y aditivos para vehículos terrestres, aéreos, marítimos, lacustres y fluviales destinados a servicios administrativos</x:v>
      </x:c>
      <x:c r="D1015" s="6" t="n">
        <x:v>2950.1</x:v>
      </x:c>
      <x:c r="E1015" s="5" t="str">
        <x:v>https://www.cjf.gob.mx/transparencia/resources/Presupuestoejercido/cierremensual/2026/Cierre_Transparencia_2Trim_2026_archivos/sheet010.htm</x:v>
      </x:c>
    </x:row>
    <x:row r="1016" ht="46" customHeight="1">
      <x:c r="A1016" s="5" t="str">
        <x:v>1248</x:v>
      </x:c>
      <x:c r="B1016" s="5" t="str">
        <x:v>29201</x:v>
      </x:c>
      <x:c r="C1016" s="5" t="str">
        <x:v>Refacciones y accesorios menores de edificios</x:v>
      </x:c>
      <x:c r="D1016" s="6" t="n">
        <x:v>1470</x:v>
      </x:c>
      <x:c r="E1016" s="5" t="str">
        <x:v>https://www.cjf.gob.mx/transparencia/resources/Presupuestoejercido/cierremensual/2026/Cierre_Transparencia_2Trim_2026_archivos/sheet010.htm</x:v>
      </x:c>
    </x:row>
    <x:row r="1017" ht="46" customHeight="1">
      <x:c r="A1017" s="5" t="str">
        <x:v>1248</x:v>
      </x:c>
      <x:c r="B1017" s="5" t="str">
        <x:v>31301</x:v>
      </x:c>
      <x:c r="C1017" s="5" t="str">
        <x:v>Servicio de agua</x:v>
      </x:c>
      <x:c r="D1017" s="6" t="n">
        <x:v>34443.01</x:v>
      </x:c>
      <x:c r="E1017" s="5" t="str">
        <x:v>https://www.cjf.gob.mx/transparencia/resources/Presupuestoejercido/cierremensual/2026/Cierre_Transparencia_2Trim_2026_archivos/sheet010.htm</x:v>
      </x:c>
    </x:row>
    <x:row r="1018" ht="46" customHeight="1">
      <x:c r="A1018" s="5" t="str">
        <x:v>1248</x:v>
      </x:c>
      <x:c r="B1018" s="5" t="str">
        <x:v>33605</x:v>
      </x:c>
      <x:c r="C1018" s="5" t="str">
        <x:v>Información en medios masivos derivado de la operación y administración del PJF</x:v>
      </x:c>
      <x:c r="D1018" s="6" t="n">
        <x:v>18234.56</x:v>
      </x:c>
      <x:c r="E1018" s="5" t="str">
        <x:v>https://www.cjf.gob.mx/transparencia/resources/Presupuestoejercido/cierremensual/2026/Cierre_Transparencia_2Trim_2026_archivos/sheet010.htm</x:v>
      </x:c>
    </x:row>
    <x:row r="1019" ht="46" customHeight="1">
      <x:c r="A1019" s="5" t="str">
        <x:v>1248</x:v>
      </x:c>
      <x:c r="B1019" s="5" t="str">
        <x:v>33801</x:v>
      </x:c>
      <x:c r="C1019" s="5" t="str">
        <x:v>Servicios de vigilancia</x:v>
      </x:c>
      <x:c r="D1019" s="6" t="n">
        <x:v>703417.21</x:v>
      </x:c>
      <x:c r="E1019" s="5" t="str">
        <x:v>https://www.cjf.gob.mx/transparencia/resources/Presupuestoejercido/cierremensual/2026/Cierre_Transparencia_2Trim_2026_archivos/sheet010.htm</x:v>
      </x:c>
    </x:row>
    <x:row r="1020" ht="46" customHeight="1">
      <x:c r="A1020" s="5" t="str">
        <x:v>1248</x:v>
      </x:c>
      <x:c r="B1020" s="5" t="str">
        <x:v>35201</x:v>
      </x:c>
      <x:c r="C1020" s="5" t="str">
        <x:v>Mantenimiento y conservación de mobiliario y equipo de administración</x:v>
      </x:c>
      <x:c r="D1020" s="6" t="n">
        <x:v>1450</x:v>
      </x:c>
      <x:c r="E1020" s="5" t="str">
        <x:v>https://www.cjf.gob.mx/transparencia/resources/Presupuestoejercido/cierremensual/2026/Cierre_Transparencia_2Trim_2026_archivos/sheet010.htm</x:v>
      </x:c>
    </x:row>
    <x:row r="1021" ht="46" customHeight="1">
      <x:c r="A1021" s="5" t="str">
        <x:v>1248</x:v>
      </x:c>
      <x:c r="B1021" s="5" t="str">
        <x:v>35801</x:v>
      </x:c>
      <x:c r="C1021" s="5" t="str">
        <x:v>Servicios de lavandería, limpieza e higiene</x:v>
      </x:c>
      <x:c r="D1021" s="6" t="n">
        <x:v>237500.79</x:v>
      </x:c>
      <x:c r="E1021" s="5" t="str">
        <x:v>https://www.cjf.gob.mx/transparencia/resources/Presupuestoejercido/cierremensual/2026/Cierre_Transparencia_2Trim_2026_archivos/sheet010.htm</x:v>
      </x:c>
    </x:row>
    <x:row r="1022" ht="46" customHeight="1">
      <x:c r="A1022" s="5" t="str">
        <x:v>1248</x:v>
      </x:c>
      <x:c r="B1022" s="5" t="str">
        <x:v>35901</x:v>
      </x:c>
      <x:c r="C1022" s="5" t="str">
        <x:v>Servicios de jardinería y fumigación</x:v>
      </x:c>
      <x:c r="D1022" s="6" t="n">
        <x:v>73912.02</x:v>
      </x:c>
      <x:c r="E1022" s="5" t="str">
        <x:v>https://www.cjf.gob.mx/transparencia/resources/Presupuestoejercido/cierremensual/2026/Cierre_Transparencia_2Trim_2026_archivos/sheet010.htm</x:v>
      </x:c>
    </x:row>
    <x:row r="1023" ht="46" customHeight="1">
      <x:c r="A1023" s="5" t="str">
        <x:v>1248</x:v>
      </x:c>
      <x:c r="B1023" s="5" t="str">
        <x:v>37801</x:v>
      </x:c>
      <x:c r="C1023" s="5" t="str">
        <x:v>Servicios integrales para apoyo a personas físicas y morales ajenas al PJF</x:v>
      </x:c>
      <x:c r="D1023" s="6" t="n">
        <x:v>5063.99</x:v>
      </x:c>
      <x:c r="E1023" s="5" t="str">
        <x:v>https://www.cjf.gob.mx/transparencia/resources/Presupuestoejercido/cierremensual/2026/Cierre_Transparencia_2Trim_2026_archivos/sheet010.htm</x:v>
      </x:c>
    </x:row>
    <x:row r="1024" ht="46" customHeight="1">
      <x:c r="A1024" s="5" t="str">
        <x:v>1249</x:v>
      </x:c>
      <x:c r="B1024" s="5" t="str">
        <x:v>22104</x:v>
      </x:c>
      <x:c r="C1024" s="5" t="str">
        <x:v>Productos alimenticios para personas en las instalaciones</x:v>
      </x:c>
      <x:c r="D1024" s="6" t="n">
        <x:v>109881.29</x:v>
      </x:c>
      <x:c r="E1024" s="5" t="str">
        <x:v>https://www.cjf.gob.mx/transparencia/resources/Presupuestoejercido/cierremensual/2026/Cierre_Transparencia_2Trim_2026_archivos/sheet010.htm</x:v>
      </x:c>
    </x:row>
    <x:row r="1025" ht="46" customHeight="1">
      <x:c r="A1025" s="5" t="str">
        <x:v>1249</x:v>
      </x:c>
      <x:c r="B1025" s="5" t="str">
        <x:v>24601</x:v>
      </x:c>
      <x:c r="C1025" s="5" t="str">
        <x:v>Material eléctrico y electrónico</x:v>
      </x:c>
      <x:c r="D1025" s="6" t="n">
        <x:v>1461.6</x:v>
      </x:c>
      <x:c r="E1025" s="5" t="str">
        <x:v>https://www.cjf.gob.mx/transparencia/resources/Presupuestoejercido/cierremensual/2026/Cierre_Transparencia_2Trim_2026_archivos/sheet010.htm</x:v>
      </x:c>
    </x:row>
    <x:row r="1026" ht="46" customHeight="1">
      <x:c r="A1026" s="5" t="str">
        <x:v>1249</x:v>
      </x:c>
      <x:c r="B1026" s="5" t="str">
        <x:v>24901</x:v>
      </x:c>
      <x:c r="C1026" s="5" t="str">
        <x:v>Otros materiales y artículos de construcción y reparación</x:v>
      </x:c>
      <x:c r="D1026" s="6" t="n">
        <x:v>2435.4</x:v>
      </x:c>
      <x:c r="E1026" s="5" t="str">
        <x:v>https://www.cjf.gob.mx/transparencia/resources/Presupuestoejercido/cierremensual/2026/Cierre_Transparencia_2Trim_2026_archivos/sheet010.htm</x:v>
      </x:c>
    </x:row>
    <x:row r="1027" ht="46" customHeight="1">
      <x:c r="A1027" s="5" t="str">
        <x:v>1249</x:v>
      </x:c>
      <x:c r="B1027" s="5" t="str">
        <x:v>29101</x:v>
      </x:c>
      <x:c r="C1027" s="5" t="str">
        <x:v>Herramientas menores</x:v>
      </x:c>
      <x:c r="D1027" s="6" t="n">
        <x:v>8244.39</x:v>
      </x:c>
      <x:c r="E1027" s="5" t="str">
        <x:v>https://www.cjf.gob.mx/transparencia/resources/Presupuestoejercido/cierremensual/2026/Cierre_Transparencia_2Trim_2026_archivos/sheet010.htm</x:v>
      </x:c>
    </x:row>
    <x:row r="1028" ht="46" customHeight="1">
      <x:c r="A1028" s="5" t="str">
        <x:v>1249</x:v>
      </x:c>
      <x:c r="B1028" s="5" t="str">
        <x:v>29601</x:v>
      </x:c>
      <x:c r="C1028" s="5" t="str">
        <x:v>Refacciones y accesorios menores de equipo de transporte</x:v>
      </x:c>
      <x:c r="D1028" s="6" t="n">
        <x:v>1295.14</x:v>
      </x:c>
      <x:c r="E1028" s="5" t="str">
        <x:v>https://www.cjf.gob.mx/transparencia/resources/Presupuestoejercido/cierremensual/2026/Cierre_Transparencia_2Trim_2026_archivos/sheet010.htm</x:v>
      </x:c>
    </x:row>
    <x:row r="1029" ht="46" customHeight="1">
      <x:c r="A1029" s="5" t="str">
        <x:v>1249</x:v>
      </x:c>
      <x:c r="B1029" s="5" t="str">
        <x:v>31301</x:v>
      </x:c>
      <x:c r="C1029" s="5" t="str">
        <x:v>Servicio de agua</x:v>
      </x:c>
      <x:c r="D1029" s="6" t="n">
        <x:v>120365</x:v>
      </x:c>
      <x:c r="E1029" s="5" t="str">
        <x:v>https://www.cjf.gob.mx/transparencia/resources/Presupuestoejercido/cierremensual/2026/Cierre_Transparencia_2Trim_2026_archivos/sheet010.htm</x:v>
      </x:c>
    </x:row>
    <x:row r="1030" ht="46" customHeight="1">
      <x:c r="A1030" s="5" t="str">
        <x:v>1249</x:v>
      </x:c>
      <x:c r="B1030" s="5" t="str">
        <x:v>33605</x:v>
      </x:c>
      <x:c r="C1030" s="5" t="str">
        <x:v>Información en medios masivos derivado de la operación y administración del PJF</x:v>
      </x:c>
      <x:c r="D1030" s="6" t="n">
        <x:v>31645.68</x:v>
      </x:c>
      <x:c r="E1030" s="5" t="str">
        <x:v>https://www.cjf.gob.mx/transparencia/resources/Presupuestoejercido/cierremensual/2026/Cierre_Transparencia_2Trim_2026_archivos/sheet010.htm</x:v>
      </x:c>
    </x:row>
    <x:row r="1031" ht="46" customHeight="1">
      <x:c r="A1031" s="5" t="str">
        <x:v>1249</x:v>
      </x:c>
      <x:c r="B1031" s="5" t="str">
        <x:v>35801</x:v>
      </x:c>
      <x:c r="C1031" s="5" t="str">
        <x:v>Servicios de lavandería, limpieza e higiene</x:v>
      </x:c>
      <x:c r="D1031" s="6" t="n">
        <x:v>274774.88</x:v>
      </x:c>
      <x:c r="E1031" s="5" t="str">
        <x:v>https://www.cjf.gob.mx/transparencia/resources/Presupuestoejercido/cierremensual/2026/Cierre_Transparencia_2Trim_2026_archivos/sheet010.htm</x:v>
      </x:c>
    </x:row>
    <x:row r="1032" ht="46" customHeight="1">
      <x:c r="A1032" s="5" t="str">
        <x:v>1249</x:v>
      </x:c>
      <x:c r="B1032" s="5" t="str">
        <x:v>35901</x:v>
      </x:c>
      <x:c r="C1032" s="5" t="str">
        <x:v>Servicios de jardinería y fumigación</x:v>
      </x:c>
      <x:c r="D1032" s="6" t="n">
        <x:v>278768.88</x:v>
      </x:c>
      <x:c r="E1032" s="5" t="str">
        <x:v>https://www.cjf.gob.mx/transparencia/resources/Presupuestoejercido/cierremensual/2026/Cierre_Transparencia_2Trim_2026_archivos/sheet010.htm</x:v>
      </x:c>
    </x:row>
    <x:row r="1033" ht="46" customHeight="1">
      <x:c r="A1033" s="5" t="str">
        <x:v>1250</x:v>
      </x:c>
      <x:c r="B1033" s="5" t="str">
        <x:v>21101</x:v>
      </x:c>
      <x:c r="C1033" s="5" t="str">
        <x:v>Materiales y útiles de oficina</x:v>
      </x:c>
      <x:c r="D1033" s="6" t="n">
        <x:v>2992.8</x:v>
      </x:c>
      <x:c r="E1033" s="5" t="str">
        <x:v>https://www.cjf.gob.mx/transparencia/resources/Presupuestoejercido/cierremensual/2026/Cierre_Transparencia_2Trim_2026_archivos/sheet010.htm</x:v>
      </x:c>
    </x:row>
    <x:row r="1034" ht="46" customHeight="1">
      <x:c r="A1034" s="5" t="str">
        <x:v>1250</x:v>
      </x:c>
      <x:c r="B1034" s="5" t="str">
        <x:v>21601</x:v>
      </x:c>
      <x:c r="C1034" s="5" t="str">
        <x:v>Material de limpieza</x:v>
      </x:c>
      <x:c r="D1034" s="6" t="n">
        <x:v>19354.14</x:v>
      </x:c>
      <x:c r="E1034" s="5" t="str">
        <x:v>https://www.cjf.gob.mx/transparencia/resources/Presupuestoejercido/cierremensual/2026/Cierre_Transparencia_2Trim_2026_archivos/sheet010.htm</x:v>
      </x:c>
    </x:row>
    <x:row r="1035" ht="46" customHeight="1">
      <x:c r="A1035" s="5" t="str">
        <x:v>1250</x:v>
      </x:c>
      <x:c r="B1035" s="5" t="str">
        <x:v>22104</x:v>
      </x:c>
      <x:c r="C1035" s="5" t="str">
        <x:v>Productos alimenticios para personas en las instalaciones</x:v>
      </x:c>
      <x:c r="D1035" s="6" t="n">
        <x:v>74890.62</x:v>
      </x:c>
      <x:c r="E1035" s="5" t="str">
        <x:v>https://www.cjf.gob.mx/transparencia/resources/Presupuestoejercido/cierremensual/2026/Cierre_Transparencia_2Trim_2026_archivos/sheet010.htm</x:v>
      </x:c>
    </x:row>
    <x:row r="1036" ht="46" customHeight="1">
      <x:c r="A1036" s="5" t="str">
        <x:v>1250</x:v>
      </x:c>
      <x:c r="B1036" s="5" t="str">
        <x:v>24601</x:v>
      </x:c>
      <x:c r="C1036" s="5" t="str">
        <x:v>Material eléctrico y electrónico</x:v>
      </x:c>
      <x:c r="D1036" s="6" t="n">
        <x:v>1305</x:v>
      </x:c>
      <x:c r="E1036" s="5" t="str">
        <x:v>https://www.cjf.gob.mx/transparencia/resources/Presupuestoejercido/cierremensual/2026/Cierre_Transparencia_2Trim_2026_archivos/sheet010.htm</x:v>
      </x:c>
    </x:row>
    <x:row r="1037" ht="46" customHeight="1">
      <x:c r="A1037" s="5" t="str">
        <x:v>1250</x:v>
      </x:c>
      <x:c r="B1037" s="5" t="str">
        <x:v>24801</x:v>
      </x:c>
      <x:c r="C1037" s="5" t="str">
        <x:v>Materiales complementarios</x:v>
      </x:c>
      <x:c r="D1037" s="6" t="n">
        <x:v>4913.6</x:v>
      </x:c>
      <x:c r="E1037" s="5" t="str">
        <x:v>https://www.cjf.gob.mx/transparencia/resources/Presupuestoejercido/cierremensual/2026/Cierre_Transparencia_2Trim_2026_archivos/sheet010.htm</x:v>
      </x:c>
    </x:row>
    <x:row r="1038" ht="46" customHeight="1">
      <x:c r="A1038" s="5" t="str">
        <x:v>1250</x:v>
      </x:c>
      <x:c r="B1038" s="5" t="str">
        <x:v>26105</x:v>
      </x:c>
      <x:c r="C1038" s="5" t="str">
        <x:v>Combustibles, lubricantes y aditivos para maquinaria, equipo de producción y servicios administrativos</x:v>
      </x:c>
      <x:c r="D1038" s="6" t="n">
        <x:v>5050</x:v>
      </x:c>
      <x:c r="E1038" s="5" t="str">
        <x:v>https://www.cjf.gob.mx/transparencia/resources/Presupuestoejercido/cierremensual/2026/Cierre_Transparencia_2Trim_2026_archivos/sheet010.htm</x:v>
      </x:c>
    </x:row>
    <x:row r="1039" ht="46" customHeight="1">
      <x:c r="A1039" s="5" t="str">
        <x:v>1250</x:v>
      </x:c>
      <x:c r="B1039" s="5" t="str">
        <x:v>29101</x:v>
      </x:c>
      <x:c r="C1039" s="5" t="str">
        <x:v>Herramientas menores</x:v>
      </x:c>
      <x:c r="D1039" s="6" t="n">
        <x:v>498.64</x:v>
      </x:c>
      <x:c r="E1039" s="5" t="str">
        <x:v>https://www.cjf.gob.mx/transparencia/resources/Presupuestoejercido/cierremensual/2026/Cierre_Transparencia_2Trim_2026_archivos/sheet010.htm</x:v>
      </x:c>
    </x:row>
    <x:row r="1040" ht="46" customHeight="1">
      <x:c r="A1040" s="5" t="str">
        <x:v>1250</x:v>
      </x:c>
      <x:c r="B1040" s="5" t="str">
        <x:v>31301</x:v>
      </x:c>
      <x:c r="C1040" s="5" t="str">
        <x:v>Servicio de agua</x:v>
      </x:c>
      <x:c r="D1040" s="6" t="n">
        <x:v>2449.92</x:v>
      </x:c>
      <x:c r="E1040" s="5" t="str">
        <x:v>https://www.cjf.gob.mx/transparencia/resources/Presupuestoejercido/cierremensual/2026/Cierre_Transparencia_2Trim_2026_archivos/sheet010.htm</x:v>
      </x:c>
    </x:row>
    <x:row r="1041" ht="46" customHeight="1">
      <x:c r="A1041" s="5" t="str">
        <x:v>1250</x:v>
      </x:c>
      <x:c r="B1041" s="5" t="str">
        <x:v>33801</x:v>
      </x:c>
      <x:c r="C1041" s="5" t="str">
        <x:v>Servicios de vigilancia</x:v>
      </x:c>
      <x:c r="D1041" s="6" t="n">
        <x:v>504025.07</x:v>
      </x:c>
      <x:c r="E1041" s="5" t="str">
        <x:v>https://www.cjf.gob.mx/transparencia/resources/Presupuestoejercido/cierremensual/2026/Cierre_Transparencia_2Trim_2026_archivos/sheet010.htm</x:v>
      </x:c>
    </x:row>
    <x:row r="1042" ht="46" customHeight="1">
      <x:c r="A1042" s="5" t="str">
        <x:v>1250</x:v>
      </x:c>
      <x:c r="B1042" s="5" t="str">
        <x:v>35801</x:v>
      </x:c>
      <x:c r="C1042" s="5" t="str">
        <x:v>Servicios de lavandería, limpieza e higiene</x:v>
      </x:c>
      <x:c r="D1042" s="6" t="n">
        <x:v>135349.45</x:v>
      </x:c>
      <x:c r="E1042" s="5" t="str">
        <x:v>https://www.cjf.gob.mx/transparencia/resources/Presupuestoejercido/cierremensual/2026/Cierre_Transparencia_2Trim_2026_archivos/sheet010.htm</x:v>
      </x:c>
    </x:row>
    <x:row r="1043" ht="46" customHeight="1">
      <x:c r="A1043" s="5" t="str">
        <x:v>1250</x:v>
      </x:c>
      <x:c r="B1043" s="5" t="str">
        <x:v>35901</x:v>
      </x:c>
      <x:c r="C1043" s="5" t="str">
        <x:v>Servicios de jardinería y fumigación</x:v>
      </x:c>
      <x:c r="D1043" s="6" t="n">
        <x:v>17508.9</x:v>
      </x:c>
      <x:c r="E1043" s="5" t="str">
        <x:v>https://www.cjf.gob.mx/transparencia/resources/Presupuestoejercido/cierremensual/2026/Cierre_Transparencia_2Trim_2026_archivos/sheet010.htm</x:v>
      </x:c>
    </x:row>
    <x:row r="1044" ht="46" customHeight="1">
      <x:c r="A1044" s="5" t="str">
        <x:v>1250</x:v>
      </x:c>
      <x:c r="B1044" s="5" t="str">
        <x:v>37801</x:v>
      </x:c>
      <x:c r="C1044" s="5" t="str">
        <x:v>Servicios integrales para apoyo a personas físicas y morales ajenas al PJF</x:v>
      </x:c>
      <x:c r="D1044" s="6" t="n">
        <x:v>6171.99</x:v>
      </x:c>
      <x:c r="E1044" s="5" t="str">
        <x:v>https://www.cjf.gob.mx/transparencia/resources/Presupuestoejercido/cierremensual/2026/Cierre_Transparencia_2Trim_2026_archivos/sheet010.htm</x:v>
      </x:c>
    </x:row>
    <x:row r="1045" ht="46" customHeight="1">
      <x:c r="A1045" s="5" t="str">
        <x:v>1250</x:v>
      </x:c>
      <x:c r="B1045" s="5" t="str">
        <x:v>37804</x:v>
      </x:c>
      <x:c r="C1045" s="5" t="str">
        <x:v>Gastos de alimentación de los detenidos en los Centros de Justicia Penal Federal</x:v>
      </x:c>
      <x:c r="D1045" s="6" t="n">
        <x:v>100</x:v>
      </x:c>
      <x:c r="E1045" s="5" t="str">
        <x:v>https://www.cjf.gob.mx/transparencia/resources/Presupuestoejercido/cierremensual/2026/Cierre_Transparencia_2Trim_2026_archivos/sheet010.htm</x:v>
      </x:c>
    </x:row>
    <x:row r="1046" ht="46" customHeight="1">
      <x:c r="A1046" s="5" t="str">
        <x:v>1251</x:v>
      </x:c>
      <x:c r="B1046" s="5" t="str">
        <x:v>21101</x:v>
      </x:c>
      <x:c r="C1046" s="5" t="str">
        <x:v>Materiales y útiles de oficina</x:v>
      </x:c>
      <x:c r="D1046" s="6" t="n">
        <x:v>1562.52</x:v>
      </x:c>
      <x:c r="E1046" s="5" t="str">
        <x:v>https://www.cjf.gob.mx/transparencia/resources/Presupuestoejercido/cierremensual/2026/Cierre_Transparencia_2Trim_2026_archivos/sheet010.htm</x:v>
      </x:c>
    </x:row>
    <x:row r="1047" ht="46" customHeight="1">
      <x:c r="A1047" s="5" t="str">
        <x:v>1251</x:v>
      </x:c>
      <x:c r="B1047" s="5" t="str">
        <x:v>21401</x:v>
      </x:c>
      <x:c r="C1047" s="5" t="str">
        <x:v>Materiales y útiles consumibles para el procesamiento en equipos y bienes informáticos</x:v>
      </x:c>
      <x:c r="D1047" s="6" t="n">
        <x:v>533.6</x:v>
      </x:c>
      <x:c r="E1047" s="5" t="str">
        <x:v>https://www.cjf.gob.mx/transparencia/resources/Presupuestoejercido/cierremensual/2026/Cierre_Transparencia_2Trim_2026_archivos/sheet010.htm</x:v>
      </x:c>
    </x:row>
    <x:row r="1048" ht="46" customHeight="1">
      <x:c r="A1048" s="5" t="str">
        <x:v>1251</x:v>
      </x:c>
      <x:c r="B1048" s="5" t="str">
        <x:v>21601</x:v>
      </x:c>
      <x:c r="C1048" s="5" t="str">
        <x:v>Material de limpieza</x:v>
      </x:c>
      <x:c r="D1048" s="6" t="n">
        <x:v>13253.09</x:v>
      </x:c>
      <x:c r="E1048" s="5" t="str">
        <x:v>https://www.cjf.gob.mx/transparencia/resources/Presupuestoejercido/cierremensual/2026/Cierre_Transparencia_2Trim_2026_archivos/sheet010.htm</x:v>
      </x:c>
    </x:row>
    <x:row r="1049" ht="46" customHeight="1">
      <x:c r="A1049" s="5" t="str">
        <x:v>1251</x:v>
      </x:c>
      <x:c r="B1049" s="5" t="str">
        <x:v>22104</x:v>
      </x:c>
      <x:c r="C1049" s="5" t="str">
        <x:v>Productos alimenticios para personas en las instalaciones</x:v>
      </x:c>
      <x:c r="D1049" s="6" t="n">
        <x:v>102810.43</x:v>
      </x:c>
      <x:c r="E1049" s="5" t="str">
        <x:v>https://www.cjf.gob.mx/transparencia/resources/Presupuestoejercido/cierremensual/2026/Cierre_Transparencia_2Trim_2026_archivos/sheet010.htm</x:v>
      </x:c>
    </x:row>
    <x:row r="1050" ht="46" customHeight="1">
      <x:c r="A1050" s="5" t="str">
        <x:v>1251</x:v>
      </x:c>
      <x:c r="B1050" s="5" t="str">
        <x:v>31301</x:v>
      </x:c>
      <x:c r="C1050" s="5" t="str">
        <x:v>Servicio de agua</x:v>
      </x:c>
      <x:c r="D1050" s="6" t="n">
        <x:v>2305</x:v>
      </x:c>
      <x:c r="E1050" s="5" t="str">
        <x:v>https://www.cjf.gob.mx/transparencia/resources/Presupuestoejercido/cierremensual/2026/Cierre_Transparencia_2Trim_2026_archivos/sheet010.htm</x:v>
      </x:c>
    </x:row>
    <x:row r="1051" ht="46" customHeight="1">
      <x:c r="A1051" s="5" t="str">
        <x:v>1251</x:v>
      </x:c>
      <x:c r="B1051" s="5" t="str">
        <x:v>33605</x:v>
      </x:c>
      <x:c r="C1051" s="5" t="str">
        <x:v>Información en medios masivos derivado de la operación y administración del PJF</x:v>
      </x:c>
      <x:c r="D1051" s="6" t="n">
        <x:v>10548.56</x:v>
      </x:c>
      <x:c r="E1051" s="5" t="str">
        <x:v>https://www.cjf.gob.mx/transparencia/resources/Presupuestoejercido/cierremensual/2026/Cierre_Transparencia_2Trim_2026_archivos/sheet010.htm</x:v>
      </x:c>
    </x:row>
    <x:row r="1052" ht="46" customHeight="1">
      <x:c r="A1052" s="5" t="str">
        <x:v>1251</x:v>
      </x:c>
      <x:c r="B1052" s="5" t="str">
        <x:v>33801</x:v>
      </x:c>
      <x:c r="C1052" s="5" t="str">
        <x:v>Servicios de vigilancia</x:v>
      </x:c>
      <x:c r="D1052" s="6" t="n">
        <x:v>679072.7</x:v>
      </x:c>
      <x:c r="E1052" s="5" t="str">
        <x:v>https://www.cjf.gob.mx/transparencia/resources/Presupuestoejercido/cierremensual/2026/Cierre_Transparencia_2Trim_2026_archivos/sheet010.htm</x:v>
      </x:c>
    </x:row>
    <x:row r="1053" ht="46" customHeight="1">
      <x:c r="A1053" s="5" t="str">
        <x:v>1251</x:v>
      </x:c>
      <x:c r="B1053" s="5" t="str">
        <x:v>35801</x:v>
      </x:c>
      <x:c r="C1053" s="5" t="str">
        <x:v>Servicios de lavandería, limpieza e higiene</x:v>
      </x:c>
      <x:c r="D1053" s="6" t="n">
        <x:v>55276.01</x:v>
      </x:c>
      <x:c r="E1053" s="5" t="str">
        <x:v>https://www.cjf.gob.mx/transparencia/resources/Presupuestoejercido/cierremensual/2026/Cierre_Transparencia_2Trim_2026_archivos/sheet010.htm</x:v>
      </x:c>
    </x:row>
    <x:row r="1054" ht="46" customHeight="1">
      <x:c r="A1054" s="5" t="str">
        <x:v>1251</x:v>
      </x:c>
      <x:c r="B1054" s="5" t="str">
        <x:v>35901</x:v>
      </x:c>
      <x:c r="C1054" s="5" t="str">
        <x:v>Servicios de jardinería y fumigación</x:v>
      </x:c>
      <x:c r="D1054" s="6" t="n">
        <x:v>2227.2</x:v>
      </x:c>
      <x:c r="E1054" s="5" t="str">
        <x:v>https://www.cjf.gob.mx/transparencia/resources/Presupuestoejercido/cierremensual/2026/Cierre_Transparencia_2Trim_2026_archivos/sheet010.htm</x:v>
      </x:c>
    </x:row>
    <x:row r="1055" ht="46" customHeight="1">
      <x:c r="A1055" s="5" t="str">
        <x:v>1251</x:v>
      </x:c>
      <x:c r="B1055" s="5" t="str">
        <x:v>37801</x:v>
      </x:c>
      <x:c r="C1055" s="5" t="str">
        <x:v>Servicios integrales para apoyo a personas físicas y morales ajenas al PJF</x:v>
      </x:c>
      <x:c r="D1055" s="6" t="n">
        <x:v>8861.83</x:v>
      </x:c>
      <x:c r="E1055" s="5" t="str">
        <x:v>https://www.cjf.gob.mx/transparencia/resources/Presupuestoejercido/cierremensual/2026/Cierre_Transparencia_2Trim_2026_archivos/sheet010.htm</x:v>
      </x:c>
    </x:row>
    <x:row r="1056" ht="46" customHeight="1">
      <x:c r="A1056" s="5" t="str">
        <x:v>1252</x:v>
      </x:c>
      <x:c r="B1056" s="5" t="str">
        <x:v>22104</x:v>
      </x:c>
      <x:c r="C1056" s="5" t="str">
        <x:v>Productos alimenticios para personas en las instalaciones</x:v>
      </x:c>
      <x:c r="D1056" s="6" t="n">
        <x:v>110214.16</x:v>
      </x:c>
      <x:c r="E1056" s="5" t="str">
        <x:v>https://www.cjf.gob.mx/transparencia/resources/Presupuestoejercido/cierremensual/2026/Cierre_Transparencia_2Trim_2026_archivos/sheet010.htm</x:v>
      </x:c>
    </x:row>
    <x:row r="1057" ht="46" customHeight="1">
      <x:c r="A1057" s="5" t="str">
        <x:v>1252</x:v>
      </x:c>
      <x:c r="B1057" s="5" t="str">
        <x:v>31301</x:v>
      </x:c>
      <x:c r="C1057" s="5" t="str">
        <x:v>Servicio de agua</x:v>
      </x:c>
      <x:c r="D1057" s="6" t="n">
        <x:v>57997.98</x:v>
      </x:c>
      <x:c r="E1057" s="5" t="str">
        <x:v>https://www.cjf.gob.mx/transparencia/resources/Presupuestoejercido/cierremensual/2026/Cierre_Transparencia_2Trim_2026_archivos/sheet010.htm</x:v>
      </x:c>
    </x:row>
    <x:row r="1058" ht="46" customHeight="1">
      <x:c r="A1058" s="5" t="str">
        <x:v>1252</x:v>
      </x:c>
      <x:c r="B1058" s="5" t="str">
        <x:v>31401</x:v>
      </x:c>
      <x:c r="C1058" s="5" t="str">
        <x:v>Servicio telefónico tradicional</x:v>
      </x:c>
      <x:c r="D1058" s="6" t="n">
        <x:v>1105.2</x:v>
      </x:c>
      <x:c r="E1058" s="5" t="str">
        <x:v>https://www.cjf.gob.mx/transparencia/resources/Presupuestoejercido/cierremensual/2026/Cierre_Transparencia_2Trim_2026_archivos/sheet010.htm</x:v>
      </x:c>
    </x:row>
    <x:row r="1059" ht="46" customHeight="1">
      <x:c r="A1059" s="5" t="str">
        <x:v>1252</x:v>
      </x:c>
      <x:c r="B1059" s="5" t="str">
        <x:v>33801</x:v>
      </x:c>
      <x:c r="C1059" s="5" t="str">
        <x:v>Servicios de vigilancia</x:v>
      </x:c>
      <x:c r="D1059" s="6" t="n">
        <x:v>1061491.57</x:v>
      </x:c>
      <x:c r="E1059" s="5" t="str">
        <x:v>https://www.cjf.gob.mx/transparencia/resources/Presupuestoejercido/cierremensual/2026/Cierre_Transparencia_2Trim_2026_archivos/sheet010.htm</x:v>
      </x:c>
    </x:row>
    <x:row r="1060" ht="46" customHeight="1">
      <x:c r="A1060" s="5" t="str">
        <x:v>1252</x:v>
      </x:c>
      <x:c r="B1060" s="5" t="str">
        <x:v>35801</x:v>
      </x:c>
      <x:c r="C1060" s="5" t="str">
        <x:v>Servicios de lavandería, limpieza e higiene</x:v>
      </x:c>
      <x:c r="D1060" s="6" t="n">
        <x:v>319096.8</x:v>
      </x:c>
      <x:c r="E1060" s="5" t="str">
        <x:v>https://www.cjf.gob.mx/transparencia/resources/Presupuestoejercido/cierremensual/2026/Cierre_Transparencia_2Trim_2026_archivos/sheet010.htm</x:v>
      </x:c>
    </x:row>
    <x:row r="1061" ht="46" customHeight="1">
      <x:c r="A1061" s="5" t="str">
        <x:v>1252</x:v>
      </x:c>
      <x:c r="B1061" s="5" t="str">
        <x:v>35901</x:v>
      </x:c>
      <x:c r="C1061" s="5" t="str">
        <x:v>Servicios de jardinería y fumigación</x:v>
      </x:c>
      <x:c r="D1061" s="6" t="n">
        <x:v>69219.05</x:v>
      </x:c>
      <x:c r="E1061" s="5" t="str">
        <x:v>https://www.cjf.gob.mx/transparencia/resources/Presupuestoejercido/cierremensual/2026/Cierre_Transparencia_2Trim_2026_archivos/sheet010.htm</x:v>
      </x:c>
    </x:row>
    <x:row r="1062" ht="46" customHeight="1">
      <x:c r="A1062" s="5" t="str">
        <x:v>1252</x:v>
      </x:c>
      <x:c r="B1062" s="5" t="str">
        <x:v>37801</x:v>
      </x:c>
      <x:c r="C1062" s="5" t="str">
        <x:v>Servicios integrales para apoyo a personas físicas y morales ajenas al PJF</x:v>
      </x:c>
      <x:c r="D1062" s="6" t="n">
        <x:v>9000</x:v>
      </x:c>
      <x:c r="E1062" s="5" t="str">
        <x:v>https://www.cjf.gob.mx/transparencia/resources/Presupuestoejercido/cierremensual/2026/Cierre_Transparencia_2Trim_2026_archivos/sheet010.htm</x:v>
      </x:c>
    </x:row>
    <x:row r="1063" ht="46" customHeight="1">
      <x:c r="A1063" s="5" t="str">
        <x:v>1253</x:v>
      </x:c>
      <x:c r="B1063" s="5" t="str">
        <x:v>22104</x:v>
      </x:c>
      <x:c r="C1063" s="5" t="str">
        <x:v>Productos alimenticios para personas en las instalaciones</x:v>
      </x:c>
      <x:c r="D1063" s="6" t="n">
        <x:v>111758.51</x:v>
      </x:c>
      <x:c r="E1063" s="5" t="str">
        <x:v>https://www.cjf.gob.mx/transparencia/resources/Presupuestoejercido/cierremensual/2026/Cierre_Transparencia_2Trim_2026_archivos/sheet010.htm</x:v>
      </x:c>
    </x:row>
    <x:row r="1064" ht="46" customHeight="1">
      <x:c r="A1064" s="5" t="str">
        <x:v>1253</x:v>
      </x:c>
      <x:c r="B1064" s="5" t="str">
        <x:v>31301</x:v>
      </x:c>
      <x:c r="C1064" s="5" t="str">
        <x:v>Servicio de agua</x:v>
      </x:c>
      <x:c r="D1064" s="6" t="n">
        <x:v>29876.48</x:v>
      </x:c>
      <x:c r="E1064" s="5" t="str">
        <x:v>https://www.cjf.gob.mx/transparencia/resources/Presupuestoejercido/cierremensual/2026/Cierre_Transparencia_2Trim_2026_archivos/sheet010.htm</x:v>
      </x:c>
    </x:row>
    <x:row r="1065" ht="46" customHeight="1">
      <x:c r="A1065" s="5" t="str">
        <x:v>1253</x:v>
      </x:c>
      <x:c r="B1065" s="5" t="str">
        <x:v>33605</x:v>
      </x:c>
      <x:c r="C1065" s="5" t="str">
        <x:v>Información en medios masivos derivado de la operación y administración del PJF</x:v>
      </x:c>
      <x:c r="D1065" s="6" t="n">
        <x:v>96770.26</x:v>
      </x:c>
      <x:c r="E1065" s="5" t="str">
        <x:v>https://www.cjf.gob.mx/transparencia/resources/Presupuestoejercido/cierremensual/2026/Cierre_Transparencia_2Trim_2026_archivos/sheet010.htm</x:v>
      </x:c>
    </x:row>
    <x:row r="1066" ht="46" customHeight="1">
      <x:c r="A1066" s="5" t="str">
        <x:v>1253</x:v>
      </x:c>
      <x:c r="B1066" s="5" t="str">
        <x:v>35101</x:v>
      </x:c>
      <x:c r="C1066" s="5" t="str">
        <x:v>Mantenimiento y conservación de inmuebles</x:v>
      </x:c>
      <x:c r="D1066" s="6" t="n">
        <x:v>1450</x:v>
      </x:c>
      <x:c r="E1066" s="5" t="str">
        <x:v>https://www.cjf.gob.mx/transparencia/resources/Presupuestoejercido/cierremensual/2026/Cierre_Transparencia_2Trim_2026_archivos/sheet010.htm</x:v>
      </x:c>
    </x:row>
    <x:row r="1067" ht="46" customHeight="1">
      <x:c r="A1067" s="5" t="str">
        <x:v>1253</x:v>
      </x:c>
      <x:c r="B1067" s="5" t="str">
        <x:v>35801</x:v>
      </x:c>
      <x:c r="C1067" s="5" t="str">
        <x:v>Servicios de lavandería, limpieza e higiene</x:v>
      </x:c>
      <x:c r="D1067" s="6" t="n">
        <x:v>339605.68</x:v>
      </x:c>
      <x:c r="E1067" s="5" t="str">
        <x:v>https://www.cjf.gob.mx/transparencia/resources/Presupuestoejercido/cierremensual/2026/Cierre_Transparencia_2Trim_2026_archivos/sheet010.htm</x:v>
      </x:c>
    </x:row>
    <x:row r="1068" ht="46" customHeight="1">
      <x:c r="A1068" s="5" t="str">
        <x:v>1253</x:v>
      </x:c>
      <x:c r="B1068" s="5" t="str">
        <x:v>35901</x:v>
      </x:c>
      <x:c r="C1068" s="5" t="str">
        <x:v>Servicios de jardinería y fumigación</x:v>
      </x:c>
      <x:c r="D1068" s="6" t="n">
        <x:v>167806.48</x:v>
      </x:c>
      <x:c r="E1068" s="5" t="str">
        <x:v>https://www.cjf.gob.mx/transparencia/resources/Presupuestoejercido/cierremensual/2026/Cierre_Transparencia_2Trim_2026_archivos/sheet010.htm</x:v>
      </x:c>
    </x:row>
    <x:row r="1069" ht="46" customHeight="1">
      <x:c r="A1069" s="5" t="str">
        <x:v>1254</x:v>
      </x:c>
      <x:c r="B1069" s="5" t="str">
        <x:v>21601</x:v>
      </x:c>
      <x:c r="C1069" s="5" t="str">
        <x:v>Material de limpieza</x:v>
      </x:c>
      <x:c r="D1069" s="6" t="n">
        <x:v>1058.62</x:v>
      </x:c>
      <x:c r="E1069" s="5" t="str">
        <x:v>https://www.cjf.gob.mx/transparencia/resources/Presupuestoejercido/cierremensual/2026/Cierre_Transparencia_2Trim_2026_archivos/sheet010.htm</x:v>
      </x:c>
    </x:row>
    <x:row r="1070" ht="46" customHeight="1">
      <x:c r="A1070" s="5" t="str">
        <x:v>1254</x:v>
      </x:c>
      <x:c r="B1070" s="5" t="str">
        <x:v>22104</x:v>
      </x:c>
      <x:c r="C1070" s="5" t="str">
        <x:v>Productos alimenticios para personas en las instalaciones</x:v>
      </x:c>
      <x:c r="D1070" s="6" t="n">
        <x:v>188626.55</x:v>
      </x:c>
      <x:c r="E1070" s="5" t="str">
        <x:v>https://www.cjf.gob.mx/transparencia/resources/Presupuestoejercido/cierremensual/2026/Cierre_Transparencia_2Trim_2026_archivos/sheet010.htm</x:v>
      </x:c>
    </x:row>
    <x:row r="1071" ht="46" customHeight="1">
      <x:c r="A1071" s="5" t="str">
        <x:v>1254</x:v>
      </x:c>
      <x:c r="B1071" s="5" t="str">
        <x:v>37801</x:v>
      </x:c>
      <x:c r="C1071" s="5" t="str">
        <x:v>Servicios integrales para apoyo a personas físicas y morales ajenas al PJF</x:v>
      </x:c>
      <x:c r="D1071" s="6" t="n">
        <x:v>7163.88</x:v>
      </x:c>
      <x:c r="E1071" s="5" t="str">
        <x:v>https://www.cjf.gob.mx/transparencia/resources/Presupuestoejercido/cierremensual/2026/Cierre_Transparencia_2Trim_2026_archivos/sheet010.htm</x:v>
      </x:c>
    </x:row>
    <x:row r="1072" ht="46" customHeight="1">
      <x:c r="A1072" s="5" t="str">
        <x:v>1255</x:v>
      </x:c>
      <x:c r="B1072" s="5" t="str">
        <x:v>21601</x:v>
      </x:c>
      <x:c r="C1072" s="5" t="str">
        <x:v>Material de limpieza</x:v>
      </x:c>
      <x:c r="D1072" s="6" t="n">
        <x:v>3774.64</x:v>
      </x:c>
      <x:c r="E1072" s="5" t="str">
        <x:v>https://www.cjf.gob.mx/transparencia/resources/Presupuestoejercido/cierremensual/2026/Cierre_Transparencia_2Trim_2026_archivos/sheet010.htm</x:v>
      </x:c>
    </x:row>
    <x:row r="1073" ht="46" customHeight="1">
      <x:c r="A1073" s="5" t="str">
        <x:v>1255</x:v>
      </x:c>
      <x:c r="B1073" s="5" t="str">
        <x:v>22104</x:v>
      </x:c>
      <x:c r="C1073" s="5" t="str">
        <x:v>Productos alimenticios para personas en las instalaciones</x:v>
      </x:c>
      <x:c r="D1073" s="6" t="n">
        <x:v>149781.24</x:v>
      </x:c>
      <x:c r="E1073" s="5" t="str">
        <x:v>https://www.cjf.gob.mx/transparencia/resources/Presupuestoejercido/cierremensual/2026/Cierre_Transparencia_2Trim_2026_archivos/sheet010.htm</x:v>
      </x:c>
    </x:row>
    <x:row r="1074" ht="46" customHeight="1">
      <x:c r="A1074" s="5" t="str">
        <x:v>1255</x:v>
      </x:c>
      <x:c r="B1074" s="5" t="str">
        <x:v>27101</x:v>
      </x:c>
      <x:c r="C1074" s="5" t="str">
        <x:v>Vestuario y uniformes</x:v>
      </x:c>
      <x:c r="D1074" s="6" t="n">
        <x:v>3634.75</x:v>
      </x:c>
      <x:c r="E1074" s="5" t="str">
        <x:v>https://www.cjf.gob.mx/transparencia/resources/Presupuestoejercido/cierremensual/2026/Cierre_Transparencia_2Trim_2026_archivos/sheet010.htm</x:v>
      </x:c>
    </x:row>
    <x:row r="1075" ht="46" customHeight="1">
      <x:c r="A1075" s="5" t="str">
        <x:v>1255</x:v>
      </x:c>
      <x:c r="B1075" s="5" t="str">
        <x:v>31301</x:v>
      </x:c>
      <x:c r="C1075" s="5" t="str">
        <x:v>Servicio de agua</x:v>
      </x:c>
      <x:c r="D1075" s="6" t="n">
        <x:v>19693.53</x:v>
      </x:c>
      <x:c r="E1075" s="5" t="str">
        <x:v>https://www.cjf.gob.mx/transparencia/resources/Presupuestoejercido/cierremensual/2026/Cierre_Transparencia_2Trim_2026_archivos/sheet010.htm</x:v>
      </x:c>
    </x:row>
    <x:row r="1076" ht="46" customHeight="1">
      <x:c r="A1076" s="5" t="str">
        <x:v>1255</x:v>
      </x:c>
      <x:c r="B1076" s="5" t="str">
        <x:v>33605</x:v>
      </x:c>
      <x:c r="C1076" s="5" t="str">
        <x:v>Información en medios masivos derivado de la operación y administración del PJF</x:v>
      </x:c>
      <x:c r="D1076" s="6" t="n">
        <x:v>55705.28</x:v>
      </x:c>
      <x:c r="E1076" s="5" t="str">
        <x:v>https://www.cjf.gob.mx/transparencia/resources/Presupuestoejercido/cierremensual/2026/Cierre_Transparencia_2Trim_2026_archivos/sheet010.htm</x:v>
      </x:c>
    </x:row>
    <x:row r="1077" ht="46" customHeight="1">
      <x:c r="A1077" s="5" t="str">
        <x:v>1255</x:v>
      </x:c>
      <x:c r="B1077" s="5" t="str">
        <x:v>33801</x:v>
      </x:c>
      <x:c r="C1077" s="5" t="str">
        <x:v>Servicios de vigilancia</x:v>
      </x:c>
      <x:c r="D1077" s="6" t="n">
        <x:v>443628.08</x:v>
      </x:c>
      <x:c r="E1077" s="5" t="str">
        <x:v>https://www.cjf.gob.mx/transparencia/resources/Presupuestoejercido/cierremensual/2026/Cierre_Transparencia_2Trim_2026_archivos/sheet010.htm</x:v>
      </x:c>
    </x:row>
    <x:row r="1078" ht="46" customHeight="1">
      <x:c r="A1078" s="5" t="str">
        <x:v>1255</x:v>
      </x:c>
      <x:c r="B1078" s="5" t="str">
        <x:v>35501</x:v>
      </x:c>
      <x:c r="C1078" s="5" t="str">
        <x:v>Mantenimiento y conservación de vehículos terrestres</x:v>
      </x:c>
      <x:c r="D1078" s="6" t="n">
        <x:v>4969.53</x:v>
      </x:c>
      <x:c r="E1078" s="5" t="str">
        <x:v>https://www.cjf.gob.mx/transparencia/resources/Presupuestoejercido/cierremensual/2026/Cierre_Transparencia_2Trim_2026_archivos/sheet010.htm</x:v>
      </x:c>
    </x:row>
    <x:row r="1079" ht="46" customHeight="1">
      <x:c r="A1079" s="5" t="str">
        <x:v>1255</x:v>
      </x:c>
      <x:c r="B1079" s="5" t="str">
        <x:v>35801</x:v>
      </x:c>
      <x:c r="C1079" s="5" t="str">
        <x:v>Servicios de lavandería, limpieza e higiene</x:v>
      </x:c>
      <x:c r="D1079" s="6" t="n">
        <x:v>224390.4</x:v>
      </x:c>
      <x:c r="E1079" s="5" t="str">
        <x:v>https://www.cjf.gob.mx/transparencia/resources/Presupuestoejercido/cierremensual/2026/Cierre_Transparencia_2Trim_2026_archivos/sheet010.htm</x:v>
      </x:c>
    </x:row>
    <x:row r="1080" ht="46" customHeight="1">
      <x:c r="A1080" s="5" t="str">
        <x:v>1255</x:v>
      </x:c>
      <x:c r="B1080" s="5" t="str">
        <x:v>35901</x:v>
      </x:c>
      <x:c r="C1080" s="5" t="str">
        <x:v>Servicios de jardinería y fumigación</x:v>
      </x:c>
      <x:c r="D1080" s="6" t="n">
        <x:v>98335.36</x:v>
      </x:c>
      <x:c r="E1080" s="5" t="str">
        <x:v>https://www.cjf.gob.mx/transparencia/resources/Presupuestoejercido/cierremensual/2026/Cierre_Transparencia_2Trim_2026_archivos/sheet010.htm</x:v>
      </x:c>
    </x:row>
    <x:row r="1081" ht="46" customHeight="1">
      <x:c r="A1081" s="5" t="str">
        <x:v>1255</x:v>
      </x:c>
      <x:c r="B1081" s="5" t="str">
        <x:v>37801</x:v>
      </x:c>
      <x:c r="C1081" s="5" t="str">
        <x:v>Servicios integrales para apoyo a personas físicas y morales ajenas al PJF</x:v>
      </x:c>
      <x:c r="D1081" s="6" t="n">
        <x:v>3998.05</x:v>
      </x:c>
      <x:c r="E1081" s="5" t="str">
        <x:v>https://www.cjf.gob.mx/transparencia/resources/Presupuestoejercido/cierremensual/2026/Cierre_Transparencia_2Trim_2026_archivos/sheet010.htm</x:v>
      </x:c>
    </x:row>
    <x:row r="1082" ht="46" customHeight="1">
      <x:c r="A1082" s="5" t="str">
        <x:v>1256</x:v>
      </x:c>
      <x:c r="B1082" s="5" t="str">
        <x:v>21101</x:v>
      </x:c>
      <x:c r="C1082" s="5" t="str">
        <x:v>Materiales y útiles de oficina</x:v>
      </x:c>
      <x:c r="D1082" s="6" t="n">
        <x:v>46750</x:v>
      </x:c>
      <x:c r="E1082" s="5" t="str">
        <x:v>https://www.cjf.gob.mx/transparencia/resources/Presupuestoejercido/cierremensual/2026/Cierre_Transparencia_2Trim_2026_archivos/sheet010.htm</x:v>
      </x:c>
    </x:row>
    <x:row r="1083" ht="46" customHeight="1">
      <x:c r="A1083" s="5" t="str">
        <x:v>1256</x:v>
      </x:c>
      <x:c r="B1083" s="5" t="str">
        <x:v>21601</x:v>
      </x:c>
      <x:c r="C1083" s="5" t="str">
        <x:v>Material de limpieza</x:v>
      </x:c>
      <x:c r="D1083" s="6" t="n">
        <x:v>42700</x:v>
      </x:c>
      <x:c r="E1083" s="5" t="str">
        <x:v>https://www.cjf.gob.mx/transparencia/resources/Presupuestoejercido/cierremensual/2026/Cierre_Transparencia_2Trim_2026_archivos/sheet010.htm</x:v>
      </x:c>
    </x:row>
    <x:row r="1084" ht="46" customHeight="1">
      <x:c r="A1084" s="5" t="str">
        <x:v>1256</x:v>
      </x:c>
      <x:c r="B1084" s="5" t="str">
        <x:v>22104</x:v>
      </x:c>
      <x:c r="C1084" s="5" t="str">
        <x:v>Productos alimenticios para personas en las instalaciones</x:v>
      </x:c>
      <x:c r="D1084" s="6" t="n">
        <x:v>87372.39</x:v>
      </x:c>
      <x:c r="E1084" s="5" t="str">
        <x:v>https://www.cjf.gob.mx/transparencia/resources/Presupuestoejercido/cierremensual/2026/Cierre_Transparencia_2Trim_2026_archivos/sheet010.htm</x:v>
      </x:c>
    </x:row>
    <x:row r="1085" ht="46" customHeight="1">
      <x:c r="A1085" s="5" t="str">
        <x:v>1256</x:v>
      </x:c>
      <x:c r="B1085" s="5" t="str">
        <x:v>24801</x:v>
      </x:c>
      <x:c r="C1085" s="5" t="str">
        <x:v>Materiales complementarios</x:v>
      </x:c>
      <x:c r="D1085" s="6" t="n">
        <x:v>39800</x:v>
      </x:c>
      <x:c r="E1085" s="5" t="str">
        <x:v>https://www.cjf.gob.mx/transparencia/resources/Presupuestoejercido/cierremensual/2026/Cierre_Transparencia_2Trim_2026_archivos/sheet010.htm</x:v>
      </x:c>
    </x:row>
    <x:row r="1086" ht="46" customHeight="1">
      <x:c r="A1086" s="5" t="str">
        <x:v>1256</x:v>
      </x:c>
      <x:c r="B1086" s="5" t="str">
        <x:v>31301</x:v>
      </x:c>
      <x:c r="C1086" s="5" t="str">
        <x:v>Servicio de agua</x:v>
      </x:c>
      <x:c r="D1086" s="6" t="n">
        <x:v>89784</x:v>
      </x:c>
      <x:c r="E1086" s="5" t="str">
        <x:v>https://www.cjf.gob.mx/transparencia/resources/Presupuestoejercido/cierremensual/2026/Cierre_Transparencia_2Trim_2026_archivos/sheet010.htm</x:v>
      </x:c>
    </x:row>
    <x:row r="1087" ht="46" customHeight="1">
      <x:c r="A1087" s="5" t="str">
        <x:v>1256</x:v>
      </x:c>
      <x:c r="B1087" s="5" t="str">
        <x:v>33801</x:v>
      </x:c>
      <x:c r="C1087" s="5" t="str">
        <x:v>Servicios de vigilancia</x:v>
      </x:c>
      <x:c r="D1087" s="6" t="n">
        <x:v>447414.17</x:v>
      </x:c>
      <x:c r="E1087" s="5" t="str">
        <x:v>https://www.cjf.gob.mx/transparencia/resources/Presupuestoejercido/cierremensual/2026/Cierre_Transparencia_2Trim_2026_archivos/sheet010.htm</x:v>
      </x:c>
    </x:row>
    <x:row r="1088" ht="46" customHeight="1">
      <x:c r="A1088" s="5" t="str">
        <x:v>1256</x:v>
      </x:c>
      <x:c r="B1088" s="5" t="str">
        <x:v>35201</x:v>
      </x:c>
      <x:c r="C1088" s="5" t="str">
        <x:v>Mantenimiento y conservación de mobiliario y equipo de administración</x:v>
      </x:c>
      <x:c r="D1088" s="6" t="n">
        <x:v>124200</x:v>
      </x:c>
      <x:c r="E1088" s="5" t="str">
        <x:v>https://www.cjf.gob.mx/transparencia/resources/Presupuestoejercido/cierremensual/2026/Cierre_Transparencia_2Trim_2026_archivos/sheet010.htm</x:v>
      </x:c>
    </x:row>
    <x:row r="1089" ht="46" customHeight="1">
      <x:c r="A1089" s="5" t="str">
        <x:v>1256</x:v>
      </x:c>
      <x:c r="B1089" s="5" t="str">
        <x:v>35801</x:v>
      </x:c>
      <x:c r="C1089" s="5" t="str">
        <x:v>Servicios de lavandería, limpieza e higiene</x:v>
      </x:c>
      <x:c r="D1089" s="6" t="n">
        <x:v>123871.18</x:v>
      </x:c>
      <x:c r="E1089" s="5" t="str">
        <x:v>https://www.cjf.gob.mx/transparencia/resources/Presupuestoejercido/cierremensual/2026/Cierre_Transparencia_2Trim_2026_archivos/sheet010.htm</x:v>
      </x:c>
    </x:row>
    <x:row r="1090" ht="46" customHeight="1">
      <x:c r="A1090" s="5" t="str">
        <x:v>1256</x:v>
      </x:c>
      <x:c r="B1090" s="5" t="str">
        <x:v>35901</x:v>
      </x:c>
      <x:c r="C1090" s="5" t="str">
        <x:v>Servicios de jardinería y fumigación</x:v>
      </x:c>
      <x:c r="D1090" s="6" t="n">
        <x:v>31662.2</x:v>
      </x:c>
      <x:c r="E1090" s="5" t="str">
        <x:v>https://www.cjf.gob.mx/transparencia/resources/Presupuestoejercido/cierremensual/2026/Cierre_Transparencia_2Trim_2026_archivos/sheet010.htm</x:v>
      </x:c>
    </x:row>
    <x:row r="1091" ht="46" customHeight="1">
      <x:c r="A1091" s="5" t="str">
        <x:v>1256</x:v>
      </x:c>
      <x:c r="B1091" s="5" t="str">
        <x:v>37801</x:v>
      </x:c>
      <x:c r="C1091" s="5" t="str">
        <x:v>Servicios integrales para apoyo a personas físicas y morales ajenas al PJF</x:v>
      </x:c>
      <x:c r="D1091" s="6" t="n">
        <x:v>1513.35</x:v>
      </x:c>
      <x:c r="E1091" s="5" t="str">
        <x:v>https://www.cjf.gob.mx/transparencia/resources/Presupuestoejercido/cierremensual/2026/Cierre_Transparencia_2Trim_2026_archivos/sheet010.htm</x:v>
      </x:c>
    </x:row>
    <x:row r="1092" ht="46" customHeight="1">
      <x:c r="A1092" s="5" t="str">
        <x:v>1257</x:v>
      </x:c>
      <x:c r="B1092" s="5" t="str">
        <x:v>21601</x:v>
      </x:c>
      <x:c r="C1092" s="5" t="str">
        <x:v>Material de limpieza</x:v>
      </x:c>
      <x:c r="D1092" s="6" t="n">
        <x:v>3802.48</x:v>
      </x:c>
      <x:c r="E1092" s="5" t="str">
        <x:v>https://www.cjf.gob.mx/transparencia/resources/Presupuestoejercido/cierremensual/2026/Cierre_Transparencia_2Trim_2026_archivos/sheet010.htm</x:v>
      </x:c>
    </x:row>
    <x:row r="1093" ht="46" customHeight="1">
      <x:c r="A1093" s="5" t="str">
        <x:v>1257</x:v>
      </x:c>
      <x:c r="B1093" s="5" t="str">
        <x:v>22104</x:v>
      </x:c>
      <x:c r="C1093" s="5" t="str">
        <x:v>Productos alimenticios para personas en las instalaciones</x:v>
      </x:c>
      <x:c r="D1093" s="6" t="n">
        <x:v>112878.33</x:v>
      </x:c>
      <x:c r="E1093" s="5" t="str">
        <x:v>https://www.cjf.gob.mx/transparencia/resources/Presupuestoejercido/cierremensual/2026/Cierre_Transparencia_2Trim_2026_archivos/sheet010.htm</x:v>
      </x:c>
    </x:row>
    <x:row r="1094" ht="46" customHeight="1">
      <x:c r="A1094" s="5" t="str">
        <x:v>1257</x:v>
      </x:c>
      <x:c r="B1094" s="5" t="str">
        <x:v>29401</x:v>
      </x:c>
      <x:c r="C1094" s="5" t="str">
        <x:v>Refacciones y accesorios para equipo de cómputo y telecomunicaciones</x:v>
      </x:c>
      <x:c r="D1094" s="6" t="n">
        <x:v>2262</x:v>
      </x:c>
      <x:c r="E1094" s="5" t="str">
        <x:v>https://www.cjf.gob.mx/transparencia/resources/Presupuestoejercido/cierremensual/2026/Cierre_Transparencia_2Trim_2026_archivos/sheet010.htm</x:v>
      </x:c>
    </x:row>
    <x:row r="1095" ht="46" customHeight="1">
      <x:c r="A1095" s="5" t="str">
        <x:v>1257</x:v>
      </x:c>
      <x:c r="B1095" s="5" t="str">
        <x:v>31301</x:v>
      </x:c>
      <x:c r="C1095" s="5" t="str">
        <x:v>Servicio de agua</x:v>
      </x:c>
      <x:c r="D1095" s="6" t="n">
        <x:v>16525</x:v>
      </x:c>
      <x:c r="E1095" s="5" t="str">
        <x:v>https://www.cjf.gob.mx/transparencia/resources/Presupuestoejercido/cierremensual/2026/Cierre_Transparencia_2Trim_2026_archivos/sheet010.htm</x:v>
      </x:c>
    </x:row>
    <x:row r="1096" ht="46" customHeight="1">
      <x:c r="A1096" s="5" t="str">
        <x:v>1257</x:v>
      </x:c>
      <x:c r="B1096" s="5" t="str">
        <x:v>35801</x:v>
      </x:c>
      <x:c r="C1096" s="5" t="str">
        <x:v>Servicios de lavandería, limpieza e higiene</x:v>
      </x:c>
      <x:c r="D1096" s="6" t="n">
        <x:v>145169.03</x:v>
      </x:c>
      <x:c r="E1096" s="5" t="str">
        <x:v>https://www.cjf.gob.mx/transparencia/resources/Presupuestoejercido/cierremensual/2026/Cierre_Transparencia_2Trim_2026_archivos/sheet010.htm</x:v>
      </x:c>
    </x:row>
    <x:row r="1097" ht="46" customHeight="1">
      <x:c r="A1097" s="5" t="str">
        <x:v>1257</x:v>
      </x:c>
      <x:c r="B1097" s="5" t="str">
        <x:v>35901</x:v>
      </x:c>
      <x:c r="C1097" s="5" t="str">
        <x:v>Servicios de jardinería y fumigación</x:v>
      </x:c>
      <x:c r="D1097" s="6" t="n">
        <x:v>15836.53</x:v>
      </x:c>
      <x:c r="E1097" s="5" t="str">
        <x:v>https://www.cjf.gob.mx/transparencia/resources/Presupuestoejercido/cierremensual/2026/Cierre_Transparencia_2Trim_2026_archivos/sheet010.htm</x:v>
      </x:c>
    </x:row>
    <x:row r="1098" ht="46" customHeight="1">
      <x:c r="A1098" s="5" t="str">
        <x:v>1257</x:v>
      </x:c>
      <x:c r="B1098" s="5" t="str">
        <x:v>37801</x:v>
      </x:c>
      <x:c r="C1098" s="5" t="str">
        <x:v>Servicios integrales para apoyo a personas físicas y morales ajenas al PJF</x:v>
      </x:c>
      <x:c r="D1098" s="6" t="n">
        <x:v>8995</x:v>
      </x:c>
      <x:c r="E1098" s="5" t="str">
        <x:v>https://www.cjf.gob.mx/transparencia/resources/Presupuestoejercido/cierremensual/2026/Cierre_Transparencia_2Trim_2026_archivos/sheet010.htm</x:v>
      </x:c>
    </x:row>
    <x:row r="1099" ht="46" customHeight="1">
      <x:c r="A1099" s="5" t="str">
        <x:v>1258</x:v>
      </x:c>
      <x:c r="B1099" s="5" t="str">
        <x:v>22104</x:v>
      </x:c>
      <x:c r="C1099" s="5" t="str">
        <x:v>Productos alimenticios para personas en las instalaciones</x:v>
      </x:c>
      <x:c r="D1099" s="6" t="n">
        <x:v>98181.59</x:v>
      </x:c>
      <x:c r="E1099" s="5" t="str">
        <x:v>https://www.cjf.gob.mx/transparencia/resources/Presupuestoejercido/cierremensual/2026/Cierre_Transparencia_2Trim_2026_archivos/sheet010.htm</x:v>
      </x:c>
    </x:row>
    <x:row r="1100" ht="46" customHeight="1">
      <x:c r="A1100" s="5" t="str">
        <x:v>1258</x:v>
      </x:c>
      <x:c r="B1100" s="5" t="str">
        <x:v>31301</x:v>
      </x:c>
      <x:c r="C1100" s="5" t="str">
        <x:v>Servicio de agua</x:v>
      </x:c>
      <x:c r="D1100" s="6" t="n">
        <x:v>75363</x:v>
      </x:c>
      <x:c r="E1100" s="5" t="str">
        <x:v>https://www.cjf.gob.mx/transparencia/resources/Presupuestoejercido/cierremensual/2026/Cierre_Transparencia_2Trim_2026_archivos/sheet010.htm</x:v>
      </x:c>
    </x:row>
    <x:row r="1101" ht="46" customHeight="1">
      <x:c r="A1101" s="5" t="str">
        <x:v>1258</x:v>
      </x:c>
      <x:c r="B1101" s="5" t="str">
        <x:v>33602</x:v>
      </x:c>
      <x:c r="C1101" s="5" t="str">
        <x:v>Otros servicios comerciales</x:v>
      </x:c>
      <x:c r="D1101" s="6" t="n">
        <x:v>382.8</x:v>
      </x:c>
      <x:c r="E1101" s="5" t="str">
        <x:v>https://www.cjf.gob.mx/transparencia/resources/Presupuestoejercido/cierremensual/2026/Cierre_Transparencia_2Trim_2026_archivos/sheet010.htm</x:v>
      </x:c>
    </x:row>
    <x:row r="1102" ht="46" customHeight="1">
      <x:c r="A1102" s="5" t="str">
        <x:v>1258</x:v>
      </x:c>
      <x:c r="B1102" s="5" t="str">
        <x:v>33801</x:v>
      </x:c>
      <x:c r="C1102" s="5" t="str">
        <x:v>Servicios de vigilancia</x:v>
      </x:c>
      <x:c r="D1102" s="6" t="n">
        <x:v>2147613.01</x:v>
      </x:c>
      <x:c r="E1102" s="5" t="str">
        <x:v>https://www.cjf.gob.mx/transparencia/resources/Presupuestoejercido/cierremensual/2026/Cierre_Transparencia_2Trim_2026_archivos/sheet010.htm</x:v>
      </x:c>
    </x:row>
    <x:row r="1103" ht="46" customHeight="1">
      <x:c r="A1103" s="5" t="str">
        <x:v>1258</x:v>
      </x:c>
      <x:c r="B1103" s="5" t="str">
        <x:v>35801</x:v>
      </x:c>
      <x:c r="C1103" s="5" t="str">
        <x:v>Servicios de lavandería, limpieza e higiene</x:v>
      </x:c>
      <x:c r="D1103" s="6" t="n">
        <x:v>232722.22</x:v>
      </x:c>
      <x:c r="E1103" s="5" t="str">
        <x:v>https://www.cjf.gob.mx/transparencia/resources/Presupuestoejercido/cierremensual/2026/Cierre_Transparencia_2Trim_2026_archivos/sheet010.htm</x:v>
      </x:c>
    </x:row>
    <x:row r="1104" ht="46" customHeight="1">
      <x:c r="A1104" s="5" t="str">
        <x:v>1258</x:v>
      </x:c>
      <x:c r="B1104" s="5" t="str">
        <x:v>35901</x:v>
      </x:c>
      <x:c r="C1104" s="5" t="str">
        <x:v>Servicios de jardinería y fumigación</x:v>
      </x:c>
      <x:c r="D1104" s="6" t="n">
        <x:v>121700.21</x:v>
      </x:c>
      <x:c r="E1104" s="5" t="str">
        <x:v>https://www.cjf.gob.mx/transparencia/resources/Presupuestoejercido/cierremensual/2026/Cierre_Transparencia_2Trim_2026_archivos/sheet010.htm</x:v>
      </x:c>
    </x:row>
    <x:row r="1105" ht="46" customHeight="1">
      <x:c r="A1105" s="5" t="str">
        <x:v>1259</x:v>
      </x:c>
      <x:c r="B1105" s="5" t="str">
        <x:v>21101</x:v>
      </x:c>
      <x:c r="C1105" s="5" t="str">
        <x:v>Materiales y útiles de oficina</x:v>
      </x:c>
      <x:c r="D1105" s="6" t="n">
        <x:v>1103.46</x:v>
      </x:c>
      <x:c r="E1105" s="5" t="str">
        <x:v>https://www.cjf.gob.mx/transparencia/resources/Presupuestoejercido/cierremensual/2026/Cierre_Transparencia_2Trim_2026_archivos/sheet010.htm</x:v>
      </x:c>
    </x:row>
    <x:row r="1106" ht="46" customHeight="1">
      <x:c r="A1106" s="5" t="str">
        <x:v>1259</x:v>
      </x:c>
      <x:c r="B1106" s="5" t="str">
        <x:v>21601</x:v>
      </x:c>
      <x:c r="C1106" s="5" t="str">
        <x:v>Material de limpieza</x:v>
      </x:c>
      <x:c r="D1106" s="6" t="n">
        <x:v>11214.57</x:v>
      </x:c>
      <x:c r="E1106" s="5" t="str">
        <x:v>https://www.cjf.gob.mx/transparencia/resources/Presupuestoejercido/cierremensual/2026/Cierre_Transparencia_2Trim_2026_archivos/sheet010.htm</x:v>
      </x:c>
    </x:row>
    <x:row r="1107" ht="46" customHeight="1">
      <x:c r="A1107" s="5" t="str">
        <x:v>1259</x:v>
      </x:c>
      <x:c r="B1107" s="5" t="str">
        <x:v>22104</x:v>
      </x:c>
      <x:c r="C1107" s="5" t="str">
        <x:v>Productos alimenticios para personas en las instalaciones</x:v>
      </x:c>
      <x:c r="D1107" s="6" t="n">
        <x:v>115501.25</x:v>
      </x:c>
      <x:c r="E1107" s="5" t="str">
        <x:v>https://www.cjf.gob.mx/transparencia/resources/Presupuestoejercido/cierremensual/2026/Cierre_Transparencia_2Trim_2026_archivos/sheet010.htm</x:v>
      </x:c>
    </x:row>
    <x:row r="1108" ht="46" customHeight="1">
      <x:c r="A1108" s="5" t="str">
        <x:v>1259</x:v>
      </x:c>
      <x:c r="B1108" s="5" t="str">
        <x:v>24901</x:v>
      </x:c>
      <x:c r="C1108" s="5" t="str">
        <x:v>Otros materiales y artículos de construcción y reparación</x:v>
      </x:c>
      <x:c r="D1108" s="6" t="n">
        <x:v>519.57</x:v>
      </x:c>
      <x:c r="E1108" s="5" t="str">
        <x:v>https://www.cjf.gob.mx/transparencia/resources/Presupuestoejercido/cierremensual/2026/Cierre_Transparencia_2Trim_2026_archivos/sheet010.htm</x:v>
      </x:c>
    </x:row>
    <x:row r="1109" ht="46" customHeight="1">
      <x:c r="A1109" s="5" t="str">
        <x:v>1259</x:v>
      </x:c>
      <x:c r="B1109" s="5" t="str">
        <x:v>35201</x:v>
      </x:c>
      <x:c r="C1109" s="5" t="str">
        <x:v>Mantenimiento y conservación de mobiliario y equipo de administración</x:v>
      </x:c>
      <x:c r="D1109" s="6" t="n">
        <x:v>27647.44</x:v>
      </x:c>
      <x:c r="E1109" s="5" t="str">
        <x:v>https://www.cjf.gob.mx/transparencia/resources/Presupuestoejercido/cierremensual/2026/Cierre_Transparencia_2Trim_2026_archivos/sheet010.htm</x:v>
      </x:c>
    </x:row>
    <x:row r="1110" ht="46" customHeight="1">
      <x:c r="A1110" s="5" t="str">
        <x:v>1259</x:v>
      </x:c>
      <x:c r="B1110" s="5" t="str">
        <x:v>35501</x:v>
      </x:c>
      <x:c r="C1110" s="5" t="str">
        <x:v>Mantenimiento y conservación de vehículos terrestres</x:v>
      </x:c>
      <x:c r="D1110" s="6" t="n">
        <x:v>14500</x:v>
      </x:c>
      <x:c r="E1110" s="5" t="str">
        <x:v>https://www.cjf.gob.mx/transparencia/resources/Presupuestoejercido/cierremensual/2026/Cierre_Transparencia_2Trim_2026_archivos/sheet010.htm</x:v>
      </x:c>
    </x:row>
    <x:row r="1111" ht="46" customHeight="1">
      <x:c r="A1111" s="5" t="str">
        <x:v>1259</x:v>
      </x:c>
      <x:c r="B1111" s="5" t="str">
        <x:v>35801</x:v>
      </x:c>
      <x:c r="C1111" s="5" t="str">
        <x:v>Servicios de lavandería, limpieza e higiene</x:v>
      </x:c>
      <x:c r="D1111" s="6" t="n">
        <x:v>67284.34</x:v>
      </x:c>
      <x:c r="E1111" s="5" t="str">
        <x:v>https://www.cjf.gob.mx/transparencia/resources/Presupuestoejercido/cierremensual/2026/Cierre_Transparencia_2Trim_2026_archivos/sheet010.htm</x:v>
      </x:c>
    </x:row>
    <x:row r="1112" ht="46" customHeight="1">
      <x:c r="A1112" s="5" t="str">
        <x:v>1259</x:v>
      </x:c>
      <x:c r="B1112" s="5" t="str">
        <x:v>37801</x:v>
      </x:c>
      <x:c r="C1112" s="5" t="str">
        <x:v>Servicios integrales para apoyo a personas físicas y morales ajenas al PJF</x:v>
      </x:c>
      <x:c r="D1112" s="6" t="n">
        <x:v>9000</x:v>
      </x:c>
      <x:c r="E1112" s="5" t="str">
        <x:v>https://www.cjf.gob.mx/transparencia/resources/Presupuestoejercido/cierremensual/2026/Cierre_Transparencia_2Trim_2026_archivos/sheet010.htm</x:v>
      </x:c>
    </x:row>
    <x:row r="1113" ht="46" customHeight="1">
      <x:c r="A1113" s="5" t="str">
        <x:v>1260</x:v>
      </x:c>
      <x:c r="B1113" s="5" t="str">
        <x:v>22104</x:v>
      </x:c>
      <x:c r="C1113" s="5" t="str">
        <x:v>Productos alimenticios para personas en las instalaciones</x:v>
      </x:c>
      <x:c r="D1113" s="6" t="n">
        <x:v>120975.93</x:v>
      </x:c>
      <x:c r="E1113" s="5" t="str">
        <x:v>https://www.cjf.gob.mx/transparencia/resources/Presupuestoejercido/cierremensual/2026/Cierre_Transparencia_2Trim_2026_archivos/sheet010.htm</x:v>
      </x:c>
    </x:row>
    <x:row r="1114" ht="46" customHeight="1">
      <x:c r="A1114" s="5" t="str">
        <x:v>1260</x:v>
      </x:c>
      <x:c r="B1114" s="5" t="str">
        <x:v>31301</x:v>
      </x:c>
      <x:c r="C1114" s="5" t="str">
        <x:v>Servicio de agua</x:v>
      </x:c>
      <x:c r="D1114" s="6" t="n">
        <x:v>25706.22</x:v>
      </x:c>
      <x:c r="E1114" s="5" t="str">
        <x:v>https://www.cjf.gob.mx/transparencia/resources/Presupuestoejercido/cierremensual/2026/Cierre_Transparencia_2Trim_2026_archivos/sheet010.htm</x:v>
      </x:c>
    </x:row>
    <x:row r="1115" ht="46" customHeight="1">
      <x:c r="A1115" s="5" t="str">
        <x:v>1260</x:v>
      </x:c>
      <x:c r="B1115" s="5" t="str">
        <x:v>35801</x:v>
      </x:c>
      <x:c r="C1115" s="5" t="str">
        <x:v>Servicios de lavandería, limpieza e higiene</x:v>
      </x:c>
      <x:c r="D1115" s="6" t="n">
        <x:v>205824.6</x:v>
      </x:c>
      <x:c r="E1115" s="5" t="str">
        <x:v>https://www.cjf.gob.mx/transparencia/resources/Presupuestoejercido/cierremensual/2026/Cierre_Transparencia_2Trim_2026_archivos/sheet010.htm</x:v>
      </x:c>
    </x:row>
    <x:row r="1116" ht="46" customHeight="1">
      <x:c r="A1116" s="5" t="str">
        <x:v>1260</x:v>
      </x:c>
      <x:c r="B1116" s="5" t="str">
        <x:v>35901</x:v>
      </x:c>
      <x:c r="C1116" s="5" t="str">
        <x:v>Servicios de jardinería y fumigación</x:v>
      </x:c>
      <x:c r="D1116" s="6" t="n">
        <x:v>52049.2</x:v>
      </x:c>
      <x:c r="E1116" s="5" t="str">
        <x:v>https://www.cjf.gob.mx/transparencia/resources/Presupuestoejercido/cierremensual/2026/Cierre_Transparencia_2Trim_2026_archivos/sheet010.htm</x:v>
      </x:c>
    </x:row>
    <x:row r="1117" ht="46" customHeight="1">
      <x:c r="A1117" s="5" t="str">
        <x:v>1260</x:v>
      </x:c>
      <x:c r="B1117" s="5" t="str">
        <x:v>37801</x:v>
      </x:c>
      <x:c r="C1117" s="5" t="str">
        <x:v>Servicios integrales para apoyo a personas físicas y morales ajenas al PJF</x:v>
      </x:c>
      <x:c r="D1117" s="6" t="n">
        <x:v>4363.5</x:v>
      </x:c>
      <x:c r="E1117" s="5" t="str">
        <x:v>https://www.cjf.gob.mx/transparencia/resources/Presupuestoejercido/cierremensual/2026/Cierre_Transparencia_2Trim_2026_archivos/sheet010.htm</x:v>
      </x:c>
    </x:row>
    <x:row r="1118" ht="46" customHeight="1">
      <x:c r="A1118" s="5" t="str">
        <x:v>1261</x:v>
      </x:c>
      <x:c r="B1118" s="5" t="str">
        <x:v>21401</x:v>
      </x:c>
      <x:c r="C1118" s="5" t="str">
        <x:v>Materiales y útiles consumibles para el procesamiento en equipos y bienes informáticos</x:v>
      </x:c>
      <x:c r="D1118" s="6" t="n">
        <x:v>138</x:v>
      </x:c>
      <x:c r="E1118" s="5" t="str">
        <x:v>https://www.cjf.gob.mx/transparencia/resources/Presupuestoejercido/cierremensual/2026/Cierre_Transparencia_2Trim_2026_archivos/sheet010.htm</x:v>
      </x:c>
    </x:row>
    <x:row r="1119" ht="46" customHeight="1">
      <x:c r="A1119" s="5" t="str">
        <x:v>1261</x:v>
      </x:c>
      <x:c r="B1119" s="5" t="str">
        <x:v>22104</x:v>
      </x:c>
      <x:c r="C1119" s="5" t="str">
        <x:v>Productos alimenticios para personas en las instalaciones</x:v>
      </x:c>
      <x:c r="D1119" s="6" t="n">
        <x:v>177930.18</x:v>
      </x:c>
      <x:c r="E1119" s="5" t="str">
        <x:v>https://www.cjf.gob.mx/transparencia/resources/Presupuestoejercido/cierremensual/2026/Cierre_Transparencia_2Trim_2026_archivos/sheet010.htm</x:v>
      </x:c>
    </x:row>
    <x:row r="1120" ht="46" customHeight="1">
      <x:c r="A1120" s="5" t="str">
        <x:v>1261</x:v>
      </x:c>
      <x:c r="B1120" s="5" t="str">
        <x:v>24901</x:v>
      </x:c>
      <x:c r="C1120" s="5" t="str">
        <x:v>Otros materiales y artículos de construcción y reparación</x:v>
      </x:c>
      <x:c r="D1120" s="6" t="n">
        <x:v>334.03</x:v>
      </x:c>
      <x:c r="E1120" s="5" t="str">
        <x:v>https://www.cjf.gob.mx/transparencia/resources/Presupuestoejercido/cierremensual/2026/Cierre_Transparencia_2Trim_2026_archivos/sheet010.htm</x:v>
      </x:c>
    </x:row>
    <x:row r="1121" ht="46" customHeight="1">
      <x:c r="A1121" s="5" t="str">
        <x:v>1261</x:v>
      </x:c>
      <x:c r="B1121" s="5" t="str">
        <x:v>29201</x:v>
      </x:c>
      <x:c r="C1121" s="5" t="str">
        <x:v>Refacciones y accesorios menores de edificios</x:v>
      </x:c>
      <x:c r="D1121" s="6" t="n">
        <x:v>943.9</x:v>
      </x:c>
      <x:c r="E1121" s="5" t="str">
        <x:v>https://www.cjf.gob.mx/transparencia/resources/Presupuestoejercido/cierremensual/2026/Cierre_Transparencia_2Trim_2026_archivos/sheet010.htm</x:v>
      </x:c>
    </x:row>
    <x:row r="1122" ht="46" customHeight="1">
      <x:c r="A1122" s="5" t="str">
        <x:v>1261</x:v>
      </x:c>
      <x:c r="B1122" s="5" t="str">
        <x:v>31301</x:v>
      </x:c>
      <x:c r="C1122" s="5" t="str">
        <x:v>Servicio de agua</x:v>
      </x:c>
      <x:c r="D1122" s="6" t="n">
        <x:v>585.01</x:v>
      </x:c>
      <x:c r="E1122" s="5" t="str">
        <x:v>https://www.cjf.gob.mx/transparencia/resources/Presupuestoejercido/cierremensual/2026/Cierre_Transparencia_2Trim_2026_archivos/sheet010.htm</x:v>
      </x:c>
    </x:row>
    <x:row r="1123" ht="46" customHeight="1">
      <x:c r="A1123" s="5" t="str">
        <x:v>1261</x:v>
      </x:c>
      <x:c r="B1123" s="5" t="str">
        <x:v>33605</x:v>
      </x:c>
      <x:c r="C1123" s="5" t="str">
        <x:v>Información en medios masivos derivado de la operación y administración del PJF</x:v>
      </x:c>
      <x:c r="D1123" s="6" t="n">
        <x:v>78702.97</x:v>
      </x:c>
      <x:c r="E1123" s="5" t="str">
        <x:v>https://www.cjf.gob.mx/transparencia/resources/Presupuestoejercido/cierremensual/2026/Cierre_Transparencia_2Trim_2026_archivos/sheet010.htm</x:v>
      </x:c>
    </x:row>
    <x:row r="1124" ht="46" customHeight="1">
      <x:c r="A1124" s="5" t="str">
        <x:v>1261</x:v>
      </x:c>
      <x:c r="B1124" s="5" t="str">
        <x:v>33801</x:v>
      </x:c>
      <x:c r="C1124" s="5" t="str">
        <x:v>Servicios de vigilancia</x:v>
      </x:c>
      <x:c r="D1124" s="6" t="n">
        <x:v>651769.56</x:v>
      </x:c>
      <x:c r="E1124" s="5" t="str">
        <x:v>https://www.cjf.gob.mx/transparencia/resources/Presupuestoejercido/cierremensual/2026/Cierre_Transparencia_2Trim_2026_archivos/sheet010.htm</x:v>
      </x:c>
    </x:row>
    <x:row r="1125" ht="46" customHeight="1">
      <x:c r="A1125" s="5" t="str">
        <x:v>1261</x:v>
      </x:c>
      <x:c r="B1125" s="5" t="str">
        <x:v>35201</x:v>
      </x:c>
      <x:c r="C1125" s="5" t="str">
        <x:v>Mantenimiento y conservación de mobiliario y equipo de administración</x:v>
      </x:c>
      <x:c r="D1125" s="6" t="n">
        <x:v>4901</x:v>
      </x:c>
      <x:c r="E1125" s="5" t="str">
        <x:v>https://www.cjf.gob.mx/transparencia/resources/Presupuestoejercido/cierremensual/2026/Cierre_Transparencia_2Trim_2026_archivos/sheet010.htm</x:v>
      </x:c>
    </x:row>
    <x:row r="1126" ht="46" customHeight="1">
      <x:c r="A1126" s="5" t="str">
        <x:v>1261</x:v>
      </x:c>
      <x:c r="B1126" s="5" t="str">
        <x:v>35801</x:v>
      </x:c>
      <x:c r="C1126" s="5" t="str">
        <x:v>Servicios de lavandería, limpieza e higiene</x:v>
      </x:c>
      <x:c r="D1126" s="6" t="n">
        <x:v>119186.98</x:v>
      </x:c>
      <x:c r="E1126" s="5" t="str">
        <x:v>https://www.cjf.gob.mx/transparencia/resources/Presupuestoejercido/cierremensual/2026/Cierre_Transparencia_2Trim_2026_archivos/sheet010.htm</x:v>
      </x:c>
    </x:row>
    <x:row r="1127" ht="46" customHeight="1">
      <x:c r="A1127" s="5" t="str">
        <x:v>1261</x:v>
      </x:c>
      <x:c r="B1127" s="5" t="str">
        <x:v>35901</x:v>
      </x:c>
      <x:c r="C1127" s="5" t="str">
        <x:v>Servicios de jardinería y fumigación</x:v>
      </x:c>
      <x:c r="D1127" s="6" t="n">
        <x:v>26008.37</x:v>
      </x:c>
      <x:c r="E1127" s="5" t="str">
        <x:v>https://www.cjf.gob.mx/transparencia/resources/Presupuestoejercido/cierremensual/2026/Cierre_Transparencia_2Trim_2026_archivos/sheet010.htm</x:v>
      </x:c>
    </x:row>
    <x:row r="1128" ht="46" customHeight="1">
      <x:c r="A1128" s="5" t="str">
        <x:v>1261</x:v>
      </x:c>
      <x:c r="B1128" s="5" t="str">
        <x:v>37801</x:v>
      </x:c>
      <x:c r="C1128" s="5" t="str">
        <x:v>Servicios integrales para apoyo a personas físicas y morales ajenas al PJF</x:v>
      </x:c>
      <x:c r="D1128" s="6" t="n">
        <x:v>9000</x:v>
      </x:c>
      <x:c r="E1128" s="5" t="str">
        <x:v>https://www.cjf.gob.mx/transparencia/resources/Presupuestoejercido/cierremensual/2026/Cierre_Transparencia_2Trim_2026_archivos/sheet010.htm</x:v>
      </x:c>
    </x:row>
    <x:row r="1129" ht="46" customHeight="1">
      <x:c r="A1129" s="5" t="str">
        <x:v>1262</x:v>
      </x:c>
      <x:c r="B1129" s="5" t="str">
        <x:v>21601</x:v>
      </x:c>
      <x:c r="C1129" s="5" t="str">
        <x:v>Material de limpieza</x:v>
      </x:c>
      <x:c r="D1129" s="6" t="n">
        <x:v>2762.93</x:v>
      </x:c>
      <x:c r="E1129" s="5" t="str">
        <x:v>https://www.cjf.gob.mx/transparencia/resources/Presupuestoejercido/cierremensual/2026/Cierre_Transparencia_2Trim_2026_archivos/sheet010.htm</x:v>
      </x:c>
    </x:row>
    <x:row r="1130" ht="46" customHeight="1">
      <x:c r="A1130" s="5" t="str">
        <x:v>1262</x:v>
      </x:c>
      <x:c r="B1130" s="5" t="str">
        <x:v>22104</x:v>
      </x:c>
      <x:c r="C1130" s="5" t="str">
        <x:v>Productos alimenticios para personas en las instalaciones</x:v>
      </x:c>
      <x:c r="D1130" s="6" t="n">
        <x:v>50727.08</x:v>
      </x:c>
      <x:c r="E1130" s="5" t="str">
        <x:v>https://www.cjf.gob.mx/transparencia/resources/Presupuestoejercido/cierremensual/2026/Cierre_Transparencia_2Trim_2026_archivos/sheet010.htm</x:v>
      </x:c>
    </x:row>
    <x:row r="1131" ht="46" customHeight="1">
      <x:c r="A1131" s="5" t="str">
        <x:v>1262</x:v>
      </x:c>
      <x:c r="B1131" s="5" t="str">
        <x:v>24801</x:v>
      </x:c>
      <x:c r="C1131" s="5" t="str">
        <x:v>Materiales complementarios</x:v>
      </x:c>
      <x:c r="D1131" s="6" t="n">
        <x:v>11368</x:v>
      </x:c>
      <x:c r="E1131" s="5" t="str">
        <x:v>https://www.cjf.gob.mx/transparencia/resources/Presupuestoejercido/cierremensual/2026/Cierre_Transparencia_2Trim_2026_archivos/sheet010.htm</x:v>
      </x:c>
    </x:row>
    <x:row r="1132" ht="46" customHeight="1">
      <x:c r="A1132" s="5" t="str">
        <x:v>1262</x:v>
      </x:c>
      <x:c r="B1132" s="5" t="str">
        <x:v>26105</x:v>
      </x:c>
      <x:c r="C1132" s="5" t="str">
        <x:v>Combustibles, lubricantes y aditivos para maquinaria, equipo de producción y servicios administrativos</x:v>
      </x:c>
      <x:c r="D1132" s="6" t="n">
        <x:v>7500</x:v>
      </x:c>
      <x:c r="E1132" s="5" t="str">
        <x:v>https://www.cjf.gob.mx/transparencia/resources/Presupuestoejercido/cierremensual/2026/Cierre_Transparencia_2Trim_2026_archivos/sheet010.htm</x:v>
      </x:c>
    </x:row>
    <x:row r="1133" ht="46" customHeight="1">
      <x:c r="A1133" s="5" t="str">
        <x:v>1262</x:v>
      </x:c>
      <x:c r="B1133" s="5" t="str">
        <x:v>31301</x:v>
      </x:c>
      <x:c r="C1133" s="5" t="str">
        <x:v>Servicio de agua</x:v>
      </x:c>
      <x:c r="D1133" s="6" t="n">
        <x:v>1970.8</x:v>
      </x:c>
      <x:c r="E1133" s="5" t="str">
        <x:v>https://www.cjf.gob.mx/transparencia/resources/Presupuestoejercido/cierremensual/2026/Cierre_Transparencia_2Trim_2026_archivos/sheet010.htm</x:v>
      </x:c>
    </x:row>
    <x:row r="1134" ht="46" customHeight="1">
      <x:c r="A1134" s="5" t="str">
        <x:v>1262</x:v>
      </x:c>
      <x:c r="B1134" s="5" t="str">
        <x:v>33801</x:v>
      </x:c>
      <x:c r="C1134" s="5" t="str">
        <x:v>Servicios de vigilancia</x:v>
      </x:c>
      <x:c r="D1134" s="6" t="n">
        <x:v>658864.1</x:v>
      </x:c>
      <x:c r="E1134" s="5" t="str">
        <x:v>https://www.cjf.gob.mx/transparencia/resources/Presupuestoejercido/cierremensual/2026/Cierre_Transparencia_2Trim_2026_archivos/sheet010.htm</x:v>
      </x:c>
    </x:row>
    <x:row r="1135" ht="46" customHeight="1">
      <x:c r="A1135" s="5" t="str">
        <x:v>1262</x:v>
      </x:c>
      <x:c r="B1135" s="5" t="str">
        <x:v>35801</x:v>
      </x:c>
      <x:c r="C1135" s="5" t="str">
        <x:v>Servicios de lavandería, limpieza e higiene</x:v>
      </x:c>
      <x:c r="D1135" s="6" t="n">
        <x:v>350064.09</x:v>
      </x:c>
      <x:c r="E1135" s="5" t="str">
        <x:v>https://www.cjf.gob.mx/transparencia/resources/Presupuestoejercido/cierremensual/2026/Cierre_Transparencia_2Trim_2026_archivos/sheet010.htm</x:v>
      </x:c>
    </x:row>
    <x:row r="1136" ht="46" customHeight="1">
      <x:c r="A1136" s="5" t="str">
        <x:v>1262</x:v>
      </x:c>
      <x:c r="B1136" s="5" t="str">
        <x:v>35901</x:v>
      </x:c>
      <x:c r="C1136" s="5" t="str">
        <x:v>Servicios de jardinería y fumigación</x:v>
      </x:c>
      <x:c r="D1136" s="6" t="n">
        <x:v>175250.19</x:v>
      </x:c>
      <x:c r="E1136" s="5" t="str">
        <x:v>https://www.cjf.gob.mx/transparencia/resources/Presupuestoejercido/cierremensual/2026/Cierre_Transparencia_2Trim_2026_archivos/sheet010.htm</x:v>
      </x:c>
    </x:row>
    <x:row r="1137" ht="46" customHeight="1">
      <x:c r="A1137" s="5" t="str">
        <x:v>1262</x:v>
      </x:c>
      <x:c r="B1137" s="5" t="str">
        <x:v>37801</x:v>
      </x:c>
      <x:c r="C1137" s="5" t="str">
        <x:v>Servicios integrales para apoyo a personas físicas y morales ajenas al PJF</x:v>
      </x:c>
      <x:c r="D1137" s="6" t="n">
        <x:v>3597.01</x:v>
      </x:c>
      <x:c r="E1137" s="5" t="str">
        <x:v>https://www.cjf.gob.mx/transparencia/resources/Presupuestoejercido/cierremensual/2026/Cierre_Transparencia_2Trim_2026_archivos/sheet010.htm</x:v>
      </x:c>
    </x:row>
    <x:row r="1138" ht="46" customHeight="1">
      <x:c r="A1138" s="5" t="str">
        <x:v>1263</x:v>
      </x:c>
      <x:c r="B1138" s="5" t="str">
        <x:v>21401</x:v>
      </x:c>
      <x:c r="C1138" s="5" t="str">
        <x:v>Materiales y útiles consumibles para el procesamiento en equipos y bienes informáticos</x:v>
      </x:c>
      <x:c r="D1138" s="6" t="n">
        <x:v>22397.28</x:v>
      </x:c>
      <x:c r="E1138" s="5" t="str">
        <x:v>https://www.cjf.gob.mx/transparencia/resources/Presupuestoejercido/cierremensual/2026/Cierre_Transparencia_2Trim_2026_archivos/sheet010.htm</x:v>
      </x:c>
    </x:row>
    <x:row r="1139" ht="46" customHeight="1">
      <x:c r="A1139" s="5" t="str">
        <x:v>1263</x:v>
      </x:c>
      <x:c r="B1139" s="5" t="str">
        <x:v>21601</x:v>
      </x:c>
      <x:c r="C1139" s="5" t="str">
        <x:v>Material de limpieza</x:v>
      </x:c>
      <x:c r="D1139" s="6" t="n">
        <x:v>23810.08</x:v>
      </x:c>
      <x:c r="E1139" s="5" t="str">
        <x:v>https://www.cjf.gob.mx/transparencia/resources/Presupuestoejercido/cierremensual/2026/Cierre_Transparencia_2Trim_2026_archivos/sheet010.htm</x:v>
      </x:c>
    </x:row>
    <x:row r="1140" ht="46" customHeight="1">
      <x:c r="A1140" s="5" t="str">
        <x:v>1263</x:v>
      </x:c>
      <x:c r="B1140" s="5" t="str">
        <x:v>22104</x:v>
      </x:c>
      <x:c r="C1140" s="5" t="str">
        <x:v>Productos alimenticios para personas en las instalaciones</x:v>
      </x:c>
      <x:c r="D1140" s="6" t="n">
        <x:v>92399.25</x:v>
      </x:c>
      <x:c r="E1140" s="5" t="str">
        <x:v>https://www.cjf.gob.mx/transparencia/resources/Presupuestoejercido/cierremensual/2026/Cierre_Transparencia_2Trim_2026_archivos/sheet010.htm</x:v>
      </x:c>
    </x:row>
    <x:row r="1141" ht="46" customHeight="1">
      <x:c r="A1141" s="5" t="str">
        <x:v>1263</x:v>
      </x:c>
      <x:c r="B1141" s="5" t="str">
        <x:v>24601</x:v>
      </x:c>
      <x:c r="C1141" s="5" t="str">
        <x:v>Material eléctrico y electrónico</x:v>
      </x:c>
      <x:c r="D1141" s="6" t="n">
        <x:v>1195.07</x:v>
      </x:c>
      <x:c r="E1141" s="5" t="str">
        <x:v>https://www.cjf.gob.mx/transparencia/resources/Presupuestoejercido/cierremensual/2026/Cierre_Transparencia_2Trim_2026_archivos/sheet010.htm</x:v>
      </x:c>
    </x:row>
    <x:row r="1142" ht="46" customHeight="1">
      <x:c r="A1142" s="5" t="str">
        <x:v>1263</x:v>
      </x:c>
      <x:c r="B1142" s="5" t="str">
        <x:v>24901</x:v>
      </x:c>
      <x:c r="C1142" s="5" t="str">
        <x:v>Otros materiales y artículos de construcción y reparación</x:v>
      </x:c>
      <x:c r="D1142" s="6" t="n">
        <x:v>510</x:v>
      </x:c>
      <x:c r="E1142" s="5" t="str">
        <x:v>https://www.cjf.gob.mx/transparencia/resources/Presupuestoejercido/cierremensual/2026/Cierre_Transparencia_2Trim_2026_archivos/sheet010.htm</x:v>
      </x:c>
    </x:row>
    <x:row r="1143" ht="46" customHeight="1">
      <x:c r="A1143" s="5" t="str">
        <x:v>1263</x:v>
      </x:c>
      <x:c r="B1143" s="5" t="str">
        <x:v>25201</x:v>
      </x:c>
      <x:c r="C1143" s="5" t="str">
        <x:v>Plaguicidas, abonos y fertilizantes</x:v>
      </x:c>
      <x:c r="D1143" s="6" t="n">
        <x:v>1260</x:v>
      </x:c>
      <x:c r="E1143" s="5" t="str">
        <x:v>https://www.cjf.gob.mx/transparencia/resources/Presupuestoejercido/cierremensual/2026/Cierre_Transparencia_2Trim_2026_archivos/sheet010.htm</x:v>
      </x:c>
    </x:row>
    <x:row r="1144" ht="46" customHeight="1">
      <x:c r="A1144" s="5" t="str">
        <x:v>1263</x:v>
      </x:c>
      <x:c r="B1144" s="5" t="str">
        <x:v>26103</x:v>
      </x:c>
      <x:c r="C1144" s="5" t="str">
        <x:v>Combustibles, lubricantes y aditivos para vehículos terrestres, aéreos, marítimos, lacustres y fluviales destinados a servicios administrativos</x:v>
      </x:c>
      <x:c r="D1144" s="6" t="n">
        <x:v>2400</x:v>
      </x:c>
      <x:c r="E1144" s="5" t="str">
        <x:v>https://www.cjf.gob.mx/transparencia/resources/Presupuestoejercido/cierremensual/2026/Cierre_Transparencia_2Trim_2026_archivos/sheet010.htm</x:v>
      </x:c>
    </x:row>
    <x:row r="1145" ht="46" customHeight="1">
      <x:c r="A1145" s="5" t="str">
        <x:v>1263</x:v>
      </x:c>
      <x:c r="B1145" s="5" t="str">
        <x:v>31301</x:v>
      </x:c>
      <x:c r="C1145" s="5" t="str">
        <x:v>Servicio de agua</x:v>
      </x:c>
      <x:c r="D1145" s="6" t="n">
        <x:v>245.74</x:v>
      </x:c>
      <x:c r="E1145" s="5" t="str">
        <x:v>https://www.cjf.gob.mx/transparencia/resources/Presupuestoejercido/cierremensual/2026/Cierre_Transparencia_2Trim_2026_archivos/sheet010.htm</x:v>
      </x:c>
    </x:row>
    <x:row r="1146" ht="46" customHeight="1">
      <x:c r="A1146" s="5" t="str">
        <x:v>1263</x:v>
      </x:c>
      <x:c r="B1146" s="5" t="str">
        <x:v>32503</x:v>
      </x:c>
      <x:c r="C1146" s="5" t="str">
        <x:v>Arrendamiento de vehículos terrestres, aéreos, marítimos, lacustres y fluviales para servicios administrativos</x:v>
      </x:c>
      <x:c r="D1146" s="6" t="n">
        <x:v>189660</x:v>
      </x:c>
      <x:c r="E1146" s="5" t="str">
        <x:v>https://www.cjf.gob.mx/transparencia/resources/Presupuestoejercido/cierremensual/2026/Cierre_Transparencia_2Trim_2026_archivos/sheet010.htm</x:v>
      </x:c>
    </x:row>
    <x:row r="1147" ht="46" customHeight="1">
      <x:c r="A1147" s="5" t="str">
        <x:v>1263</x:v>
      </x:c>
      <x:c r="B1147" s="5" t="str">
        <x:v>33605</x:v>
      </x:c>
      <x:c r="C1147" s="5" t="str">
        <x:v>Información en medios masivos derivado de la operación y administración del PJF</x:v>
      </x:c>
      <x:c r="D1147" s="6" t="n">
        <x:v>29763</x:v>
      </x:c>
      <x:c r="E1147" s="5" t="str">
        <x:v>https://www.cjf.gob.mx/transparencia/resources/Presupuestoejercido/cierremensual/2026/Cierre_Transparencia_2Trim_2026_archivos/sheet010.htm</x:v>
      </x:c>
    </x:row>
    <x:row r="1148" ht="46" customHeight="1">
      <x:c r="A1148" s="5" t="str">
        <x:v>1263</x:v>
      </x:c>
      <x:c r="B1148" s="5" t="str">
        <x:v>35801</x:v>
      </x:c>
      <x:c r="C1148" s="5" t="str">
        <x:v>Servicios de lavandería, limpieza e higiene</x:v>
      </x:c>
      <x:c r="D1148" s="6" t="n">
        <x:v>8798.25</x:v>
      </x:c>
      <x:c r="E1148" s="5" t="str">
        <x:v>https://www.cjf.gob.mx/transparencia/resources/Presupuestoejercido/cierremensual/2026/Cierre_Transparencia_2Trim_2026_archivos/sheet010.htm</x:v>
      </x:c>
    </x:row>
    <x:row r="1149" ht="46" customHeight="1">
      <x:c r="A1149" s="5" t="str">
        <x:v>1263</x:v>
      </x:c>
      <x:c r="B1149" s="5" t="str">
        <x:v>35901</x:v>
      </x:c>
      <x:c r="C1149" s="5" t="str">
        <x:v>Servicios de jardinería y fumigación</x:v>
      </x:c>
      <x:c r="D1149" s="6" t="n">
        <x:v>92702.62</x:v>
      </x:c>
      <x:c r="E1149" s="5" t="str">
        <x:v>https://www.cjf.gob.mx/transparencia/resources/Presupuestoejercido/cierremensual/2026/Cierre_Transparencia_2Trim_2026_archivos/sheet010.htm</x:v>
      </x:c>
    </x:row>
    <x:row r="1150" ht="46" customHeight="1">
      <x:c r="A1150" s="5" t="str">
        <x:v>1263</x:v>
      </x:c>
      <x:c r="B1150" s="5" t="str">
        <x:v>37201</x:v>
      </x:c>
      <x:c r="C1150" s="5" t="str">
        <x:v>Pasajes terrestres nacionales para labores en campo y de supervisión</x:v>
      </x:c>
      <x:c r="D1150" s="6" t="n">
        <x:v>1250</x:v>
      </x:c>
      <x:c r="E1150" s="5" t="str">
        <x:v>https://www.cjf.gob.mx/transparencia/resources/Presupuestoejercido/cierremensual/2026/Cierre_Transparencia_2Trim_2026_archivos/sheet010.htm</x:v>
      </x:c>
    </x:row>
    <x:row r="1151" ht="46" customHeight="1">
      <x:c r="A1151" s="5" t="str">
        <x:v>1263</x:v>
      </x:c>
      <x:c r="B1151" s="5" t="str">
        <x:v>37801</x:v>
      </x:c>
      <x:c r="C1151" s="5" t="str">
        <x:v>Servicios integrales para apoyo a personas físicas y morales ajenas al PJF</x:v>
      </x:c>
      <x:c r="D1151" s="6" t="n">
        <x:v>8338.7</x:v>
      </x:c>
      <x:c r="E1151" s="5" t="str">
        <x:v>https://www.cjf.gob.mx/transparencia/resources/Presupuestoejercido/cierremensual/2026/Cierre_Transparencia_2Trim_2026_archivos/sheet010.htm</x:v>
      </x:c>
    </x:row>
    <x:row r="1152" ht="46" customHeight="1">
      <x:c r="A1152" s="5" t="str">
        <x:v>1264</x:v>
      </x:c>
      <x:c r="B1152" s="5" t="str">
        <x:v>21101</x:v>
      </x:c>
      <x:c r="C1152" s="5" t="str">
        <x:v>Materiales y útiles de oficina</x:v>
      </x:c>
      <x:c r="D1152" s="6" t="n">
        <x:v>4403.36</x:v>
      </x:c>
      <x:c r="E1152" s="5" t="str">
        <x:v>https://www.cjf.gob.mx/transparencia/resources/Presupuestoejercido/cierremensual/2026/Cierre_Transparencia_2Trim_2026_archivos/sheet010.htm</x:v>
      </x:c>
    </x:row>
    <x:row r="1153" ht="46" customHeight="1">
      <x:c r="A1153" s="5" t="str">
        <x:v>1264</x:v>
      </x:c>
      <x:c r="B1153" s="5" t="str">
        <x:v>21401</x:v>
      </x:c>
      <x:c r="C1153" s="5" t="str">
        <x:v>Materiales y útiles consumibles para el procesamiento en equipos y bienes informáticos</x:v>
      </x:c>
      <x:c r="D1153" s="6" t="n">
        <x:v>2493.77</x:v>
      </x:c>
      <x:c r="E1153" s="5" t="str">
        <x:v>https://www.cjf.gob.mx/transparencia/resources/Presupuestoejercido/cierremensual/2026/Cierre_Transparencia_2Trim_2026_archivos/sheet010.htm</x:v>
      </x:c>
    </x:row>
    <x:row r="1154" ht="46" customHeight="1">
      <x:c r="A1154" s="5" t="str">
        <x:v>1264</x:v>
      </x:c>
      <x:c r="B1154" s="5" t="str">
        <x:v>21601</x:v>
      </x:c>
      <x:c r="C1154" s="5" t="str">
        <x:v>Material de limpieza</x:v>
      </x:c>
      <x:c r="D1154" s="6" t="n">
        <x:v>2088</x:v>
      </x:c>
      <x:c r="E1154" s="5" t="str">
        <x:v>https://www.cjf.gob.mx/transparencia/resources/Presupuestoejercido/cierremensual/2026/Cierre_Transparencia_2Trim_2026_archivos/sheet010.htm</x:v>
      </x:c>
    </x:row>
    <x:row r="1155" ht="46" customHeight="1">
      <x:c r="A1155" s="5" t="str">
        <x:v>1264</x:v>
      </x:c>
      <x:c r="B1155" s="5" t="str">
        <x:v>22104</x:v>
      </x:c>
      <x:c r="C1155" s="5" t="str">
        <x:v>Productos alimenticios para personas en las instalaciones</x:v>
      </x:c>
      <x:c r="D1155" s="6" t="n">
        <x:v>74890.62</x:v>
      </x:c>
      <x:c r="E1155" s="5" t="str">
        <x:v>https://www.cjf.gob.mx/transparencia/resources/Presupuestoejercido/cierremensual/2026/Cierre_Transparencia_2Trim_2026_archivos/sheet010.htm</x:v>
      </x:c>
    </x:row>
    <x:row r="1156" ht="46" customHeight="1">
      <x:c r="A1156" s="5" t="str">
        <x:v>1264</x:v>
      </x:c>
      <x:c r="B1156" s="5" t="str">
        <x:v>24801</x:v>
      </x:c>
      <x:c r="C1156" s="5" t="str">
        <x:v>Materiales complementarios</x:v>
      </x:c>
      <x:c r="D1156" s="6" t="n">
        <x:v>1461.6</x:v>
      </x:c>
      <x:c r="E1156" s="5" t="str">
        <x:v>https://www.cjf.gob.mx/transparencia/resources/Presupuestoejercido/cierremensual/2026/Cierre_Transparencia_2Trim_2026_archivos/sheet010.htm</x:v>
      </x:c>
    </x:row>
    <x:row r="1157" ht="46" customHeight="1">
      <x:c r="A1157" s="5" t="str">
        <x:v>1264</x:v>
      </x:c>
      <x:c r="B1157" s="5" t="str">
        <x:v>26105</x:v>
      </x:c>
      <x:c r="C1157" s="5" t="str">
        <x:v>Combustibles, lubricantes y aditivos para maquinaria, equipo de producción y servicios administrativos</x:v>
      </x:c>
      <x:c r="D1157" s="6" t="n">
        <x:v>5183.32</x:v>
      </x:c>
      <x:c r="E1157" s="5" t="str">
        <x:v>https://www.cjf.gob.mx/transparencia/resources/Presupuestoejercido/cierremensual/2026/Cierre_Transparencia_2Trim_2026_archivos/sheet010.htm</x:v>
      </x:c>
    </x:row>
    <x:row r="1158" ht="46" customHeight="1">
      <x:c r="A1158" s="5" t="str">
        <x:v>1264</x:v>
      </x:c>
      <x:c r="B1158" s="5" t="str">
        <x:v>33801</x:v>
      </x:c>
      <x:c r="C1158" s="5" t="str">
        <x:v>Servicios de vigilancia</x:v>
      </x:c>
      <x:c r="D1158" s="6" t="n">
        <x:v>585444.58</x:v>
      </x:c>
      <x:c r="E1158" s="5" t="str">
        <x:v>https://www.cjf.gob.mx/transparencia/resources/Presupuestoejercido/cierremensual/2026/Cierre_Transparencia_2Trim_2026_archivos/sheet010.htm</x:v>
      </x:c>
    </x:row>
    <x:row r="1159" ht="46" customHeight="1">
      <x:c r="A1159" s="5" t="str">
        <x:v>1264</x:v>
      </x:c>
      <x:c r="B1159" s="5" t="str">
        <x:v>35101</x:v>
      </x:c>
      <x:c r="C1159" s="5" t="str">
        <x:v>Mantenimiento y conservación de inmuebles</x:v>
      </x:c>
      <x:c r="D1159" s="6" t="n">
        <x:v>7992.4</x:v>
      </x:c>
      <x:c r="E1159" s="5" t="str">
        <x:v>https://www.cjf.gob.mx/transparencia/resources/Presupuestoejercido/cierremensual/2026/Cierre_Transparencia_2Trim_2026_archivos/sheet010.htm</x:v>
      </x:c>
    </x:row>
    <x:row r="1160" ht="46" customHeight="1">
      <x:c r="A1160" s="5" t="str">
        <x:v>1264</x:v>
      </x:c>
      <x:c r="B1160" s="5" t="str">
        <x:v>35801</x:v>
      </x:c>
      <x:c r="C1160" s="5" t="str">
        <x:v>Servicios de lavandería, limpieza e higiene</x:v>
      </x:c>
      <x:c r="D1160" s="6" t="n">
        <x:v>101298.85</x:v>
      </x:c>
      <x:c r="E1160" s="5" t="str">
        <x:v>https://www.cjf.gob.mx/transparencia/resources/Presupuestoejercido/cierremensual/2026/Cierre_Transparencia_2Trim_2026_archivos/sheet010.htm</x:v>
      </x:c>
    </x:row>
    <x:row r="1161" ht="46" customHeight="1">
      <x:c r="A1161" s="5" t="str">
        <x:v>1264</x:v>
      </x:c>
      <x:c r="B1161" s="5" t="str">
        <x:v>35901</x:v>
      </x:c>
      <x:c r="C1161" s="5" t="str">
        <x:v>Servicios de jardinería y fumigación</x:v>
      </x:c>
      <x:c r="D1161" s="6" t="n">
        <x:v>53268.73</x:v>
      </x:c>
      <x:c r="E1161" s="5" t="str">
        <x:v>https://www.cjf.gob.mx/transparencia/resources/Presupuestoejercido/cierremensual/2026/Cierre_Transparencia_2Trim_2026_archivos/sheet010.htm</x:v>
      </x:c>
    </x:row>
    <x:row r="1162" ht="46" customHeight="1">
      <x:c r="A1162" s="5" t="str">
        <x:v>1264</x:v>
      </x:c>
      <x:c r="B1162" s="5" t="str">
        <x:v>37801</x:v>
      </x:c>
      <x:c r="C1162" s="5" t="str">
        <x:v>Servicios integrales para apoyo a personas físicas y morales ajenas al PJF</x:v>
      </x:c>
      <x:c r="D1162" s="6" t="n">
        <x:v>9000</x:v>
      </x:c>
      <x:c r="E1162" s="5" t="str">
        <x:v>https://www.cjf.gob.mx/transparencia/resources/Presupuestoejercido/cierremensual/2026/Cierre_Transparencia_2Trim_2026_archivos/sheet010.htm</x:v>
      </x:c>
    </x:row>
    <x:row r="1163" ht="46" customHeight="1">
      <x:c r="A1163" s="5" t="str">
        <x:v>1265</x:v>
      </x:c>
      <x:c r="B1163" s="5" t="str">
        <x:v>22104</x:v>
      </x:c>
      <x:c r="C1163" s="5" t="str">
        <x:v>Productos alimenticios para personas en las instalaciones</x:v>
      </x:c>
      <x:c r="D1163" s="6" t="n">
        <x:v>268459.65</x:v>
      </x:c>
      <x:c r="E1163" s="5" t="str">
        <x:v>https://www.cjf.gob.mx/transparencia/resources/Presupuestoejercido/cierremensual/2026/Cierre_Transparencia_2Trim_2026_archivos/sheet010.htm</x:v>
      </x:c>
    </x:row>
    <x:row r="1164" ht="46" customHeight="1">
      <x:c r="A1164" s="5" t="str">
        <x:v>1265</x:v>
      </x:c>
      <x:c r="B1164" s="5" t="str">
        <x:v>31301</x:v>
      </x:c>
      <x:c r="C1164" s="5" t="str">
        <x:v>Servicio de agua</x:v>
      </x:c>
      <x:c r="D1164" s="6" t="n">
        <x:v>6090</x:v>
      </x:c>
      <x:c r="E1164" s="5" t="str">
        <x:v>https://www.cjf.gob.mx/transparencia/resources/Presupuestoejercido/cierremensual/2026/Cierre_Transparencia_2Trim_2026_archivos/sheet010.htm</x:v>
      </x:c>
    </x:row>
    <x:row r="1165" ht="46" customHeight="1">
      <x:c r="A1165" s="5" t="str">
        <x:v>1265</x:v>
      </x:c>
      <x:c r="B1165" s="5" t="str">
        <x:v>35201</x:v>
      </x:c>
      <x:c r="C1165" s="5" t="str">
        <x:v>Mantenimiento y conservación de mobiliario y equipo de administración</x:v>
      </x:c>
      <x:c r="D1165" s="6" t="n">
        <x:v>2598.4</x:v>
      </x:c>
      <x:c r="E1165" s="5" t="str">
        <x:v>https://www.cjf.gob.mx/transparencia/resources/Presupuestoejercido/cierremensual/2026/Cierre_Transparencia_2Trim_2026_archivos/sheet010.htm</x:v>
      </x:c>
    </x:row>
    <x:row r="1166" ht="46" customHeight="1">
      <x:c r="A1166" s="5" t="str">
        <x:v>1265</x:v>
      </x:c>
      <x:c r="B1166" s="5" t="str">
        <x:v>35801</x:v>
      </x:c>
      <x:c r="C1166" s="5" t="str">
        <x:v>Servicios de lavandería, limpieza e higiene</x:v>
      </x:c>
      <x:c r="D1166" s="6" t="n">
        <x:v>4290.33</x:v>
      </x:c>
      <x:c r="E1166" s="5" t="str">
        <x:v>https://www.cjf.gob.mx/transparencia/resources/Presupuestoejercido/cierremensual/2026/Cierre_Transparencia_2Trim_2026_archivos/sheet010.htm</x:v>
      </x:c>
    </x:row>
    <x:row r="1167" ht="46" customHeight="1">
      <x:c r="A1167" s="5" t="str">
        <x:v>1265</x:v>
      </x:c>
      <x:c r="B1167" s="5" t="str">
        <x:v>35901</x:v>
      </x:c>
      <x:c r="C1167" s="5" t="str">
        <x:v>Servicios de jardinería y fumigación</x:v>
      </x:c>
      <x:c r="D1167" s="6" t="n">
        <x:v>7808.2</x:v>
      </x:c>
      <x:c r="E1167" s="5" t="str">
        <x:v>https://www.cjf.gob.mx/transparencia/resources/Presupuestoejercido/cierremensual/2026/Cierre_Transparencia_2Trim_2026_archivos/sheet010.htm</x:v>
      </x:c>
    </x:row>
    <x:row r="1168" ht="46" customHeight="1">
      <x:c r="A1168" s="5" t="str">
        <x:v>1265</x:v>
      </x:c>
      <x:c r="B1168" s="5" t="str">
        <x:v>37801</x:v>
      </x:c>
      <x:c r="C1168" s="5" t="str">
        <x:v>Servicios integrales para apoyo a personas físicas y morales ajenas al PJF</x:v>
      </x:c>
      <x:c r="D1168" s="6" t="n">
        <x:v>8905.01</x:v>
      </x:c>
      <x:c r="E1168" s="5" t="str">
        <x:v>https://www.cjf.gob.mx/transparencia/resources/Presupuestoejercido/cierremensual/2026/Cierre_Transparencia_2Trim_2026_archivos/sheet010.htm</x:v>
      </x:c>
    </x:row>
    <x:row r="1169" ht="46" customHeight="1">
      <x:c r="A1169" s="5" t="str">
        <x:v>1266</x:v>
      </x:c>
      <x:c r="B1169" s="5" t="str">
        <x:v>21101</x:v>
      </x:c>
      <x:c r="C1169" s="5" t="str">
        <x:v>Materiales y útiles de oficina</x:v>
      </x:c>
      <x:c r="D1169" s="6" t="n">
        <x:v>5707.2</x:v>
      </x:c>
      <x:c r="E1169" s="5" t="str">
        <x:v>https://www.cjf.gob.mx/transparencia/resources/Presupuestoejercido/cierremensual/2026/Cierre_Transparencia_2Trim_2026_archivos/sheet010.htm</x:v>
      </x:c>
    </x:row>
    <x:row r="1170" ht="46" customHeight="1">
      <x:c r="A1170" s="5" t="str">
        <x:v>1266</x:v>
      </x:c>
      <x:c r="B1170" s="5" t="str">
        <x:v>21401</x:v>
      </x:c>
      <x:c r="C1170" s="5" t="str">
        <x:v>Materiales y útiles consumibles para el procesamiento en equipos y bienes informáticos</x:v>
      </x:c>
      <x:c r="D1170" s="6" t="n">
        <x:v>867</x:v>
      </x:c>
      <x:c r="E1170" s="5" t="str">
        <x:v>https://www.cjf.gob.mx/transparencia/resources/Presupuestoejercido/cierremensual/2026/Cierre_Transparencia_2Trim_2026_archivos/sheet010.htm</x:v>
      </x:c>
    </x:row>
    <x:row r="1171" ht="46" customHeight="1">
      <x:c r="A1171" s="5" t="str">
        <x:v>1266</x:v>
      </x:c>
      <x:c r="B1171" s="5" t="str">
        <x:v>21601</x:v>
      </x:c>
      <x:c r="C1171" s="5" t="str">
        <x:v>Material de limpieza</x:v>
      </x:c>
      <x:c r="D1171" s="6" t="n">
        <x:v>6648.34</x:v>
      </x:c>
      <x:c r="E1171" s="5" t="str">
        <x:v>https://www.cjf.gob.mx/transparencia/resources/Presupuestoejercido/cierremensual/2026/Cierre_Transparencia_2Trim_2026_archivos/sheet010.htm</x:v>
      </x:c>
    </x:row>
    <x:row r="1172" ht="46" customHeight="1">
      <x:c r="A1172" s="5" t="str">
        <x:v>1266</x:v>
      </x:c>
      <x:c r="B1172" s="5" t="str">
        <x:v>22104</x:v>
      </x:c>
      <x:c r="C1172" s="5" t="str">
        <x:v>Productos alimenticios para personas en las instalaciones</x:v>
      </x:c>
      <x:c r="D1172" s="6" t="n">
        <x:v>195437.55</x:v>
      </x:c>
      <x:c r="E1172" s="5" t="str">
        <x:v>https://www.cjf.gob.mx/transparencia/resources/Presupuestoejercido/cierremensual/2026/Cierre_Transparencia_2Trim_2026_archivos/sheet010.htm</x:v>
      </x:c>
    </x:row>
    <x:row r="1173" ht="46" customHeight="1">
      <x:c r="A1173" s="5" t="str">
        <x:v>1266</x:v>
      </x:c>
      <x:c r="B1173" s="5" t="str">
        <x:v>31301</x:v>
      </x:c>
      <x:c r="C1173" s="5" t="str">
        <x:v>Servicio de agua</x:v>
      </x:c>
      <x:c r="D1173" s="6" t="n">
        <x:v>53858.99</x:v>
      </x:c>
      <x:c r="E1173" s="5" t="str">
        <x:v>https://www.cjf.gob.mx/transparencia/resources/Presupuestoejercido/cierremensual/2026/Cierre_Transparencia_2Trim_2026_archivos/sheet010.htm</x:v>
      </x:c>
    </x:row>
    <x:row r="1174" ht="46" customHeight="1">
      <x:c r="A1174" s="5" t="str">
        <x:v>1266</x:v>
      </x:c>
      <x:c r="B1174" s="5" t="str">
        <x:v>31401</x:v>
      </x:c>
      <x:c r="C1174" s="5" t="str">
        <x:v>Servicio telefónico tradicional</x:v>
      </x:c>
      <x:c r="D1174" s="6" t="n">
        <x:v>3655</x:v>
      </x:c>
      <x:c r="E1174" s="5" t="str">
        <x:v>https://www.cjf.gob.mx/transparencia/resources/Presupuestoejercido/cierremensual/2026/Cierre_Transparencia_2Trim_2026_archivos/sheet010.htm</x:v>
      </x:c>
    </x:row>
    <x:row r="1175" ht="46" customHeight="1">
      <x:c r="A1175" s="5" t="str">
        <x:v>1266</x:v>
      </x:c>
      <x:c r="B1175" s="5" t="str">
        <x:v>33605</x:v>
      </x:c>
      <x:c r="C1175" s="5" t="str">
        <x:v>Información en medios masivos derivado de la operación y administración del PJF</x:v>
      </x:c>
      <x:c r="D1175" s="6" t="n">
        <x:v>33302</x:v>
      </x:c>
      <x:c r="E1175" s="5" t="str">
        <x:v>https://www.cjf.gob.mx/transparencia/resources/Presupuestoejercido/cierremensual/2026/Cierre_Transparencia_2Trim_2026_archivos/sheet010.htm</x:v>
      </x:c>
    </x:row>
    <x:row r="1176" ht="46" customHeight="1">
      <x:c r="A1176" s="5" t="str">
        <x:v>1266</x:v>
      </x:c>
      <x:c r="B1176" s="5" t="str">
        <x:v>35501</x:v>
      </x:c>
      <x:c r="C1176" s="5" t="str">
        <x:v>Mantenimiento y conservación de vehículos terrestres</x:v>
      </x:c>
      <x:c r="D1176" s="6" t="n">
        <x:v>13397.8</x:v>
      </x:c>
      <x:c r="E1176" s="5" t="str">
        <x:v>https://www.cjf.gob.mx/transparencia/resources/Presupuestoejercido/cierremensual/2026/Cierre_Transparencia_2Trim_2026_archivos/sheet010.htm</x:v>
      </x:c>
    </x:row>
    <x:row r="1177" ht="46" customHeight="1">
      <x:c r="A1177" s="5" t="str">
        <x:v>1266</x:v>
      </x:c>
      <x:c r="B1177" s="5" t="str">
        <x:v>35801</x:v>
      </x:c>
      <x:c r="C1177" s="5" t="str">
        <x:v>Servicios de lavandería, limpieza e higiene</x:v>
      </x:c>
      <x:c r="D1177" s="6" t="n">
        <x:v>199263.15</x:v>
      </x:c>
      <x:c r="E1177" s="5" t="str">
        <x:v>https://www.cjf.gob.mx/transparencia/resources/Presupuestoejercido/cierremensual/2026/Cierre_Transparencia_2Trim_2026_archivos/sheet010.htm</x:v>
      </x:c>
    </x:row>
    <x:row r="1178" ht="46" customHeight="1">
      <x:c r="A1178" s="5" t="str">
        <x:v>1266</x:v>
      </x:c>
      <x:c r="B1178" s="5" t="str">
        <x:v>35901</x:v>
      </x:c>
      <x:c r="C1178" s="5" t="str">
        <x:v>Servicios de jardinería y fumigación</x:v>
      </x:c>
      <x:c r="D1178" s="6" t="n">
        <x:v>24253.1</x:v>
      </x:c>
      <x:c r="E1178" s="5" t="str">
        <x:v>https://www.cjf.gob.mx/transparencia/resources/Presupuestoejercido/cierremensual/2026/Cierre_Transparencia_2Trim_2026_archivos/sheet010.htm</x:v>
      </x:c>
    </x:row>
    <x:row r="1179" ht="46" customHeight="1">
      <x:c r="A1179" s="5" t="str">
        <x:v>1266</x:v>
      </x:c>
      <x:c r="B1179" s="5" t="str">
        <x:v>37801</x:v>
      </x:c>
      <x:c r="C1179" s="5" t="str">
        <x:v>Servicios integrales para apoyo a personas físicas y morales ajenas al PJF</x:v>
      </x:c>
      <x:c r="D1179" s="6" t="n">
        <x:v>7773.4</x:v>
      </x:c>
      <x:c r="E1179" s="5" t="str">
        <x:v>https://www.cjf.gob.mx/transparencia/resources/Presupuestoejercido/cierremensual/2026/Cierre_Transparencia_2Trim_2026_archivos/sheet010.htm</x:v>
      </x:c>
    </x:row>
    <x:row r="1180" ht="46" customHeight="1">
      <x:c r="A1180" s="5" t="str">
        <x:v>1267</x:v>
      </x:c>
      <x:c r="B1180" s="5" t="str">
        <x:v>21601</x:v>
      </x:c>
      <x:c r="C1180" s="5" t="str">
        <x:v>Material de limpieza</x:v>
      </x:c>
      <x:c r="D1180" s="6" t="n">
        <x:v>4328.31</x:v>
      </x:c>
      <x:c r="E1180" s="5" t="str">
        <x:v>https://www.cjf.gob.mx/transparencia/resources/Presupuestoejercido/cierremensual/2026/Cierre_Transparencia_2Trim_2026_archivos/sheet010.htm</x:v>
      </x:c>
    </x:row>
    <x:row r="1181" ht="46" customHeight="1">
      <x:c r="A1181" s="5" t="str">
        <x:v>1267</x:v>
      </x:c>
      <x:c r="B1181" s="5" t="str">
        <x:v>22104</x:v>
      </x:c>
      <x:c r="C1181" s="5" t="str">
        <x:v>Productos alimenticios para personas en las instalaciones</x:v>
      </x:c>
      <x:c r="D1181" s="6" t="n">
        <x:v>111693.44</x:v>
      </x:c>
      <x:c r="E1181" s="5" t="str">
        <x:v>https://www.cjf.gob.mx/transparencia/resources/Presupuestoejercido/cierremensual/2026/Cierre_Transparencia_2Trim_2026_archivos/sheet010.htm</x:v>
      </x:c>
    </x:row>
    <x:row r="1182" ht="46" customHeight="1">
      <x:c r="A1182" s="5" t="str">
        <x:v>1267</x:v>
      </x:c>
      <x:c r="B1182" s="5" t="str">
        <x:v>31301</x:v>
      </x:c>
      <x:c r="C1182" s="5" t="str">
        <x:v>Servicio de agua</x:v>
      </x:c>
      <x:c r="D1182" s="6" t="n">
        <x:v>4399.92</x:v>
      </x:c>
      <x:c r="E1182" s="5" t="str">
        <x:v>https://www.cjf.gob.mx/transparencia/resources/Presupuestoejercido/cierremensual/2026/Cierre_Transparencia_2Trim_2026_archivos/sheet010.htm</x:v>
      </x:c>
    </x:row>
    <x:row r="1183" ht="46" customHeight="1">
      <x:c r="A1183" s="5" t="str">
        <x:v>1267</x:v>
      </x:c>
      <x:c r="B1183" s="5" t="str">
        <x:v>35801</x:v>
      </x:c>
      <x:c r="C1183" s="5" t="str">
        <x:v>Servicios de lavandería, limpieza e higiene</x:v>
      </x:c>
      <x:c r="D1183" s="6" t="n">
        <x:v>33258.2</x:v>
      </x:c>
      <x:c r="E1183" s="5" t="str">
        <x:v>https://www.cjf.gob.mx/transparencia/resources/Presupuestoejercido/cierremensual/2026/Cierre_Transparencia_2Trim_2026_archivos/sheet010.htm</x:v>
      </x:c>
    </x:row>
    <x:row r="1184" ht="46" customHeight="1">
      <x:c r="A1184" s="5" t="str">
        <x:v>1267</x:v>
      </x:c>
      <x:c r="B1184" s="5" t="str">
        <x:v>35901</x:v>
      </x:c>
      <x:c r="C1184" s="5" t="str">
        <x:v>Servicios de jardinería y fumigación</x:v>
      </x:c>
      <x:c r="D1184" s="6" t="n">
        <x:v>10126.56</x:v>
      </x:c>
      <x:c r="E1184" s="5" t="str">
        <x:v>https://www.cjf.gob.mx/transparencia/resources/Presupuestoejercido/cierremensual/2026/Cierre_Transparencia_2Trim_2026_archivos/sheet010.htm</x:v>
      </x:c>
    </x:row>
    <x:row r="1185" ht="46" customHeight="1">
      <x:c r="A1185" s="5" t="str">
        <x:v>1267</x:v>
      </x:c>
      <x:c r="B1185" s="5" t="str">
        <x:v>37801</x:v>
      </x:c>
      <x:c r="C1185" s="5" t="str">
        <x:v>Servicios integrales para apoyo a personas físicas y morales ajenas al PJF</x:v>
      </x:c>
      <x:c r="D1185" s="6" t="n">
        <x:v>1204.59</x:v>
      </x:c>
      <x:c r="E1185" s="5" t="str">
        <x:v>https://www.cjf.gob.mx/transparencia/resources/Presupuestoejercido/cierremensual/2026/Cierre_Transparencia_2Trim_2026_archivos/sheet010.htm</x:v>
      </x:c>
    </x:row>
    <x:row r="1186" ht="46" customHeight="1">
      <x:c r="A1186" s="5" t="str">
        <x:v>1268</x:v>
      </x:c>
      <x:c r="B1186" s="5" t="str">
        <x:v>21601</x:v>
      </x:c>
      <x:c r="C1186" s="5" t="str">
        <x:v>Material de limpieza</x:v>
      </x:c>
      <x:c r="D1186" s="6" t="n">
        <x:v>972.89</x:v>
      </x:c>
      <x:c r="E1186" s="5" t="str">
        <x:v>https://www.cjf.gob.mx/transparencia/resources/Presupuestoejercido/cierremensual/2026/Cierre_Transparencia_2Trim_2026_archivos/sheet010.htm</x:v>
      </x:c>
    </x:row>
    <x:row r="1187" ht="46" customHeight="1">
      <x:c r="A1187" s="5" t="str">
        <x:v>1268</x:v>
      </x:c>
      <x:c r="B1187" s="5" t="str">
        <x:v>22104</x:v>
      </x:c>
      <x:c r="C1187" s="5" t="str">
        <x:v>Productos alimenticios para personas en las instalaciones</x:v>
      </x:c>
      <x:c r="D1187" s="6" t="n">
        <x:v>115569.93</x:v>
      </x:c>
      <x:c r="E1187" s="5" t="str">
        <x:v>https://www.cjf.gob.mx/transparencia/resources/Presupuestoejercido/cierremensual/2026/Cierre_Transparencia_2Trim_2026_archivos/sheet010.htm</x:v>
      </x:c>
    </x:row>
    <x:row r="1188" ht="46" customHeight="1">
      <x:c r="A1188" s="5" t="str">
        <x:v>1268</x:v>
      </x:c>
      <x:c r="B1188" s="5" t="str">
        <x:v>24601</x:v>
      </x:c>
      <x:c r="C1188" s="5" t="str">
        <x:v>Material eléctrico y electrónico</x:v>
      </x:c>
      <x:c r="D1188" s="6" t="n">
        <x:v>8195.4</x:v>
      </x:c>
      <x:c r="E1188" s="5" t="str">
        <x:v>https://www.cjf.gob.mx/transparencia/resources/Presupuestoejercido/cierremensual/2026/Cierre_Transparencia_2Trim_2026_archivos/sheet010.htm</x:v>
      </x:c>
    </x:row>
    <x:row r="1189" ht="46" customHeight="1">
      <x:c r="A1189" s="5" t="str">
        <x:v>1268</x:v>
      </x:c>
      <x:c r="B1189" s="5" t="str">
        <x:v>26103</x:v>
      </x:c>
      <x:c r="C1189" s="5" t="str">
        <x:v>Combustibles, lubricantes y aditivos para vehículos terrestres, aéreos, marítimos, lacustres y fluviales destinados a servicios administrativos</x:v>
      </x:c>
      <x:c r="D1189" s="6" t="n">
        <x:v>2000</x:v>
      </x:c>
      <x:c r="E1189" s="5" t="str">
        <x:v>https://www.cjf.gob.mx/transparencia/resources/Presupuestoejercido/cierremensual/2026/Cierre_Transparencia_2Trim_2026_archivos/sheet010.htm</x:v>
      </x:c>
    </x:row>
    <x:row r="1190" ht="46" customHeight="1">
      <x:c r="A1190" s="5" t="str">
        <x:v>1268</x:v>
      </x:c>
      <x:c r="B1190" s="5" t="str">
        <x:v>31301</x:v>
      </x:c>
      <x:c r="C1190" s="5" t="str">
        <x:v>Servicio de agua</x:v>
      </x:c>
      <x:c r="D1190" s="6" t="n">
        <x:v>53718</x:v>
      </x:c>
      <x:c r="E1190" s="5" t="str">
        <x:v>https://www.cjf.gob.mx/transparencia/resources/Presupuestoejercido/cierremensual/2026/Cierre_Transparencia_2Trim_2026_archivos/sheet010.htm</x:v>
      </x:c>
    </x:row>
    <x:row r="1191" ht="46" customHeight="1">
      <x:c r="A1191" s="5" t="str">
        <x:v>1268</x:v>
      </x:c>
      <x:c r="B1191" s="5" t="str">
        <x:v>33605</x:v>
      </x:c>
      <x:c r="C1191" s="5" t="str">
        <x:v>Información en medios masivos derivado de la operación y administración del PJF</x:v>
      </x:c>
      <x:c r="D1191" s="6" t="n">
        <x:v>63623.74</x:v>
      </x:c>
      <x:c r="E1191" s="5" t="str">
        <x:v>https://www.cjf.gob.mx/transparencia/resources/Presupuestoejercido/cierremensual/2026/Cierre_Transparencia_2Trim_2026_archivos/sheet010.htm</x:v>
      </x:c>
    </x:row>
    <x:row r="1192" ht="46" customHeight="1">
      <x:c r="A1192" s="5" t="str">
        <x:v>1268</x:v>
      </x:c>
      <x:c r="B1192" s="5" t="str">
        <x:v>33801</x:v>
      </x:c>
      <x:c r="C1192" s="5" t="str">
        <x:v>Servicios de vigilancia</x:v>
      </x:c>
      <x:c r="D1192" s="6" t="n">
        <x:v>178894.04</x:v>
      </x:c>
      <x:c r="E1192" s="5" t="str">
        <x:v>https://www.cjf.gob.mx/transparencia/resources/Presupuestoejercido/cierremensual/2026/Cierre_Transparencia_2Trim_2026_archivos/sheet010.htm</x:v>
      </x:c>
    </x:row>
    <x:row r="1193" ht="46" customHeight="1">
      <x:c r="A1193" s="5" t="str">
        <x:v>1268</x:v>
      </x:c>
      <x:c r="B1193" s="5" t="str">
        <x:v>35101</x:v>
      </x:c>
      <x:c r="C1193" s="5" t="str">
        <x:v>Mantenimiento y conservación de inmuebles</x:v>
      </x:c>
      <x:c r="D1193" s="6" t="n">
        <x:v>1160</x:v>
      </x:c>
      <x:c r="E1193" s="5" t="str">
        <x:v>https://www.cjf.gob.mx/transparencia/resources/Presupuestoejercido/cierremensual/2026/Cierre_Transparencia_2Trim_2026_archivos/sheet010.htm</x:v>
      </x:c>
    </x:row>
    <x:row r="1194" ht="46" customHeight="1">
      <x:c r="A1194" s="5" t="str">
        <x:v>1268</x:v>
      </x:c>
      <x:c r="B1194" s="5" t="str">
        <x:v>35801</x:v>
      </x:c>
      <x:c r="C1194" s="5" t="str">
        <x:v>Servicios de lavandería, limpieza e higiene</x:v>
      </x:c>
      <x:c r="D1194" s="6" t="n">
        <x:v>170561.47</x:v>
      </x:c>
      <x:c r="E1194" s="5" t="str">
        <x:v>https://www.cjf.gob.mx/transparencia/resources/Presupuestoejercido/cierremensual/2026/Cierre_Transparencia_2Trim_2026_archivos/sheet010.htm</x:v>
      </x:c>
    </x:row>
    <x:row r="1195" ht="46" customHeight="1">
      <x:c r="A1195" s="5" t="str">
        <x:v>1268</x:v>
      </x:c>
      <x:c r="B1195" s="5" t="str">
        <x:v>35901</x:v>
      </x:c>
      <x:c r="C1195" s="5" t="str">
        <x:v>Servicios de jardinería y fumigación</x:v>
      </x:c>
      <x:c r="D1195" s="6" t="n">
        <x:v>139133.67</x:v>
      </x:c>
      <x:c r="E1195" s="5" t="str">
        <x:v>https://www.cjf.gob.mx/transparencia/resources/Presupuestoejercido/cierremensual/2026/Cierre_Transparencia_2Trim_2026_archivos/sheet010.htm</x:v>
      </x:c>
    </x:row>
    <x:row r="1196" ht="46" customHeight="1">
      <x:c r="A1196" s="5" t="str">
        <x:v>1268</x:v>
      </x:c>
      <x:c r="B1196" s="5" t="str">
        <x:v>37801</x:v>
      </x:c>
      <x:c r="C1196" s="5" t="str">
        <x:v>Servicios integrales para apoyo a personas físicas y morales ajenas al PJF</x:v>
      </x:c>
      <x:c r="D1196" s="6" t="n">
        <x:v>6941.53</x:v>
      </x:c>
      <x:c r="E1196" s="5" t="str">
        <x:v>https://www.cjf.gob.mx/transparencia/resources/Presupuestoejercido/cierremensual/2026/Cierre_Transparencia_2Trim_2026_archivos/sheet010.htm</x:v>
      </x:c>
    </x:row>
    <x:row r="1197" ht="46" customHeight="1">
      <x:c r="A1197" s="5" t="str">
        <x:v>1269</x:v>
      </x:c>
      <x:c r="B1197" s="5" t="str">
        <x:v>21601</x:v>
      </x:c>
      <x:c r="C1197" s="5" t="str">
        <x:v>Material de limpieza</x:v>
      </x:c>
      <x:c r="D1197" s="6" t="n">
        <x:v>11714.56</x:v>
      </x:c>
      <x:c r="E1197" s="5" t="str">
        <x:v>https://www.cjf.gob.mx/transparencia/resources/Presupuestoejercido/cierremensual/2026/Cierre_Transparencia_2Trim_2026_archivos/sheet010.htm</x:v>
      </x:c>
    </x:row>
    <x:row r="1198" ht="46" customHeight="1">
      <x:c r="A1198" s="5" t="str">
        <x:v>1269</x:v>
      </x:c>
      <x:c r="B1198" s="5" t="str">
        <x:v>22104</x:v>
      </x:c>
      <x:c r="C1198" s="5" t="str">
        <x:v>Productos alimenticios para personas en las instalaciones</x:v>
      </x:c>
      <x:c r="D1198" s="6" t="n">
        <x:v>144059.47</x:v>
      </x:c>
      <x:c r="E1198" s="5" t="str">
        <x:v>https://www.cjf.gob.mx/transparencia/resources/Presupuestoejercido/cierremensual/2026/Cierre_Transparencia_2Trim_2026_archivos/sheet010.htm</x:v>
      </x:c>
    </x:row>
    <x:row r="1199" ht="46" customHeight="1">
      <x:c r="A1199" s="5" t="str">
        <x:v>1269</x:v>
      </x:c>
      <x:c r="B1199" s="5" t="str">
        <x:v>31301</x:v>
      </x:c>
      <x:c r="C1199" s="5" t="str">
        <x:v>Servicio de agua</x:v>
      </x:c>
      <x:c r="D1199" s="6" t="n">
        <x:v>79977.44</x:v>
      </x:c>
      <x:c r="E1199" s="5" t="str">
        <x:v>https://www.cjf.gob.mx/transparencia/resources/Presupuestoejercido/cierremensual/2026/Cierre_Transparencia_2Trim_2026_archivos/sheet010.htm</x:v>
      </x:c>
    </x:row>
    <x:row r="1200" ht="46" customHeight="1">
      <x:c r="A1200" s="5" t="str">
        <x:v>1269</x:v>
      </x:c>
      <x:c r="B1200" s="5" t="str">
        <x:v>31401</x:v>
      </x:c>
      <x:c r="C1200" s="5" t="str">
        <x:v>Servicio telefónico tradicional</x:v>
      </x:c>
      <x:c r="D1200" s="6" t="n">
        <x:v>15137.34</x:v>
      </x:c>
      <x:c r="E1200" s="5" t="str">
        <x:v>https://www.cjf.gob.mx/transparencia/resources/Presupuestoejercido/cierremensual/2026/Cierre_Transparencia_2Trim_2026_archivos/sheet010.htm</x:v>
      </x:c>
    </x:row>
    <x:row r="1201" ht="46" customHeight="1">
      <x:c r="A1201" s="5" t="str">
        <x:v>1269</x:v>
      </x:c>
      <x:c r="B1201" s="5" t="str">
        <x:v>33801</x:v>
      </x:c>
      <x:c r="C1201" s="5" t="str">
        <x:v>Servicios de vigilancia</x:v>
      </x:c>
      <x:c r="D1201" s="6" t="n">
        <x:v>1398621.68</x:v>
      </x:c>
      <x:c r="E1201" s="5" t="str">
        <x:v>https://www.cjf.gob.mx/transparencia/resources/Presupuestoejercido/cierremensual/2026/Cierre_Transparencia_2Trim_2026_archivos/sheet010.htm</x:v>
      </x:c>
    </x:row>
    <x:row r="1202" ht="46" customHeight="1">
      <x:c r="A1202" s="5" t="str">
        <x:v>1269</x:v>
      </x:c>
      <x:c r="B1202" s="5" t="str">
        <x:v>35201</x:v>
      </x:c>
      <x:c r="C1202" s="5" t="str">
        <x:v>Mantenimiento y conservación de mobiliario y equipo de administración</x:v>
      </x:c>
      <x:c r="D1202" s="6" t="n">
        <x:v>2338.2</x:v>
      </x:c>
      <x:c r="E1202" s="5" t="str">
        <x:v>https://www.cjf.gob.mx/transparencia/resources/Presupuestoejercido/cierremensual/2026/Cierre_Transparencia_2Trim_2026_archivos/sheet010.htm</x:v>
      </x:c>
    </x:row>
    <x:row r="1203" ht="46" customHeight="1">
      <x:c r="A1203" s="5" t="str">
        <x:v>1269</x:v>
      </x:c>
      <x:c r="B1203" s="5" t="str">
        <x:v>35801</x:v>
      </x:c>
      <x:c r="C1203" s="5" t="str">
        <x:v>Servicios de lavandería, limpieza e higiene</x:v>
      </x:c>
      <x:c r="D1203" s="6" t="n">
        <x:v>114336.1</x:v>
      </x:c>
      <x:c r="E1203" s="5" t="str">
        <x:v>https://www.cjf.gob.mx/transparencia/resources/Presupuestoejercido/cierremensual/2026/Cierre_Transparencia_2Trim_2026_archivos/sheet010.htm</x:v>
      </x:c>
    </x:row>
    <x:row r="1204" ht="46" customHeight="1">
      <x:c r="A1204" s="5" t="str">
        <x:v>1269</x:v>
      </x:c>
      <x:c r="B1204" s="5" t="str">
        <x:v>37801</x:v>
      </x:c>
      <x:c r="C1204" s="5" t="str">
        <x:v>Servicios integrales para apoyo a personas físicas y morales ajenas al PJF</x:v>
      </x:c>
      <x:c r="D1204" s="6" t="n">
        <x:v>8811.4</x:v>
      </x:c>
      <x:c r="E1204" s="5" t="str">
        <x:v>https://www.cjf.gob.mx/transparencia/resources/Presupuestoejercido/cierremensual/2026/Cierre_Transparencia_2Trim_2026_archivos/sheet010.htm</x:v>
      </x:c>
    </x:row>
    <x:row r="1205" ht="46" customHeight="1">
      <x:c r="A1205" s="5" t="str">
        <x:v>1270</x:v>
      </x:c>
      <x:c r="B1205" s="5" t="str">
        <x:v>22104</x:v>
      </x:c>
      <x:c r="C1205" s="5" t="str">
        <x:v>Productos alimenticios para personas en las instalaciones</x:v>
      </x:c>
      <x:c r="D1205" s="6" t="n">
        <x:v>179604.78</x:v>
      </x:c>
      <x:c r="E1205" s="5" t="str">
        <x:v>https://www.cjf.gob.mx/transparencia/resources/Presupuestoejercido/cierremensual/2026/Cierre_Transparencia_2Trim_2026_archivos/sheet010.htm</x:v>
      </x:c>
    </x:row>
    <x:row r="1206" ht="46" customHeight="1">
      <x:c r="A1206" s="5" t="str">
        <x:v>1270</x:v>
      </x:c>
      <x:c r="B1206" s="5" t="str">
        <x:v>29101</x:v>
      </x:c>
      <x:c r="C1206" s="5" t="str">
        <x:v>Herramientas menores</x:v>
      </x:c>
      <x:c r="D1206" s="6" t="n">
        <x:v>7981.42</x:v>
      </x:c>
      <x:c r="E1206" s="5" t="str">
        <x:v>https://www.cjf.gob.mx/transparencia/resources/Presupuestoejercido/cierremensual/2026/Cierre_Transparencia_2Trim_2026_archivos/sheet010.htm</x:v>
      </x:c>
    </x:row>
    <x:row r="1207" ht="46" customHeight="1">
      <x:c r="A1207" s="5" t="str">
        <x:v>1270</x:v>
      </x:c>
      <x:c r="B1207" s="5" t="str">
        <x:v>31301</x:v>
      </x:c>
      <x:c r="C1207" s="5" t="str">
        <x:v>Servicio de agua</x:v>
      </x:c>
      <x:c r="D1207" s="6" t="n">
        <x:v>47461.04</x:v>
      </x:c>
      <x:c r="E1207" s="5" t="str">
        <x:v>https://www.cjf.gob.mx/transparencia/resources/Presupuestoejercido/cierremensual/2026/Cierre_Transparencia_2Trim_2026_archivos/sheet010.htm</x:v>
      </x:c>
    </x:row>
    <x:row r="1208" ht="46" customHeight="1">
      <x:c r="A1208" s="5" t="str">
        <x:v>1270</x:v>
      </x:c>
      <x:c r="B1208" s="5" t="str">
        <x:v>31401</x:v>
      </x:c>
      <x:c r="C1208" s="5" t="str">
        <x:v>Servicio telefónico tradicional</x:v>
      </x:c>
      <x:c r="D1208" s="6" t="n">
        <x:v>1620</x:v>
      </x:c>
      <x:c r="E1208" s="5" t="str">
        <x:v>https://www.cjf.gob.mx/transparencia/resources/Presupuestoejercido/cierremensual/2026/Cierre_Transparencia_2Trim_2026_archivos/sheet010.htm</x:v>
      </x:c>
    </x:row>
    <x:row r="1209" ht="46" customHeight="1">
      <x:c r="A1209" s="5" t="str">
        <x:v>1270</x:v>
      </x:c>
      <x:c r="B1209" s="5" t="str">
        <x:v>33605</x:v>
      </x:c>
      <x:c r="C1209" s="5" t="str">
        <x:v>Información en medios masivos derivado de la operación y administración del PJF</x:v>
      </x:c>
      <x:c r="D1209" s="6" t="n">
        <x:v>42194.24</x:v>
      </x:c>
      <x:c r="E1209" s="5" t="str">
        <x:v>https://www.cjf.gob.mx/transparencia/resources/Presupuestoejercido/cierremensual/2026/Cierre_Transparencia_2Trim_2026_archivos/sheet010.htm</x:v>
      </x:c>
    </x:row>
    <x:row r="1210" ht="46" customHeight="1">
      <x:c r="A1210" s="5" t="str">
        <x:v>1270</x:v>
      </x:c>
      <x:c r="B1210" s="5" t="str">
        <x:v>33801</x:v>
      </x:c>
      <x:c r="C1210" s="5" t="str">
        <x:v>Servicios de vigilancia</x:v>
      </x:c>
      <x:c r="D1210" s="6" t="n">
        <x:v>1306298.88</x:v>
      </x:c>
      <x:c r="E1210" s="5" t="str">
        <x:v>https://www.cjf.gob.mx/transparencia/resources/Presupuestoejercido/cierremensual/2026/Cierre_Transparencia_2Trim_2026_archivos/sheet010.htm</x:v>
      </x:c>
    </x:row>
    <x:row r="1211" ht="46" customHeight="1">
      <x:c r="A1211" s="5" t="str">
        <x:v>1270</x:v>
      </x:c>
      <x:c r="B1211" s="5" t="str">
        <x:v>35801</x:v>
      </x:c>
      <x:c r="C1211" s="5" t="str">
        <x:v>Servicios de lavandería, limpieza e higiene</x:v>
      </x:c>
      <x:c r="D1211" s="6" t="n">
        <x:v>183101.16</x:v>
      </x:c>
      <x:c r="E1211" s="5" t="str">
        <x:v>https://www.cjf.gob.mx/transparencia/resources/Presupuestoejercido/cierremensual/2026/Cierre_Transparencia_2Trim_2026_archivos/sheet010.htm</x:v>
      </x:c>
    </x:row>
    <x:row r="1212" ht="46" customHeight="1">
      <x:c r="A1212" s="5" t="str">
        <x:v>1270</x:v>
      </x:c>
      <x:c r="B1212" s="5" t="str">
        <x:v>35901</x:v>
      </x:c>
      <x:c r="C1212" s="5" t="str">
        <x:v>Servicios de jardinería y fumigación</x:v>
      </x:c>
      <x:c r="D1212" s="6" t="n">
        <x:v>9901.89</x:v>
      </x:c>
      <x:c r="E1212" s="5" t="str">
        <x:v>https://www.cjf.gob.mx/transparencia/resources/Presupuestoejercido/cierremensual/2026/Cierre_Transparencia_2Trim_2026_archivos/sheet010.htm</x:v>
      </x:c>
    </x:row>
    <x:row r="1213" ht="46" customHeight="1">
      <x:c r="A1213" s="5" t="str">
        <x:v>1270</x:v>
      </x:c>
      <x:c r="B1213" s="5" t="str">
        <x:v>37801</x:v>
      </x:c>
      <x:c r="C1213" s="5" t="str">
        <x:v>Servicios integrales para apoyo a personas físicas y morales ajenas al PJF</x:v>
      </x:c>
      <x:c r="D1213" s="6" t="n">
        <x:v>6644</x:v>
      </x:c>
      <x:c r="E1213" s="5" t="str">
        <x:v>https://www.cjf.gob.mx/transparencia/resources/Presupuestoejercido/cierremensual/2026/Cierre_Transparencia_2Trim_2026_archivos/sheet010.htm</x:v>
      </x:c>
    </x:row>
    <x:row r="1214" ht="46" customHeight="1">
      <x:c r="A1214" s="5" t="str">
        <x:v>1271</x:v>
      </x:c>
      <x:c r="B1214" s="5" t="str">
        <x:v>22104</x:v>
      </x:c>
      <x:c r="C1214" s="5" t="str">
        <x:v>Productos alimenticios para personas en las instalaciones</x:v>
      </x:c>
      <x:c r="D1214" s="6" t="n">
        <x:v>120219.93</x:v>
      </x:c>
      <x:c r="E1214" s="5" t="str">
        <x:v>https://www.cjf.gob.mx/transparencia/resources/Presupuestoejercido/cierremensual/2026/Cierre_Transparencia_2Trim_2026_archivos/sheet010.htm</x:v>
      </x:c>
    </x:row>
    <x:row r="1215" ht="46" customHeight="1">
      <x:c r="A1215" s="5" t="str">
        <x:v>1271</x:v>
      </x:c>
      <x:c r="B1215" s="5" t="str">
        <x:v>29201</x:v>
      </x:c>
      <x:c r="C1215" s="5" t="str">
        <x:v>Refacciones y accesorios menores de edificios</x:v>
      </x:c>
      <x:c r="D1215" s="6" t="n">
        <x:v>450.01</x:v>
      </x:c>
      <x:c r="E1215" s="5" t="str">
        <x:v>https://www.cjf.gob.mx/transparencia/resources/Presupuestoejercido/cierremensual/2026/Cierre_Transparencia_2Trim_2026_archivos/sheet010.htm</x:v>
      </x:c>
    </x:row>
    <x:row r="1216" ht="46" customHeight="1">
      <x:c r="A1216" s="5" t="str">
        <x:v>1271</x:v>
      </x:c>
      <x:c r="B1216" s="5" t="str">
        <x:v>29401</x:v>
      </x:c>
      <x:c r="C1216" s="5" t="str">
        <x:v>Refacciones y accesorios para equipo de cómputo y telecomunicaciones</x:v>
      </x:c>
      <x:c r="D1216" s="6" t="n">
        <x:v>299</x:v>
      </x:c>
      <x:c r="E1216" s="5" t="str">
        <x:v>https://www.cjf.gob.mx/transparencia/resources/Presupuestoejercido/cierremensual/2026/Cierre_Transparencia_2Trim_2026_archivos/sheet010.htm</x:v>
      </x:c>
    </x:row>
    <x:row r="1217" ht="46" customHeight="1">
      <x:c r="A1217" s="5" t="str">
        <x:v>1271</x:v>
      </x:c>
      <x:c r="B1217" s="5" t="str">
        <x:v>31401</x:v>
      </x:c>
      <x:c r="C1217" s="5" t="str">
        <x:v>Servicio telefónico tradicional</x:v>
      </x:c>
      <x:c r="D1217" s="6" t="n">
        <x:v>1892.56</x:v>
      </x:c>
      <x:c r="E1217" s="5" t="str">
        <x:v>https://www.cjf.gob.mx/transparencia/resources/Presupuestoejercido/cierremensual/2026/Cierre_Transparencia_2Trim_2026_archivos/sheet010.htm</x:v>
      </x:c>
    </x:row>
    <x:row r="1218" ht="46" customHeight="1">
      <x:c r="A1218" s="5" t="str">
        <x:v>1271</x:v>
      </x:c>
      <x:c r="B1218" s="5" t="str">
        <x:v>33605</x:v>
      </x:c>
      <x:c r="C1218" s="5" t="str">
        <x:v>Información en medios masivos derivado de la operación y administración del PJF</x:v>
      </x:c>
      <x:c r="D1218" s="6" t="n">
        <x:v>11313</x:v>
      </x:c>
      <x:c r="E1218" s="5" t="str">
        <x:v>https://www.cjf.gob.mx/transparencia/resources/Presupuestoejercido/cierremensual/2026/Cierre_Transparencia_2Trim_2026_archivos/sheet010.htm</x:v>
      </x:c>
    </x:row>
    <x:row r="1219" ht="46" customHeight="1">
      <x:c r="A1219" s="5" t="str">
        <x:v>1271</x:v>
      </x:c>
      <x:c r="B1219" s="5" t="str">
        <x:v>35801</x:v>
      </x:c>
      <x:c r="C1219" s="5" t="str">
        <x:v>Servicios de lavandería, limpieza e higiene</x:v>
      </x:c>
      <x:c r="D1219" s="6" t="n">
        <x:v>155696.36</x:v>
      </x:c>
      <x:c r="E1219" s="5" t="str">
        <x:v>https://www.cjf.gob.mx/transparencia/resources/Presupuestoejercido/cierremensual/2026/Cierre_Transparencia_2Trim_2026_archivos/sheet010.htm</x:v>
      </x:c>
    </x:row>
    <x:row r="1220" ht="46" customHeight="1">
      <x:c r="A1220" s="5" t="str">
        <x:v>1271</x:v>
      </x:c>
      <x:c r="B1220" s="5" t="str">
        <x:v>35901</x:v>
      </x:c>
      <x:c r="C1220" s="5" t="str">
        <x:v>Servicios de jardinería y fumigación</x:v>
      </x:c>
      <x:c r="D1220" s="6" t="n">
        <x:v>5856.84</x:v>
      </x:c>
      <x:c r="E1220" s="5" t="str">
        <x:v>https://www.cjf.gob.mx/transparencia/resources/Presupuestoejercido/cierremensual/2026/Cierre_Transparencia_2Trim_2026_archivos/sheet010.htm</x:v>
      </x:c>
    </x:row>
    <x:row r="1221" ht="46" customHeight="1">
      <x:c r="A1221" s="5" t="str">
        <x:v>1271</x:v>
      </x:c>
      <x:c r="B1221" s="5" t="str">
        <x:v>37801</x:v>
      </x:c>
      <x:c r="C1221" s="5" t="str">
        <x:v>Servicios integrales para apoyo a personas físicas y morales ajenas al PJF</x:v>
      </x:c>
      <x:c r="D1221" s="6" t="n">
        <x:v>8852.6</x:v>
      </x:c>
      <x:c r="E1221" s="5" t="str">
        <x:v>https://www.cjf.gob.mx/transparencia/resources/Presupuestoejercido/cierremensual/2026/Cierre_Transparencia_2Trim_2026_archivos/sheet010.htm</x:v>
      </x:c>
    </x:row>
    <x:row r="1222" ht="46" customHeight="1">
      <x:c r="A1222" s="5" t="str">
        <x:v>1272</x:v>
      </x:c>
      <x:c r="B1222" s="5" t="str">
        <x:v>21101</x:v>
      </x:c>
      <x:c r="C1222" s="5" t="str">
        <x:v>Materiales y útiles de oficina</x:v>
      </x:c>
      <x:c r="D1222" s="6" t="n">
        <x:v>2752</x:v>
      </x:c>
      <x:c r="E1222" s="5" t="str">
        <x:v>https://www.cjf.gob.mx/transparencia/resources/Presupuestoejercido/cierremensual/2026/Cierre_Transparencia_2Trim_2026_archivos/sheet010.htm</x:v>
      </x:c>
    </x:row>
    <x:row r="1223" ht="46" customHeight="1">
      <x:c r="A1223" s="5" t="str">
        <x:v>1272</x:v>
      </x:c>
      <x:c r="B1223" s="5" t="str">
        <x:v>21401</x:v>
      </x:c>
      <x:c r="C1223" s="5" t="str">
        <x:v>Materiales y útiles consumibles para el procesamiento en equipos y bienes informáticos</x:v>
      </x:c>
      <x:c r="D1223" s="6" t="n">
        <x:v>11560.56</x:v>
      </x:c>
      <x:c r="E1223" s="5" t="str">
        <x:v>https://www.cjf.gob.mx/transparencia/resources/Presupuestoejercido/cierremensual/2026/Cierre_Transparencia_2Trim_2026_archivos/sheet010.htm</x:v>
      </x:c>
    </x:row>
    <x:row r="1224" ht="46" customHeight="1">
      <x:c r="A1224" s="5" t="str">
        <x:v>1272</x:v>
      </x:c>
      <x:c r="B1224" s="5" t="str">
        <x:v>21601</x:v>
      </x:c>
      <x:c r="C1224" s="5" t="str">
        <x:v>Material de limpieza</x:v>
      </x:c>
      <x:c r="D1224" s="6" t="n">
        <x:v>7844</x:v>
      </x:c>
      <x:c r="E1224" s="5" t="str">
        <x:v>https://www.cjf.gob.mx/transparencia/resources/Presupuestoejercido/cierremensual/2026/Cierre_Transparencia_2Trim_2026_archivos/sheet010.htm</x:v>
      </x:c>
    </x:row>
    <x:row r="1225" ht="46" customHeight="1">
      <x:c r="A1225" s="5" t="str">
        <x:v>1272</x:v>
      </x:c>
      <x:c r="B1225" s="5" t="str">
        <x:v>22104</x:v>
      </x:c>
      <x:c r="C1225" s="5" t="str">
        <x:v>Productos alimenticios para personas en las instalaciones</x:v>
      </x:c>
      <x:c r="D1225" s="6" t="n">
        <x:v>191370.55</x:v>
      </x:c>
      <x:c r="E1225" s="5" t="str">
        <x:v>https://www.cjf.gob.mx/transparencia/resources/Presupuestoejercido/cierremensual/2026/Cierre_Transparencia_2Trim_2026_archivos/sheet010.htm</x:v>
      </x:c>
    </x:row>
    <x:row r="1226" ht="46" customHeight="1">
      <x:c r="A1226" s="5" t="str">
        <x:v>1272</x:v>
      </x:c>
      <x:c r="B1226" s="5" t="str">
        <x:v>24701</x:v>
      </x:c>
      <x:c r="C1226" s="5" t="str">
        <x:v>Artículos metálicos para la construcción</x:v>
      </x:c>
      <x:c r="D1226" s="6" t="n">
        <x:v>394.4</x:v>
      </x:c>
      <x:c r="E1226" s="5" t="str">
        <x:v>https://www.cjf.gob.mx/transparencia/resources/Presupuestoejercido/cierremensual/2026/Cierre_Transparencia_2Trim_2026_archivos/sheet010.htm</x:v>
      </x:c>
    </x:row>
    <x:row r="1227" ht="46" customHeight="1">
      <x:c r="A1227" s="5" t="str">
        <x:v>1272</x:v>
      </x:c>
      <x:c r="B1227" s="5" t="str">
        <x:v>24901</x:v>
      </x:c>
      <x:c r="C1227" s="5" t="str">
        <x:v>Otros materiales y artículos de construcción y reparación</x:v>
      </x:c>
      <x:c r="D1227" s="6" t="n">
        <x:v>145</x:v>
      </x:c>
      <x:c r="E1227" s="5" t="str">
        <x:v>https://www.cjf.gob.mx/transparencia/resources/Presupuestoejercido/cierremensual/2026/Cierre_Transparencia_2Trim_2026_archivos/sheet010.htm</x:v>
      </x:c>
    </x:row>
    <x:row r="1228" ht="46" customHeight="1">
      <x:c r="A1228" s="5" t="str">
        <x:v>1272</x:v>
      </x:c>
      <x:c r="B1228" s="5" t="str">
        <x:v>26105</x:v>
      </x:c>
      <x:c r="C1228" s="5" t="str">
        <x:v>Combustibles, lubricantes y aditivos para maquinaria, equipo de producción y servicios administrativos</x:v>
      </x:c>
      <x:c r="D1228" s="6" t="n">
        <x:v>1473.9</x:v>
      </x:c>
      <x:c r="E1228" s="5" t="str">
        <x:v>https://www.cjf.gob.mx/transparencia/resources/Presupuestoejercido/cierremensual/2026/Cierre_Transparencia_2Trim_2026_archivos/sheet010.htm</x:v>
      </x:c>
    </x:row>
    <x:row r="1229" ht="46" customHeight="1">
      <x:c r="A1229" s="5" t="str">
        <x:v>1272</x:v>
      </x:c>
      <x:c r="B1229" s="5" t="str">
        <x:v>29101</x:v>
      </x:c>
      <x:c r="C1229" s="5" t="str">
        <x:v>Herramientas menores</x:v>
      </x:c>
      <x:c r="D1229" s="6" t="n">
        <x:v>148</x:v>
      </x:c>
      <x:c r="E1229" s="5" t="str">
        <x:v>https://www.cjf.gob.mx/transparencia/resources/Presupuestoejercido/cierremensual/2026/Cierre_Transparencia_2Trim_2026_archivos/sheet010.htm</x:v>
      </x:c>
    </x:row>
    <x:row r="1230" ht="46" customHeight="1">
      <x:c r="A1230" s="5" t="str">
        <x:v>1272</x:v>
      </x:c>
      <x:c r="B1230" s="5" t="str">
        <x:v>29201</x:v>
      </x:c>
      <x:c r="C1230" s="5" t="str">
        <x:v>Refacciones y accesorios menores de edificios</x:v>
      </x:c>
      <x:c r="D1230" s="6" t="n">
        <x:v>184</x:v>
      </x:c>
      <x:c r="E1230" s="5" t="str">
        <x:v>https://www.cjf.gob.mx/transparencia/resources/Presupuestoejercido/cierremensual/2026/Cierre_Transparencia_2Trim_2026_archivos/sheet010.htm</x:v>
      </x:c>
    </x:row>
    <x:row r="1231" ht="46" customHeight="1">
      <x:c r="A1231" s="5" t="str">
        <x:v>1272</x:v>
      </x:c>
      <x:c r="B1231" s="5" t="str">
        <x:v>29601</x:v>
      </x:c>
      <x:c r="C1231" s="5" t="str">
        <x:v>Refacciones y accesorios menores de equipo de transporte</x:v>
      </x:c>
      <x:c r="D1231" s="6" t="n">
        <x:v>50779</x:v>
      </x:c>
      <x:c r="E1231" s="5" t="str">
        <x:v>https://www.cjf.gob.mx/transparencia/resources/Presupuestoejercido/cierremensual/2026/Cierre_Transparencia_2Trim_2026_archivos/sheet010.htm</x:v>
      </x:c>
    </x:row>
    <x:row r="1232" ht="46" customHeight="1">
      <x:c r="A1232" s="5" t="str">
        <x:v>1272</x:v>
      </x:c>
      <x:c r="B1232" s="5" t="str">
        <x:v>31301</x:v>
      </x:c>
      <x:c r="C1232" s="5" t="str">
        <x:v>Servicio de agua</x:v>
      </x:c>
      <x:c r="D1232" s="6" t="n">
        <x:v>1062</x:v>
      </x:c>
      <x:c r="E1232" s="5" t="str">
        <x:v>https://www.cjf.gob.mx/transparencia/resources/Presupuestoejercido/cierremensual/2026/Cierre_Transparencia_2Trim_2026_archivos/sheet010.htm</x:v>
      </x:c>
    </x:row>
    <x:row r="1233" ht="46" customHeight="1">
      <x:c r="A1233" s="5" t="str">
        <x:v>1272</x:v>
      </x:c>
      <x:c r="B1233" s="5" t="str">
        <x:v>33602</x:v>
      </x:c>
      <x:c r="C1233" s="5" t="str">
        <x:v>Otros servicios comerciales</x:v>
      </x:c>
      <x:c r="D1233" s="6" t="n">
        <x:v>1252.8</x:v>
      </x:c>
      <x:c r="E1233" s="5" t="str">
        <x:v>https://www.cjf.gob.mx/transparencia/resources/Presupuestoejercido/cierremensual/2026/Cierre_Transparencia_2Trim_2026_archivos/sheet010.htm</x:v>
      </x:c>
    </x:row>
    <x:row r="1234" ht="46" customHeight="1">
      <x:c r="A1234" s="5" t="str">
        <x:v>1272</x:v>
      </x:c>
      <x:c r="B1234" s="5" t="str">
        <x:v>33605</x:v>
      </x:c>
      <x:c r="C1234" s="5" t="str">
        <x:v>Información en medios masivos derivado de la operación y administración del PJF</x:v>
      </x:c>
      <x:c r="D1234" s="6" t="n">
        <x:v>313054.78</x:v>
      </x:c>
      <x:c r="E1234" s="5" t="str">
        <x:v>https://www.cjf.gob.mx/transparencia/resources/Presupuestoejercido/cierremensual/2026/Cierre_Transparencia_2Trim_2026_archivos/sheet010.htm</x:v>
      </x:c>
    </x:row>
    <x:row r="1235" ht="46" customHeight="1">
      <x:c r="A1235" s="5" t="str">
        <x:v>1272</x:v>
      </x:c>
      <x:c r="B1235" s="5" t="str">
        <x:v>33801</x:v>
      </x:c>
      <x:c r="C1235" s="5" t="str">
        <x:v>Servicios de vigilancia</x:v>
      </x:c>
      <x:c r="D1235" s="6" t="n">
        <x:v>504363.89</x:v>
      </x:c>
      <x:c r="E1235" s="5" t="str">
        <x:v>https://www.cjf.gob.mx/transparencia/resources/Presupuestoejercido/cierremensual/2026/Cierre_Transparencia_2Trim_2026_archivos/sheet010.htm</x:v>
      </x:c>
    </x:row>
    <x:row r="1236" ht="46" customHeight="1">
      <x:c r="A1236" s="5" t="str">
        <x:v>1272</x:v>
      </x:c>
      <x:c r="B1236" s="5" t="str">
        <x:v>35101</x:v>
      </x:c>
      <x:c r="C1236" s="5" t="str">
        <x:v>Mantenimiento y conservación de inmuebles</x:v>
      </x:c>
      <x:c r="D1236" s="6" t="n">
        <x:v>298602.21</x:v>
      </x:c>
      <x:c r="E1236" s="5" t="str">
        <x:v>https://www.cjf.gob.mx/transparencia/resources/Presupuestoejercido/cierremensual/2026/Cierre_Transparencia_2Trim_2026_archivos/sheet010.htm</x:v>
      </x:c>
    </x:row>
    <x:row r="1237" ht="46" customHeight="1">
      <x:c r="A1237" s="5" t="str">
        <x:v>1272</x:v>
      </x:c>
      <x:c r="B1237" s="5" t="str">
        <x:v>35501</x:v>
      </x:c>
      <x:c r="C1237" s="5" t="str">
        <x:v>Mantenimiento y conservación de vehículos terrestres</x:v>
      </x:c>
      <x:c r="D1237" s="6" t="n">
        <x:v>8468</x:v>
      </x:c>
      <x:c r="E1237" s="5" t="str">
        <x:v>https://www.cjf.gob.mx/transparencia/resources/Presupuestoejercido/cierremensual/2026/Cierre_Transparencia_2Trim_2026_archivos/sheet010.htm</x:v>
      </x:c>
    </x:row>
    <x:row r="1238" ht="46" customHeight="1">
      <x:c r="A1238" s="5" t="str">
        <x:v>1272</x:v>
      </x:c>
      <x:c r="B1238" s="5" t="str">
        <x:v>35801</x:v>
      </x:c>
      <x:c r="C1238" s="5" t="str">
        <x:v>Servicios de lavandería, limpieza e higiene</x:v>
      </x:c>
      <x:c r="D1238" s="6" t="n">
        <x:v>53640.57</x:v>
      </x:c>
      <x:c r="E1238" s="5" t="str">
        <x:v>https://www.cjf.gob.mx/transparencia/resources/Presupuestoejercido/cierremensual/2026/Cierre_Transparencia_2Trim_2026_archivos/sheet010.htm</x:v>
      </x:c>
    </x:row>
    <x:row r="1239" ht="46" customHeight="1">
      <x:c r="A1239" s="5" t="str">
        <x:v>1272</x:v>
      </x:c>
      <x:c r="B1239" s="5" t="str">
        <x:v>35901</x:v>
      </x:c>
      <x:c r="C1239" s="5" t="str">
        <x:v>Servicios de jardinería y fumigación</x:v>
      </x:c>
      <x:c r="D1239" s="6" t="n">
        <x:v>12587.04</x:v>
      </x:c>
      <x:c r="E1239" s="5" t="str">
        <x:v>https://www.cjf.gob.mx/transparencia/resources/Presupuestoejercido/cierremensual/2026/Cierre_Transparencia_2Trim_2026_archivos/sheet010.htm</x:v>
      </x:c>
    </x:row>
    <x:row r="1240" ht="46" customHeight="1">
      <x:c r="A1240" s="5" t="str">
        <x:v>1272</x:v>
      </x:c>
      <x:c r="B1240" s="5" t="str">
        <x:v>37801</x:v>
      </x:c>
      <x:c r="C1240" s="5" t="str">
        <x:v>Servicios integrales para apoyo a personas físicas y morales ajenas al PJF</x:v>
      </x:c>
      <x:c r="D1240" s="6" t="n">
        <x:v>8612</x:v>
      </x:c>
      <x:c r="E1240" s="5" t="str">
        <x:v>https://www.cjf.gob.mx/transparencia/resources/Presupuestoejercido/cierremensual/2026/Cierre_Transparencia_2Trim_2026_archivos/sheet010.htm</x:v>
      </x:c>
    </x:row>
    <x:row r="1241" ht="46" customHeight="1">
      <x:c r="A1241" s="5" t="str">
        <x:v>1273</x:v>
      </x:c>
      <x:c r="B1241" s="5" t="str">
        <x:v>22104</x:v>
      </x:c>
      <x:c r="C1241" s="5" t="str">
        <x:v>Productos alimenticios para personas en las instalaciones</x:v>
      </x:c>
      <x:c r="D1241" s="6" t="n">
        <x:v>63408.85</x:v>
      </x:c>
      <x:c r="E1241" s="5" t="str">
        <x:v>https://www.cjf.gob.mx/transparencia/resources/Presupuestoejercido/cierremensual/2026/Cierre_Transparencia_2Trim_2026_archivos/sheet010.htm</x:v>
      </x:c>
    </x:row>
    <x:row r="1242" ht="46" customHeight="1">
      <x:c r="A1242" s="5" t="str">
        <x:v>1273</x:v>
      </x:c>
      <x:c r="B1242" s="5" t="str">
        <x:v>24601</x:v>
      </x:c>
      <x:c r="C1242" s="5" t="str">
        <x:v>Material eléctrico y electrónico</x:v>
      </x:c>
      <x:c r="D1242" s="6" t="n">
        <x:v>575.65</x:v>
      </x:c>
      <x:c r="E1242" s="5" t="str">
        <x:v>https://www.cjf.gob.mx/transparencia/resources/Presupuestoejercido/cierremensual/2026/Cierre_Transparencia_2Trim_2026_archivos/sheet010.htm</x:v>
      </x:c>
    </x:row>
    <x:row r="1243" ht="46" customHeight="1">
      <x:c r="A1243" s="5" t="str">
        <x:v>1273</x:v>
      </x:c>
      <x:c r="B1243" s="5" t="str">
        <x:v>24901</x:v>
      </x:c>
      <x:c r="C1243" s="5" t="str">
        <x:v>Otros materiales y artículos de construcción y reparación</x:v>
      </x:c>
      <x:c r="D1243" s="6" t="n">
        <x:v>56.27</x:v>
      </x:c>
      <x:c r="E1243" s="5" t="str">
        <x:v>https://www.cjf.gob.mx/transparencia/resources/Presupuestoejercido/cierremensual/2026/Cierre_Transparencia_2Trim_2026_archivos/sheet010.htm</x:v>
      </x:c>
    </x:row>
    <x:row r="1244" ht="46" customHeight="1">
      <x:c r="A1244" s="5" t="str">
        <x:v>1273</x:v>
      </x:c>
      <x:c r="B1244" s="5" t="str">
        <x:v>26103</x:v>
      </x:c>
      <x:c r="C1244" s="5" t="str">
        <x:v>Combustibles, lubricantes y aditivos para vehículos terrestres, aéreos, marítimos, lacustres y fluviales destinados a servicios administrativos</x:v>
      </x:c>
      <x:c r="D1244" s="6" t="n">
        <x:v>5014.06</x:v>
      </x:c>
      <x:c r="E1244" s="5" t="str">
        <x:v>https://www.cjf.gob.mx/transparencia/resources/Presupuestoejercido/cierremensual/2026/Cierre_Transparencia_2Trim_2026_archivos/sheet010.htm</x:v>
      </x:c>
    </x:row>
    <x:row r="1245" ht="46" customHeight="1">
      <x:c r="A1245" s="5" t="str">
        <x:v>1273</x:v>
      </x:c>
      <x:c r="B1245" s="5" t="str">
        <x:v>31301</x:v>
      </x:c>
      <x:c r="C1245" s="5" t="str">
        <x:v>Servicio de agua</x:v>
      </x:c>
      <x:c r="D1245" s="6" t="n">
        <x:v>3471</x:v>
      </x:c>
      <x:c r="E1245" s="5" t="str">
        <x:v>https://www.cjf.gob.mx/transparencia/resources/Presupuestoejercido/cierremensual/2026/Cierre_Transparencia_2Trim_2026_archivos/sheet010.htm</x:v>
      </x:c>
    </x:row>
    <x:row r="1246" ht="46" customHeight="1">
      <x:c r="A1246" s="5" t="str">
        <x:v>1273</x:v>
      </x:c>
      <x:c r="B1246" s="5" t="str">
        <x:v>31401</x:v>
      </x:c>
      <x:c r="C1246" s="5" t="str">
        <x:v>Servicio telefónico tradicional</x:v>
      </x:c>
      <x:c r="D1246" s="6" t="n">
        <x:v>4000</x:v>
      </x:c>
      <x:c r="E1246" s="5" t="str">
        <x:v>https://www.cjf.gob.mx/transparencia/resources/Presupuestoejercido/cierremensual/2026/Cierre_Transparencia_2Trim_2026_archivos/sheet010.htm</x:v>
      </x:c>
    </x:row>
    <x:row r="1247" ht="46" customHeight="1">
      <x:c r="A1247" s="5" t="str">
        <x:v>1273</x:v>
      </x:c>
      <x:c r="B1247" s="5" t="str">
        <x:v>32201</x:v>
      </x:c>
      <x:c r="C1247" s="5" t="str">
        <x:v>Arrendamiento de edificios y locales</x:v>
      </x:c>
      <x:c r="D1247" s="6" t="n">
        <x:v>868435.92</x:v>
      </x:c>
      <x:c r="E1247" s="5" t="str">
        <x:v>https://www.cjf.gob.mx/transparencia/resources/Presupuestoejercido/cierremensual/2026/Cierre_Transparencia_2Trim_2026_archivos/sheet010.htm</x:v>
      </x:c>
    </x:row>
    <x:row r="1248" ht="46" customHeight="1">
      <x:c r="A1248" s="5" t="str">
        <x:v>1273</x:v>
      </x:c>
      <x:c r="B1248" s="5" t="str">
        <x:v>35501</x:v>
      </x:c>
      <x:c r="C1248" s="5" t="str">
        <x:v>Mantenimiento y conservación de vehículos terrestres</x:v>
      </x:c>
      <x:c r="D1248" s="6" t="n">
        <x:v>9396</x:v>
      </x:c>
      <x:c r="E1248" s="5" t="str">
        <x:v>https://www.cjf.gob.mx/transparencia/resources/Presupuestoejercido/cierremensual/2026/Cierre_Transparencia_2Trim_2026_archivos/sheet010.htm</x:v>
      </x:c>
    </x:row>
    <x:row r="1249" ht="46" customHeight="1">
      <x:c r="A1249" s="5" t="str">
        <x:v>1273</x:v>
      </x:c>
      <x:c r="B1249" s="5" t="str">
        <x:v>35801</x:v>
      </x:c>
      <x:c r="C1249" s="5" t="str">
        <x:v>Servicios de lavandería, limpieza e higiene</x:v>
      </x:c>
      <x:c r="D1249" s="6" t="n">
        <x:v>118762.37</x:v>
      </x:c>
      <x:c r="E1249" s="5" t="str">
        <x:v>https://www.cjf.gob.mx/transparencia/resources/Presupuestoejercido/cierremensual/2026/Cierre_Transparencia_2Trim_2026_archivos/sheet010.htm</x:v>
      </x:c>
    </x:row>
    <x:row r="1250" ht="46" customHeight="1">
      <x:c r="A1250" s="5" t="str">
        <x:v>1273</x:v>
      </x:c>
      <x:c r="B1250" s="5" t="str">
        <x:v>35901</x:v>
      </x:c>
      <x:c r="C1250" s="5" t="str">
        <x:v>Servicios de jardinería y fumigación</x:v>
      </x:c>
      <x:c r="D1250" s="6" t="n">
        <x:v>20401.68</x:v>
      </x:c>
      <x:c r="E1250" s="5" t="str">
        <x:v>https://www.cjf.gob.mx/transparencia/resources/Presupuestoejercido/cierremensual/2026/Cierre_Transparencia_2Trim_2026_archivos/sheet010.htm</x:v>
      </x:c>
    </x:row>
    <x:row r="1251" ht="46" customHeight="1">
      <x:c r="A1251" s="5" t="str">
        <x:v>1273</x:v>
      </x:c>
      <x:c r="B1251" s="5" t="str">
        <x:v>37801</x:v>
      </x:c>
      <x:c r="C1251" s="5" t="str">
        <x:v>Servicios integrales para apoyo a personas físicas y morales ajenas al PJF</x:v>
      </x:c>
      <x:c r="D1251" s="6" t="n">
        <x:v>1130</x:v>
      </x:c>
      <x:c r="E1251" s="5" t="str">
        <x:v>https://www.cjf.gob.mx/transparencia/resources/Presupuestoejercido/cierremensual/2026/Cierre_Transparencia_2Trim_2026_archivos/sheet010.htm</x:v>
      </x:c>
    </x:row>
    <x:row r="1252" ht="46" customHeight="1">
      <x:c r="A1252" s="5" t="str">
        <x:v>1274</x:v>
      </x:c>
      <x:c r="B1252" s="5" t="str">
        <x:v>21101</x:v>
      </x:c>
      <x:c r="C1252" s="5" t="str">
        <x:v>Materiales y útiles de oficina</x:v>
      </x:c>
      <x:c r="D1252" s="6" t="n">
        <x:v>1404</x:v>
      </x:c>
      <x:c r="E1252" s="5" t="str">
        <x:v>https://www.cjf.gob.mx/transparencia/resources/Presupuestoejercido/cierremensual/2026/Cierre_Transparencia_2Trim_2026_archivos/sheet010.htm</x:v>
      </x:c>
    </x:row>
    <x:row r="1253" ht="46" customHeight="1">
      <x:c r="A1253" s="5" t="str">
        <x:v>1274</x:v>
      </x:c>
      <x:c r="B1253" s="5" t="str">
        <x:v>21601</x:v>
      </x:c>
      <x:c r="C1253" s="5" t="str">
        <x:v>Material de limpieza</x:v>
      </x:c>
      <x:c r="D1253" s="6" t="n">
        <x:v>397</x:v>
      </x:c>
      <x:c r="E1253" s="5" t="str">
        <x:v>https://www.cjf.gob.mx/transparencia/resources/Presupuestoejercido/cierremensual/2026/Cierre_Transparencia_2Trim_2026_archivos/sheet010.htm</x:v>
      </x:c>
    </x:row>
    <x:row r="1254" ht="46" customHeight="1">
      <x:c r="A1254" s="5" t="str">
        <x:v>1274</x:v>
      </x:c>
      <x:c r="B1254" s="5" t="str">
        <x:v>22104</x:v>
      </x:c>
      <x:c r="C1254" s="5" t="str">
        <x:v>Productos alimenticios para personas en las instalaciones</x:v>
      </x:c>
      <x:c r="D1254" s="6" t="n">
        <x:v>52690.72</x:v>
      </x:c>
      <x:c r="E1254" s="5" t="str">
        <x:v>https://www.cjf.gob.mx/transparencia/resources/Presupuestoejercido/cierremensual/2026/Cierre_Transparencia_2Trim_2026_archivos/sheet010.htm</x:v>
      </x:c>
    </x:row>
    <x:row r="1255" ht="46" customHeight="1">
      <x:c r="A1255" s="5" t="str">
        <x:v>1274</x:v>
      </x:c>
      <x:c r="B1255" s="5" t="str">
        <x:v>24601</x:v>
      </x:c>
      <x:c r="C1255" s="5" t="str">
        <x:v>Material eléctrico y electrónico</x:v>
      </x:c>
      <x:c r="D1255" s="6" t="n">
        <x:v>1054</x:v>
      </x:c>
      <x:c r="E1255" s="5" t="str">
        <x:v>https://www.cjf.gob.mx/transparencia/resources/Presupuestoejercido/cierremensual/2026/Cierre_Transparencia_2Trim_2026_archivos/sheet010.htm</x:v>
      </x:c>
    </x:row>
    <x:row r="1256" ht="46" customHeight="1">
      <x:c r="A1256" s="5" t="str">
        <x:v>1274</x:v>
      </x:c>
      <x:c r="B1256" s="5" t="str">
        <x:v>32201</x:v>
      </x:c>
      <x:c r="C1256" s="5" t="str">
        <x:v>Arrendamiento de edificios y locales</x:v>
      </x:c>
      <x:c r="D1256" s="6" t="n">
        <x:v>838125.78</x:v>
      </x:c>
      <x:c r="E1256" s="5" t="str">
        <x:v>https://www.cjf.gob.mx/transparencia/resources/Presupuestoejercido/cierremensual/2026/Cierre_Transparencia_2Trim_2026_archivos/sheet010.htm</x:v>
      </x:c>
    </x:row>
    <x:row r="1257" ht="46" customHeight="1">
      <x:c r="A1257" s="5" t="str">
        <x:v>1274</x:v>
      </x:c>
      <x:c r="B1257" s="5" t="str">
        <x:v>35101</x:v>
      </x:c>
      <x:c r="C1257" s="5" t="str">
        <x:v>Mantenimiento y conservación de inmuebles</x:v>
      </x:c>
      <x:c r="D1257" s="6" t="n">
        <x:v>1830.64</x:v>
      </x:c>
      <x:c r="E1257" s="5" t="str">
        <x:v>https://www.cjf.gob.mx/transparencia/resources/Presupuestoejercido/cierremensual/2026/Cierre_Transparencia_2Trim_2026_archivos/sheet010.htm</x:v>
      </x:c>
    </x:row>
    <x:row r="1258" ht="46" customHeight="1">
      <x:c r="A1258" s="5" t="str">
        <x:v>1274</x:v>
      </x:c>
      <x:c r="B1258" s="5" t="str">
        <x:v>37801</x:v>
      </x:c>
      <x:c r="C1258" s="5" t="str">
        <x:v>Servicios integrales para apoyo a personas físicas y morales ajenas al PJF</x:v>
      </x:c>
      <x:c r="D1258" s="6" t="n">
        <x:v>715</x:v>
      </x:c>
      <x:c r="E1258" s="5" t="str">
        <x:v>https://www.cjf.gob.mx/transparencia/resources/Presupuestoejercido/cierremensual/2026/Cierre_Transparencia_2Trim_2026_archivos/sheet010.htm</x:v>
      </x:c>
    </x:row>
    <x:row r="1259" ht="46" customHeight="1">
      <x:c r="A1259" s="5" t="str">
        <x:v>1276</x:v>
      </x:c>
      <x:c r="B1259" s="5" t="str">
        <x:v>21401</x:v>
      </x:c>
      <x:c r="C1259" s="5" t="str">
        <x:v>Materiales y útiles consumibles para el procesamiento en equipos y bienes informáticos</x:v>
      </x:c>
      <x:c r="D1259" s="6" t="n">
        <x:v>12761.16</x:v>
      </x:c>
      <x:c r="E1259" s="5" t="str">
        <x:v>https://www.cjf.gob.mx/transparencia/resources/Presupuestoejercido/cierremensual/2026/Cierre_Transparencia_2Trim_2026_archivos/sheet010.htm</x:v>
      </x:c>
    </x:row>
    <x:row r="1260" ht="46" customHeight="1">
      <x:c r="A1260" s="5" t="str">
        <x:v>1276</x:v>
      </x:c>
      <x:c r="B1260" s="5" t="str">
        <x:v>22104</x:v>
      </x:c>
      <x:c r="C1260" s="5" t="str">
        <x:v>Productos alimenticios para personas en las instalaciones</x:v>
      </x:c>
      <x:c r="D1260" s="6" t="n">
        <x:v>165143.01</x:v>
      </x:c>
      <x:c r="E1260" s="5" t="str">
        <x:v>https://www.cjf.gob.mx/transparencia/resources/Presupuestoejercido/cierremensual/2026/Cierre_Transparencia_2Trim_2026_archivos/sheet010.htm</x:v>
      </x:c>
    </x:row>
    <x:row r="1261" ht="46" customHeight="1">
      <x:c r="A1261" s="5" t="str">
        <x:v>1276</x:v>
      </x:c>
      <x:c r="B1261" s="5" t="str">
        <x:v>26103</x:v>
      </x:c>
      <x:c r="C1261" s="5" t="str">
        <x:v>Combustibles, lubricantes y aditivos para vehículos terrestres, aéreos, marítimos, lacustres y fluviales destinados a servicios administrativos</x:v>
      </x:c>
      <x:c r="D1261" s="6" t="n">
        <x:v>4800</x:v>
      </x:c>
      <x:c r="E1261" s="5" t="str">
        <x:v>https://www.cjf.gob.mx/transparencia/resources/Presupuestoejercido/cierremensual/2026/Cierre_Transparencia_2Trim_2026_archivos/sheet010.htm</x:v>
      </x:c>
    </x:row>
    <x:row r="1262" ht="46" customHeight="1">
      <x:c r="A1262" s="5" t="str">
        <x:v>1276</x:v>
      </x:c>
      <x:c r="B1262" s="5" t="str">
        <x:v>35201</x:v>
      </x:c>
      <x:c r="C1262" s="5" t="str">
        <x:v>Mantenimiento y conservación de mobiliario y equipo de administración</x:v>
      </x:c>
      <x:c r="D1262" s="6" t="n">
        <x:v>1496.4</x:v>
      </x:c>
      <x:c r="E1262" s="5" t="str">
        <x:v>https://www.cjf.gob.mx/transparencia/resources/Presupuestoejercido/cierremensual/2026/Cierre_Transparencia_2Trim_2026_archivos/sheet010.htm</x:v>
      </x:c>
    </x:row>
    <x:row r="1263" ht="46" customHeight="1">
      <x:c r="A1263" s="5" t="str">
        <x:v>1276</x:v>
      </x:c>
      <x:c r="B1263" s="5" t="str">
        <x:v>35801</x:v>
      </x:c>
      <x:c r="C1263" s="5" t="str">
        <x:v>Servicios de lavandería, limpieza e higiene</x:v>
      </x:c>
      <x:c r="D1263" s="6" t="n">
        <x:v>132296.36</x:v>
      </x:c>
      <x:c r="E1263" s="5" t="str">
        <x:v>https://www.cjf.gob.mx/transparencia/resources/Presupuestoejercido/cierremensual/2026/Cierre_Transparencia_2Trim_2026_archivos/sheet010.htm</x:v>
      </x:c>
    </x:row>
    <x:row r="1264" ht="46" customHeight="1">
      <x:c r="A1264" s="5" t="str">
        <x:v>1276</x:v>
      </x:c>
      <x:c r="B1264" s="5" t="str">
        <x:v>35901</x:v>
      </x:c>
      <x:c r="C1264" s="5" t="str">
        <x:v>Servicios de jardinería y fumigación</x:v>
      </x:c>
      <x:c r="D1264" s="6" t="n">
        <x:v>93444.99</x:v>
      </x:c>
      <x:c r="E1264" s="5" t="str">
        <x:v>https://www.cjf.gob.mx/transparencia/resources/Presupuestoejercido/cierremensual/2026/Cierre_Transparencia_2Trim_2026_archivos/sheet010.htm</x:v>
      </x:c>
    </x:row>
    <x:row r="1265" ht="46" customHeight="1">
      <x:c r="A1265" s="5" t="str">
        <x:v>1276</x:v>
      </x:c>
      <x:c r="B1265" s="5" t="str">
        <x:v>37801</x:v>
      </x:c>
      <x:c r="C1265" s="5" t="str">
        <x:v>Servicios integrales para apoyo a personas físicas y morales ajenas al PJF</x:v>
      </x:c>
      <x:c r="D1265" s="6" t="n">
        <x:v>8855.98</x:v>
      </x:c>
      <x:c r="E1265" s="5" t="str">
        <x:v>https://www.cjf.gob.mx/transparencia/resources/Presupuestoejercido/cierremensual/2026/Cierre_Transparencia_2Trim_2026_archivos/sheet010.htm</x:v>
      </x:c>
    </x:row>
    <x:row r="1266" ht="46" customHeight="1">
      <x:c r="A1266" s="5" t="str">
        <x:v>1277</x:v>
      </x:c>
      <x:c r="B1266" s="5" t="str">
        <x:v>21601</x:v>
      </x:c>
      <x:c r="C1266" s="5" t="str">
        <x:v>Material de limpieza</x:v>
      </x:c>
      <x:c r="D1266" s="6" t="n">
        <x:v>2352.24</x:v>
      </x:c>
      <x:c r="E1266" s="5" t="str">
        <x:v>https://www.cjf.gob.mx/transparencia/resources/Presupuestoejercido/cierremensual/2026/Cierre_Transparencia_2Trim_2026_archivos/sheet010.htm</x:v>
      </x:c>
    </x:row>
    <x:row r="1267" ht="46" customHeight="1">
      <x:c r="A1267" s="5" t="str">
        <x:v>1277</x:v>
      </x:c>
      <x:c r="B1267" s="5" t="str">
        <x:v>22104</x:v>
      </x:c>
      <x:c r="C1267" s="5" t="str">
        <x:v>Productos alimenticios para personas en las instalaciones</x:v>
      </x:c>
      <x:c r="D1267" s="6" t="n">
        <x:v>174722.84</x:v>
      </x:c>
      <x:c r="E1267" s="5" t="str">
        <x:v>https://www.cjf.gob.mx/transparencia/resources/Presupuestoejercido/cierremensual/2026/Cierre_Transparencia_2Trim_2026_archivos/sheet010.htm</x:v>
      </x:c>
    </x:row>
    <x:row r="1268" ht="46" customHeight="1">
      <x:c r="A1268" s="5" t="str">
        <x:v>1277</x:v>
      </x:c>
      <x:c r="B1268" s="5" t="str">
        <x:v>26103</x:v>
      </x:c>
      <x:c r="C1268" s="5" t="str">
        <x:v>Combustibles, lubricantes y aditivos para vehículos terrestres, aéreos, marítimos, lacustres y fluviales destinados a servicios administrativos</x:v>
      </x:c>
      <x:c r="D1268" s="6" t="n">
        <x:v>2000</x:v>
      </x:c>
      <x:c r="E1268" s="5" t="str">
        <x:v>https://www.cjf.gob.mx/transparencia/resources/Presupuestoejercido/cierremensual/2026/Cierre_Transparencia_2Trim_2026_archivos/sheet010.htm</x:v>
      </x:c>
    </x:row>
    <x:row r="1269" ht="46" customHeight="1">
      <x:c r="A1269" s="5" t="str">
        <x:v>1277</x:v>
      </x:c>
      <x:c r="B1269" s="5" t="str">
        <x:v>29201</x:v>
      </x:c>
      <x:c r="C1269" s="5" t="str">
        <x:v>Refacciones y accesorios menores de edificios</x:v>
      </x:c>
      <x:c r="D1269" s="6" t="n">
        <x:v>29063.88</x:v>
      </x:c>
      <x:c r="E1269" s="5" t="str">
        <x:v>https://www.cjf.gob.mx/transparencia/resources/Presupuestoejercido/cierremensual/2026/Cierre_Transparencia_2Trim_2026_archivos/sheet010.htm</x:v>
      </x:c>
    </x:row>
    <x:row r="1270" ht="46" customHeight="1">
      <x:c r="A1270" s="5" t="str">
        <x:v>1277</x:v>
      </x:c>
      <x:c r="B1270" s="5" t="str">
        <x:v>33801</x:v>
      </x:c>
      <x:c r="C1270" s="5" t="str">
        <x:v>Servicios de vigilancia</x:v>
      </x:c>
      <x:c r="D1270" s="6" t="n">
        <x:v>2190462.53</x:v>
      </x:c>
      <x:c r="E1270" s="5" t="str">
        <x:v>https://www.cjf.gob.mx/transparencia/resources/Presupuestoejercido/cierremensual/2026/Cierre_Transparencia_2Trim_2026_archivos/sheet010.htm</x:v>
      </x:c>
    </x:row>
    <x:row r="1271" ht="46" customHeight="1">
      <x:c r="A1271" s="5" t="str">
        <x:v>1277</x:v>
      </x:c>
      <x:c r="B1271" s="5" t="str">
        <x:v>35101</x:v>
      </x:c>
      <x:c r="C1271" s="5" t="str">
        <x:v>Mantenimiento y conservación de inmuebles</x:v>
      </x:c>
      <x:c r="D1271" s="6" t="n">
        <x:v>39852</x:v>
      </x:c>
      <x:c r="E1271" s="5" t="str">
        <x:v>https://www.cjf.gob.mx/transparencia/resources/Presupuestoejercido/cierremensual/2026/Cierre_Transparencia_2Trim_2026_archivos/sheet010.htm</x:v>
      </x:c>
    </x:row>
    <x:row r="1272" ht="46" customHeight="1">
      <x:c r="A1272" s="5" t="str">
        <x:v>1277</x:v>
      </x:c>
      <x:c r="B1272" s="5" t="str">
        <x:v>35801</x:v>
      </x:c>
      <x:c r="C1272" s="5" t="str">
        <x:v>Servicios de lavandería, limpieza e higiene</x:v>
      </x:c>
      <x:c r="D1272" s="6" t="n">
        <x:v>154105.6</x:v>
      </x:c>
      <x:c r="E1272" s="5" t="str">
        <x:v>https://www.cjf.gob.mx/transparencia/resources/Presupuestoejercido/cierremensual/2026/Cierre_Transparencia_2Trim_2026_archivos/sheet010.htm</x:v>
      </x:c>
    </x:row>
    <x:row r="1273" ht="46" customHeight="1">
      <x:c r="A1273" s="5" t="str">
        <x:v>1277</x:v>
      </x:c>
      <x:c r="B1273" s="5" t="str">
        <x:v>35901</x:v>
      </x:c>
      <x:c r="C1273" s="5" t="str">
        <x:v>Servicios de jardinería y fumigación</x:v>
      </x:c>
      <x:c r="D1273" s="6" t="n">
        <x:v>163386.72</x:v>
      </x:c>
      <x:c r="E1273" s="5" t="str">
        <x:v>https://www.cjf.gob.mx/transparencia/resources/Presupuestoejercido/cierremensual/2026/Cierre_Transparencia_2Trim_2026_archivos/sheet010.htm</x:v>
      </x:c>
    </x:row>
    <x:row r="1274" ht="46" customHeight="1">
      <x:c r="A1274" s="5" t="str">
        <x:v>1277</x:v>
      </x:c>
      <x:c r="B1274" s="5" t="str">
        <x:v>37801</x:v>
      </x:c>
      <x:c r="C1274" s="5" t="str">
        <x:v>Servicios integrales para apoyo a personas físicas y morales ajenas al PJF</x:v>
      </x:c>
      <x:c r="D1274" s="6" t="n">
        <x:v>8681</x:v>
      </x:c>
      <x:c r="E1274" s="5" t="str">
        <x:v>https://www.cjf.gob.mx/transparencia/resources/Presupuestoejercido/cierremensual/2026/Cierre_Transparencia_2Trim_2026_archivos/sheet010.htm</x:v>
      </x:c>
    </x:row>
    <x:row r="1275" ht="46" customHeight="1">
      <x:c r="A1275" s="5" t="str">
        <x:v>1278</x:v>
      </x:c>
      <x:c r="B1275" s="5" t="str">
        <x:v>21601</x:v>
      </x:c>
      <x:c r="C1275" s="5" t="str">
        <x:v>Material de limpieza</x:v>
      </x:c>
      <x:c r="D1275" s="6" t="n">
        <x:v>13175.23</x:v>
      </x:c>
      <x:c r="E1275" s="5" t="str">
        <x:v>https://www.cjf.gob.mx/transparencia/resources/Presupuestoejercido/cierremensual/2026/Cierre_Transparencia_2Trim_2026_archivos/sheet010.htm</x:v>
      </x:c>
    </x:row>
    <x:row r="1276" ht="46" customHeight="1">
      <x:c r="A1276" s="5" t="str">
        <x:v>1278</x:v>
      </x:c>
      <x:c r="B1276" s="5" t="str">
        <x:v>22104</x:v>
      </x:c>
      <x:c r="C1276" s="5" t="str">
        <x:v>Productos alimenticios para personas en las instalaciones</x:v>
      </x:c>
      <x:c r="D1276" s="6" t="n">
        <x:v>77580.58</x:v>
      </x:c>
      <x:c r="E1276" s="5" t="str">
        <x:v>https://www.cjf.gob.mx/transparencia/resources/Presupuestoejercido/cierremensual/2026/Cierre_Transparencia_2Trim_2026_archivos/sheet010.htm</x:v>
      </x:c>
    </x:row>
    <x:row r="1277" ht="46" customHeight="1">
      <x:c r="A1277" s="5" t="str">
        <x:v>1278</x:v>
      </x:c>
      <x:c r="B1277" s="5" t="str">
        <x:v>25301</x:v>
      </x:c>
      <x:c r="C1277" s="5" t="str">
        <x:v>Medicinas y productos farmacéuticos</x:v>
      </x:c>
      <x:c r="D1277" s="6" t="n">
        <x:v>652</x:v>
      </x:c>
      <x:c r="E1277" s="5" t="str">
        <x:v>https://www.cjf.gob.mx/transparencia/resources/Presupuestoejercido/cierremensual/2026/Cierre_Transparencia_2Trim_2026_archivos/sheet010.htm</x:v>
      </x:c>
    </x:row>
    <x:row r="1278" ht="46" customHeight="1">
      <x:c r="A1278" s="5" t="str">
        <x:v>1278</x:v>
      </x:c>
      <x:c r="B1278" s="5" t="str">
        <x:v>26105</x:v>
      </x:c>
      <x:c r="C1278" s="5" t="str">
        <x:v>Combustibles, lubricantes y aditivos para maquinaria, equipo de producción y servicios administrativos</x:v>
      </x:c>
      <x:c r="D1278" s="6" t="n">
        <x:v>1500</x:v>
      </x:c>
      <x:c r="E1278" s="5" t="str">
        <x:v>https://www.cjf.gob.mx/transparencia/resources/Presupuestoejercido/cierremensual/2026/Cierre_Transparencia_2Trim_2026_archivos/sheet010.htm</x:v>
      </x:c>
    </x:row>
    <x:row r="1279" ht="46" customHeight="1">
      <x:c r="A1279" s="5" t="str">
        <x:v>1278</x:v>
      </x:c>
      <x:c r="B1279" s="5" t="str">
        <x:v>29201</x:v>
      </x:c>
      <x:c r="C1279" s="5" t="str">
        <x:v>Refacciones y accesorios menores de edificios</x:v>
      </x:c>
      <x:c r="D1279" s="6" t="n">
        <x:v>915</x:v>
      </x:c>
      <x:c r="E1279" s="5" t="str">
        <x:v>https://www.cjf.gob.mx/transparencia/resources/Presupuestoejercido/cierremensual/2026/Cierre_Transparencia_2Trim_2026_archivos/sheet010.htm</x:v>
      </x:c>
    </x:row>
    <x:row r="1280" ht="46" customHeight="1">
      <x:c r="A1280" s="5" t="str">
        <x:v>1278</x:v>
      </x:c>
      <x:c r="B1280" s="5" t="str">
        <x:v>31301</x:v>
      </x:c>
      <x:c r="C1280" s="5" t="str">
        <x:v>Servicio de agua</x:v>
      </x:c>
      <x:c r="D1280" s="6" t="n">
        <x:v>25565.7</x:v>
      </x:c>
      <x:c r="E1280" s="5" t="str">
        <x:v>https://www.cjf.gob.mx/transparencia/resources/Presupuestoejercido/cierremensual/2026/Cierre_Transparencia_2Trim_2026_archivos/sheet010.htm</x:v>
      </x:c>
    </x:row>
    <x:row r="1281" ht="46" customHeight="1">
      <x:c r="A1281" s="5" t="str">
        <x:v>1278</x:v>
      </x:c>
      <x:c r="B1281" s="5" t="str">
        <x:v>33605</x:v>
      </x:c>
      <x:c r="C1281" s="5" t="str">
        <x:v>Información en medios masivos derivado de la operación y administración del PJF</x:v>
      </x:c>
      <x:c r="D1281" s="6" t="n">
        <x:v>8529</x:v>
      </x:c>
      <x:c r="E1281" s="5" t="str">
        <x:v>https://www.cjf.gob.mx/transparencia/resources/Presupuestoejercido/cierremensual/2026/Cierre_Transparencia_2Trim_2026_archivos/sheet010.htm</x:v>
      </x:c>
    </x:row>
    <x:row r="1282" ht="46" customHeight="1">
      <x:c r="A1282" s="5" t="str">
        <x:v>1278</x:v>
      </x:c>
      <x:c r="B1282" s="5" t="str">
        <x:v>33801</x:v>
      </x:c>
      <x:c r="C1282" s="5" t="str">
        <x:v>Servicios de vigilancia</x:v>
      </x:c>
      <x:c r="D1282" s="6" t="n">
        <x:v>552032.99</x:v>
      </x:c>
      <x:c r="E1282" s="5" t="str">
        <x:v>https://www.cjf.gob.mx/transparencia/resources/Presupuestoejercido/cierremensual/2026/Cierre_Transparencia_2Trim_2026_archivos/sheet010.htm</x:v>
      </x:c>
    </x:row>
    <x:row r="1283" ht="46" customHeight="1">
      <x:c r="A1283" s="5" t="str">
        <x:v>1278</x:v>
      </x:c>
      <x:c r="B1283" s="5" t="str">
        <x:v>35101</x:v>
      </x:c>
      <x:c r="C1283" s="5" t="str">
        <x:v>Mantenimiento y conservación de inmuebles</x:v>
      </x:c>
      <x:c r="D1283" s="6" t="n">
        <x:v>1458</x:v>
      </x:c>
      <x:c r="E1283" s="5" t="str">
        <x:v>https://www.cjf.gob.mx/transparencia/resources/Presupuestoejercido/cierremensual/2026/Cierre_Transparencia_2Trim_2026_archivos/sheet010.htm</x:v>
      </x:c>
    </x:row>
    <x:row r="1284" ht="46" customHeight="1">
      <x:c r="A1284" s="5" t="str">
        <x:v>1278</x:v>
      </x:c>
      <x:c r="B1284" s="5" t="str">
        <x:v>35801</x:v>
      </x:c>
      <x:c r="C1284" s="5" t="str">
        <x:v>Servicios de lavandería, limpieza e higiene</x:v>
      </x:c>
      <x:c r="D1284" s="6" t="n">
        <x:v>26043.79</x:v>
      </x:c>
      <x:c r="E1284" s="5" t="str">
        <x:v>https://www.cjf.gob.mx/transparencia/resources/Presupuestoejercido/cierremensual/2026/Cierre_Transparencia_2Trim_2026_archivos/sheet010.htm</x:v>
      </x:c>
    </x:row>
    <x:row r="1285" ht="46" customHeight="1">
      <x:c r="A1285" s="5" t="str">
        <x:v>1278</x:v>
      </x:c>
      <x:c r="B1285" s="5" t="str">
        <x:v>35901</x:v>
      </x:c>
      <x:c r="C1285" s="5" t="str">
        <x:v>Servicios de jardinería y fumigación</x:v>
      </x:c>
      <x:c r="D1285" s="6" t="n">
        <x:v>58750.06</x:v>
      </x:c>
      <x:c r="E1285" s="5" t="str">
        <x:v>https://www.cjf.gob.mx/transparencia/resources/Presupuestoejercido/cierremensual/2026/Cierre_Transparencia_2Trim_2026_archivos/sheet010.htm</x:v>
      </x:c>
    </x:row>
    <x:row r="1286" ht="46" customHeight="1">
      <x:c r="A1286" s="5" t="str">
        <x:v>1278</x:v>
      </x:c>
      <x:c r="B1286" s="5" t="str">
        <x:v>37801</x:v>
      </x:c>
      <x:c r="C1286" s="5" t="str">
        <x:v>Servicios integrales para apoyo a personas físicas y morales ajenas al PJF</x:v>
      </x:c>
      <x:c r="D1286" s="6" t="n">
        <x:v>740</x:v>
      </x:c>
      <x:c r="E1286" s="5" t="str">
        <x:v>https://www.cjf.gob.mx/transparencia/resources/Presupuestoejercido/cierremensual/2026/Cierre_Transparencia_2Trim_2026_archivos/sheet010.htm</x:v>
      </x:c>
    </x:row>
    <x:row r="1287" ht="46" customHeight="1">
      <x:c r="A1287" s="5" t="str">
        <x:v>1279</x:v>
      </x:c>
      <x:c r="B1287" s="5" t="str">
        <x:v>31301</x:v>
      </x:c>
      <x:c r="C1287" s="5" t="str">
        <x:v>Servicio de agua</x:v>
      </x:c>
      <x:c r="D1287" s="6" t="n">
        <x:v>352</x:v>
      </x:c>
      <x:c r="E1287" s="5" t="str">
        <x:v>https://www.cjf.gob.mx/transparencia/resources/Presupuestoejercido/cierremensual/2026/Cierre_Transparencia_2Trim_2026_archivos/sheet010.htm</x:v>
      </x:c>
    </x:row>
    <x:row r="1288" ht="46" customHeight="1">
      <x:c r="A1288" s="5" t="str">
        <x:v>1279</x:v>
      </x:c>
      <x:c r="B1288" s="5" t="str">
        <x:v>33801</x:v>
      </x:c>
      <x:c r="C1288" s="5" t="str">
        <x:v>Servicios de vigilancia</x:v>
      </x:c>
      <x:c r="D1288" s="6" t="n">
        <x:v>301201.83</x:v>
      </x:c>
      <x:c r="E1288" s="5" t="str">
        <x:v>https://www.cjf.gob.mx/transparencia/resources/Presupuestoejercido/cierremensual/2026/Cierre_Transparencia_2Trim_2026_archivos/sheet010.htm</x:v>
      </x:c>
    </x:row>
    <x:row r="1289" ht="46" customHeight="1">
      <x:c r="A1289" s="5" t="str">
        <x:v>1280</x:v>
      </x:c>
      <x:c r="B1289" s="5" t="str">
        <x:v>21601</x:v>
      </x:c>
      <x:c r="C1289" s="5" t="str">
        <x:v>Material de limpieza</x:v>
      </x:c>
      <x:c r="D1289" s="6" t="n">
        <x:v>9825.4</x:v>
      </x:c>
      <x:c r="E1289" s="5" t="str">
        <x:v>https://www.cjf.gob.mx/transparencia/resources/Presupuestoejercido/cierremensual/2026/Cierre_Transparencia_2Trim_2026_archivos/sheet010.htm</x:v>
      </x:c>
    </x:row>
    <x:row r="1290" ht="46" customHeight="1">
      <x:c r="A1290" s="5" t="str">
        <x:v>1280</x:v>
      </x:c>
      <x:c r="B1290" s="5" t="str">
        <x:v>22104</x:v>
      </x:c>
      <x:c r="C1290" s="5" t="str">
        <x:v>Productos alimenticios para personas en las instalaciones</x:v>
      </x:c>
      <x:c r="D1290" s="6" t="n">
        <x:v>70184.73</x:v>
      </x:c>
      <x:c r="E1290" s="5" t="str">
        <x:v>https://www.cjf.gob.mx/transparencia/resources/Presupuestoejercido/cierremensual/2026/Cierre_Transparencia_2Trim_2026_archivos/sheet010.htm</x:v>
      </x:c>
    </x:row>
    <x:row r="1291" ht="46" customHeight="1">
      <x:c r="A1291" s="5" t="str">
        <x:v>1280</x:v>
      </x:c>
      <x:c r="B1291" s="5" t="str">
        <x:v>31301</x:v>
      </x:c>
      <x:c r="C1291" s="5" t="str">
        <x:v>Servicio de agua</x:v>
      </x:c>
      <x:c r="D1291" s="6" t="n">
        <x:v>16264.68</x:v>
      </x:c>
      <x:c r="E1291" s="5" t="str">
        <x:v>https://www.cjf.gob.mx/transparencia/resources/Presupuestoejercido/cierremensual/2026/Cierre_Transparencia_2Trim_2026_archivos/sheet010.htm</x:v>
      </x:c>
    </x:row>
    <x:row r="1292" ht="46" customHeight="1">
      <x:c r="A1292" s="5" t="str">
        <x:v>1280</x:v>
      </x:c>
      <x:c r="B1292" s="5" t="str">
        <x:v>33605</x:v>
      </x:c>
      <x:c r="C1292" s="5" t="str">
        <x:v>Información en medios masivos derivado de la operación y administración del PJF</x:v>
      </x:c>
      <x:c r="D1292" s="6" t="n">
        <x:v>203048.88</x:v>
      </x:c>
      <x:c r="E1292" s="5" t="str">
        <x:v>https://www.cjf.gob.mx/transparencia/resources/Presupuestoejercido/cierremensual/2026/Cierre_Transparencia_2Trim_2026_archivos/sheet010.htm</x:v>
      </x:c>
    </x:row>
    <x:row r="1293" ht="46" customHeight="1">
      <x:c r="A1293" s="5" t="str">
        <x:v>1280</x:v>
      </x:c>
      <x:c r="B1293" s="5" t="str">
        <x:v>33801</x:v>
      </x:c>
      <x:c r="C1293" s="5" t="str">
        <x:v>Servicios de vigilancia</x:v>
      </x:c>
      <x:c r="D1293" s="6" t="n">
        <x:v>344436.5</x:v>
      </x:c>
      <x:c r="E1293" s="5" t="str">
        <x:v>https://www.cjf.gob.mx/transparencia/resources/Presupuestoejercido/cierremensual/2026/Cierre_Transparencia_2Trim_2026_archivos/sheet010.htm</x:v>
      </x:c>
    </x:row>
    <x:row r="1294" ht="46" customHeight="1">
      <x:c r="A1294" s="5" t="str">
        <x:v>1280</x:v>
      </x:c>
      <x:c r="B1294" s="5" t="str">
        <x:v>35201</x:v>
      </x:c>
      <x:c r="C1294" s="5" t="str">
        <x:v>Mantenimiento y conservación de mobiliario y equipo de administración</x:v>
      </x:c>
      <x:c r="D1294" s="6" t="n">
        <x:v>6994.8</x:v>
      </x:c>
      <x:c r="E1294" s="5" t="str">
        <x:v>https://www.cjf.gob.mx/transparencia/resources/Presupuestoejercido/cierremensual/2026/Cierre_Transparencia_2Trim_2026_archivos/sheet010.htm</x:v>
      </x:c>
    </x:row>
    <x:row r="1295" ht="46" customHeight="1">
      <x:c r="A1295" s="5" t="str">
        <x:v>1280</x:v>
      </x:c>
      <x:c r="B1295" s="5" t="str">
        <x:v>35801</x:v>
      </x:c>
      <x:c r="C1295" s="5" t="str">
        <x:v>Servicios de lavandería, limpieza e higiene</x:v>
      </x:c>
      <x:c r="D1295" s="6" t="n">
        <x:v>118838.8</x:v>
      </x:c>
      <x:c r="E1295" s="5" t="str">
        <x:v>https://www.cjf.gob.mx/transparencia/resources/Presupuestoejercido/cierremensual/2026/Cierre_Transparencia_2Trim_2026_archivos/sheet010.htm</x:v>
      </x:c>
    </x:row>
    <x:row r="1296" ht="46" customHeight="1">
      <x:c r="A1296" s="5" t="str">
        <x:v>1280</x:v>
      </x:c>
      <x:c r="B1296" s="5" t="str">
        <x:v>35901</x:v>
      </x:c>
      <x:c r="C1296" s="5" t="str">
        <x:v>Servicios de jardinería y fumigación</x:v>
      </x:c>
      <x:c r="D1296" s="6" t="n">
        <x:v>167172.23</x:v>
      </x:c>
      <x:c r="E1296" s="5" t="str">
        <x:v>https://www.cjf.gob.mx/transparencia/resources/Presupuestoejercido/cierremensual/2026/Cierre_Transparencia_2Trim_2026_archivos/sheet010.htm</x:v>
      </x:c>
    </x:row>
    <x:row r="1297" ht="46" customHeight="1">
      <x:c r="A1297" s="5" t="str">
        <x:v>1280</x:v>
      </x:c>
      <x:c r="B1297" s="5" t="str">
        <x:v>37801</x:v>
      </x:c>
      <x:c r="C1297" s="5" t="str">
        <x:v>Servicios integrales para apoyo a personas físicas y morales ajenas al PJF</x:v>
      </x:c>
      <x:c r="D1297" s="6" t="n">
        <x:v>5441.63</x:v>
      </x:c>
      <x:c r="E1297" s="5" t="str">
        <x:v>https://www.cjf.gob.mx/transparencia/resources/Presupuestoejercido/cierremensual/2026/Cierre_Transparencia_2Trim_2026_archivos/sheet010.htm</x:v>
      </x:c>
    </x:row>
    <x:row r="1298" ht="46" customHeight="1">
      <x:c r="A1298" s="5" t="str">
        <x:v>1283</x:v>
      </x:c>
      <x:c r="B1298" s="5" t="str">
        <x:v>21101</x:v>
      </x:c>
      <x:c r="C1298" s="5" t="str">
        <x:v>Materiales y útiles de oficina</x:v>
      </x:c>
      <x:c r="D1298" s="6" t="n">
        <x:v>329</x:v>
      </x:c>
      <x:c r="E1298" s="5" t="str">
        <x:v>https://www.cjf.gob.mx/transparencia/resources/Presupuestoejercido/cierremensual/2026/Cierre_Transparencia_2Trim_2026_archivos/sheet010.htm</x:v>
      </x:c>
    </x:row>
    <x:row r="1299" ht="46" customHeight="1">
      <x:c r="A1299" s="5" t="str">
        <x:v>1283</x:v>
      </x:c>
      <x:c r="B1299" s="5" t="str">
        <x:v>22104</x:v>
      </x:c>
      <x:c r="C1299" s="5" t="str">
        <x:v>Productos alimenticios para personas en las instalaciones</x:v>
      </x:c>
      <x:c r="D1299" s="6" t="n">
        <x:v>116846.61</x:v>
      </x:c>
      <x:c r="E1299" s="5" t="str">
        <x:v>https://www.cjf.gob.mx/transparencia/resources/Presupuestoejercido/cierremensual/2026/Cierre_Transparencia_2Trim_2026_archivos/sheet010.htm</x:v>
      </x:c>
    </x:row>
    <x:row r="1300" ht="46" customHeight="1">
      <x:c r="A1300" s="5" t="str">
        <x:v>1283</x:v>
      </x:c>
      <x:c r="B1300" s="5" t="str">
        <x:v>31301</x:v>
      </x:c>
      <x:c r="C1300" s="5" t="str">
        <x:v>Servicio de agua</x:v>
      </x:c>
      <x:c r="D1300" s="6" t="n">
        <x:v>58536</x:v>
      </x:c>
      <x:c r="E1300" s="5" t="str">
        <x:v>https://www.cjf.gob.mx/transparencia/resources/Presupuestoejercido/cierremensual/2026/Cierre_Transparencia_2Trim_2026_archivos/sheet010.htm</x:v>
      </x:c>
    </x:row>
    <x:row r="1301" ht="46" customHeight="1">
      <x:c r="A1301" s="5" t="str">
        <x:v>1283</x:v>
      </x:c>
      <x:c r="B1301" s="5" t="str">
        <x:v>31401</x:v>
      </x:c>
      <x:c r="C1301" s="5" t="str">
        <x:v>Servicio telefónico tradicional</x:v>
      </x:c>
      <x:c r="D1301" s="6" t="n">
        <x:v>6623.96</x:v>
      </x:c>
      <x:c r="E1301" s="5" t="str">
        <x:v>https://www.cjf.gob.mx/transparencia/resources/Presupuestoejercido/cierremensual/2026/Cierre_Transparencia_2Trim_2026_archivos/sheet010.htm</x:v>
      </x:c>
    </x:row>
    <x:row r="1302" ht="46" customHeight="1">
      <x:c r="A1302" s="5" t="str">
        <x:v>1283</x:v>
      </x:c>
      <x:c r="B1302" s="5" t="str">
        <x:v>33801</x:v>
      </x:c>
      <x:c r="C1302" s="5" t="str">
        <x:v>Servicios de vigilancia</x:v>
      </x:c>
      <x:c r="D1302" s="6" t="n">
        <x:v>1766534.98</x:v>
      </x:c>
      <x:c r="E1302" s="5" t="str">
        <x:v>https://www.cjf.gob.mx/transparencia/resources/Presupuestoejercido/cierremensual/2026/Cierre_Transparencia_2Trim_2026_archivos/sheet010.htm</x:v>
      </x:c>
    </x:row>
    <x:row r="1303" ht="46" customHeight="1">
      <x:c r="A1303" s="5" t="str">
        <x:v>1283</x:v>
      </x:c>
      <x:c r="B1303" s="5" t="str">
        <x:v>35101</x:v>
      </x:c>
      <x:c r="C1303" s="5" t="str">
        <x:v>Mantenimiento y conservación de inmuebles</x:v>
      </x:c>
      <x:c r="D1303" s="6" t="n">
        <x:v>26877.26</x:v>
      </x:c>
      <x:c r="E1303" s="5" t="str">
        <x:v>https://www.cjf.gob.mx/transparencia/resources/Presupuestoejercido/cierremensual/2026/Cierre_Transparencia_2Trim_2026_archivos/sheet010.htm</x:v>
      </x:c>
    </x:row>
    <x:row r="1304" ht="46" customHeight="1">
      <x:c r="A1304" s="5" t="str">
        <x:v>1283</x:v>
      </x:c>
      <x:c r="B1304" s="5" t="str">
        <x:v>35801</x:v>
      </x:c>
      <x:c r="C1304" s="5" t="str">
        <x:v>Servicios de lavandería, limpieza e higiene</x:v>
      </x:c>
      <x:c r="D1304" s="6" t="n">
        <x:v>198292.96</x:v>
      </x:c>
      <x:c r="E1304" s="5" t="str">
        <x:v>https://www.cjf.gob.mx/transparencia/resources/Presupuestoejercido/cierremensual/2026/Cierre_Transparencia_2Trim_2026_archivos/sheet010.htm</x:v>
      </x:c>
    </x:row>
    <x:row r="1305" ht="46" customHeight="1">
      <x:c r="A1305" s="5" t="str">
        <x:v>1283</x:v>
      </x:c>
      <x:c r="B1305" s="5" t="str">
        <x:v>35901</x:v>
      </x:c>
      <x:c r="C1305" s="5" t="str">
        <x:v>Servicios de jardinería y fumigación</x:v>
      </x:c>
      <x:c r="D1305" s="6" t="n">
        <x:v>47463.9</x:v>
      </x:c>
      <x:c r="E1305" s="5" t="str">
        <x:v>https://www.cjf.gob.mx/transparencia/resources/Presupuestoejercido/cierremensual/2026/Cierre_Transparencia_2Trim_2026_archivos/sheet010.htm</x:v>
      </x:c>
    </x:row>
    <x:row r="1306" ht="46" customHeight="1">
      <x:c r="A1306" s="5" t="str">
        <x:v>1283</x:v>
      </x:c>
      <x:c r="B1306" s="5" t="str">
        <x:v>37801</x:v>
      </x:c>
      <x:c r="C1306" s="5" t="str">
        <x:v>Servicios integrales para apoyo a personas físicas y morales ajenas al PJF</x:v>
      </x:c>
      <x:c r="D1306" s="6" t="n">
        <x:v>9000</x:v>
      </x:c>
      <x:c r="E1306" s="5" t="str">
        <x:v>https://www.cjf.gob.mx/transparencia/resources/Presupuestoejercido/cierremensual/2026/Cierre_Transparencia_2Trim_2026_archivos/sheet010.htm</x:v>
      </x:c>
    </x:row>
    <x:row r="1307" ht="46" customHeight="1">
      <x:c r="A1307" s="5" t="str">
        <x:v>1288</x:v>
      </x:c>
      <x:c r="B1307" s="5" t="str">
        <x:v>22104</x:v>
      </x:c>
      <x:c r="C1307" s="5" t="str">
        <x:v>Productos alimenticios para personas en las instalaciones</x:v>
      </x:c>
      <x:c r="D1307" s="6" t="n">
        <x:v>3712</x:v>
      </x:c>
      <x:c r="E1307" s="5" t="str">
        <x:v>https://www.cjf.gob.mx/transparencia/resources/Presupuestoejercido/cierremensual/2026/Cierre_Transparencia_2Trim_2026_archivos/sheet010.htm</x:v>
      </x:c>
    </x:row>
    <x:row r="1308" ht="46" customHeight="1">
      <x:c r="A1308" s="5" t="str">
        <x:v>1288</x:v>
      </x:c>
      <x:c r="B1308" s="5" t="str">
        <x:v>31301</x:v>
      </x:c>
      <x:c r="C1308" s="5" t="str">
        <x:v>Servicio de agua</x:v>
      </x:c>
      <x:c r="D1308" s="6" t="n">
        <x:v>23044.8</x:v>
      </x:c>
      <x:c r="E1308" s="5" t="str">
        <x:v>https://www.cjf.gob.mx/transparencia/resources/Presupuestoejercido/cierremensual/2026/Cierre_Transparencia_2Trim_2026_archivos/sheet010.htm</x:v>
      </x:c>
    </x:row>
    <x:row r="1309" ht="46" customHeight="1">
      <x:c r="A1309" s="5" t="str">
        <x:v>1288</x:v>
      </x:c>
      <x:c r="B1309" s="5" t="str">
        <x:v>33602</x:v>
      </x:c>
      <x:c r="C1309" s="5" t="str">
        <x:v>Otros servicios comerciales</x:v>
      </x:c>
      <x:c r="D1309" s="6" t="n">
        <x:v>261</x:v>
      </x:c>
      <x:c r="E1309" s="5" t="str">
        <x:v>https://www.cjf.gob.mx/transparencia/resources/Presupuestoejercido/cierremensual/2026/Cierre_Transparencia_2Trim_2026_archivos/sheet010.htm</x:v>
      </x:c>
    </x:row>
    <x:row r="1310" ht="46" customHeight="1">
      <x:c r="A1310" s="5" t="str">
        <x:v>1288</x:v>
      </x:c>
      <x:c r="B1310" s="5" t="str">
        <x:v>35101</x:v>
      </x:c>
      <x:c r="C1310" s="5" t="str">
        <x:v>Mantenimiento y conservación de inmuebles</x:v>
      </x:c>
      <x:c r="D1310" s="6" t="n">
        <x:v>400086.01</x:v>
      </x:c>
      <x:c r="E1310" s="5" t="str">
        <x:v>https://www.cjf.gob.mx/transparencia/resources/Presupuestoejercido/cierremensual/2026/Cierre_Transparencia_2Trim_2026_archivos/sheet010.htm</x:v>
      </x:c>
    </x:row>
    <x:row r="1311" ht="46" customHeight="1">
      <x:c r="A1311" s="5" t="str">
        <x:v>1288</x:v>
      </x:c>
      <x:c r="B1311" s="5" t="str">
        <x:v>35801</x:v>
      </x:c>
      <x:c r="C1311" s="5" t="str">
        <x:v>Servicios de lavandería, limpieza e higiene</x:v>
      </x:c>
      <x:c r="D1311" s="6" t="n">
        <x:v>239720.04</x:v>
      </x:c>
      <x:c r="E1311" s="5" t="str">
        <x:v>https://www.cjf.gob.mx/transparencia/resources/Presupuestoejercido/cierremensual/2026/Cierre_Transparencia_2Trim_2026_archivos/sheet010.htm</x:v>
      </x:c>
    </x:row>
    <x:row r="1312" ht="46" customHeight="1">
      <x:c r="A1312" s="5" t="str">
        <x:v>1288</x:v>
      </x:c>
      <x:c r="B1312" s="5" t="str">
        <x:v>35901</x:v>
      </x:c>
      <x:c r="C1312" s="5" t="str">
        <x:v>Servicios de jardinería y fumigación</x:v>
      </x:c>
      <x:c r="D1312" s="6" t="n">
        <x:v>120337.09</x:v>
      </x:c>
      <x:c r="E1312" s="5" t="str">
        <x:v>https://www.cjf.gob.mx/transparencia/resources/Presupuestoejercido/cierremensual/2026/Cierre_Transparencia_2Trim_2026_archivos/sheet010.htm</x:v>
      </x:c>
    </x:row>
    <x:row r="1313" ht="46" customHeight="1">
      <x:c r="A1313" s="5" t="str">
        <x:v>1289</x:v>
      </x:c>
      <x:c r="B1313" s="5" t="str">
        <x:v>21101</x:v>
      </x:c>
      <x:c r="C1313" s="5" t="str">
        <x:v>Materiales y útiles de oficina</x:v>
      </x:c>
      <x:c r="D1313" s="6" t="n">
        <x:v>45800</x:v>
      </x:c>
      <x:c r="E1313" s="5" t="str">
        <x:v>https://www.cjf.gob.mx/transparencia/resources/Presupuestoejercido/cierremensual/2026/Cierre_Transparencia_2Trim_2026_archivos/sheet010.htm</x:v>
      </x:c>
    </x:row>
    <x:row r="1314" ht="46" customHeight="1">
      <x:c r="A1314" s="5" t="str">
        <x:v>1289</x:v>
      </x:c>
      <x:c r="B1314" s="5" t="str">
        <x:v>24801</x:v>
      </x:c>
      <x:c r="C1314" s="5" t="str">
        <x:v>Materiales complementarios</x:v>
      </x:c>
      <x:c r="D1314" s="6" t="n">
        <x:v>46150</x:v>
      </x:c>
      <x:c r="E1314" s="5" t="str">
        <x:v>https://www.cjf.gob.mx/transparencia/resources/Presupuestoejercido/cierremensual/2026/Cierre_Transparencia_2Trim_2026_archivos/sheet010.htm</x:v>
      </x:c>
    </x:row>
    <x:row r="1315" ht="46" customHeight="1">
      <x:c r="A1315" s="5" t="str">
        <x:v>1289</x:v>
      </x:c>
      <x:c r="B1315" s="5" t="str">
        <x:v>31301</x:v>
      </x:c>
      <x:c r="C1315" s="5" t="str">
        <x:v>Servicio de agua</x:v>
      </x:c>
      <x:c r="D1315" s="6" t="n">
        <x:v>88063.34</x:v>
      </x:c>
      <x:c r="E1315" s="5" t="str">
        <x:v>https://www.cjf.gob.mx/transparencia/resources/Presupuestoejercido/cierremensual/2026/Cierre_Transparencia_2Trim_2026_archivos/sheet010.htm</x:v>
      </x:c>
    </x:row>
    <x:row r="1316" ht="46" customHeight="1">
      <x:c r="A1316" s="5" t="str">
        <x:v>1289</x:v>
      </x:c>
      <x:c r="B1316" s="5" t="str">
        <x:v>32201</x:v>
      </x:c>
      <x:c r="C1316" s="5" t="str">
        <x:v>Arrendamiento de edificios y locales</x:v>
      </x:c>
      <x:c r="D1316" s="6" t="n">
        <x:v>763875</x:v>
      </x:c>
      <x:c r="E1316" s="5" t="str">
        <x:v>https://www.cjf.gob.mx/transparencia/resources/Presupuestoejercido/cierremensual/2026/Cierre_Transparencia_2Trim_2026_archivos/sheet010.htm</x:v>
      </x:c>
    </x:row>
    <x:row r="1317" ht="46" customHeight="1">
      <x:c r="A1317" s="5" t="str">
        <x:v>1289</x:v>
      </x:c>
      <x:c r="B1317" s="5" t="str">
        <x:v>33801</x:v>
      </x:c>
      <x:c r="C1317" s="5" t="str">
        <x:v>Servicios de vigilancia</x:v>
      </x:c>
      <x:c r="D1317" s="6" t="n">
        <x:v>374189.05</x:v>
      </x:c>
      <x:c r="E1317" s="5" t="str">
        <x:v>https://www.cjf.gob.mx/transparencia/resources/Presupuestoejercido/cierremensual/2026/Cierre_Transparencia_2Trim_2026_archivos/sheet010.htm</x:v>
      </x:c>
    </x:row>
    <x:row r="1318" ht="46" customHeight="1">
      <x:c r="A1318" s="5" t="str">
        <x:v>1289</x:v>
      </x:c>
      <x:c r="B1318" s="5" t="str">
        <x:v>35201</x:v>
      </x:c>
      <x:c r="C1318" s="5" t="str">
        <x:v>Mantenimiento y conservación de mobiliario y equipo de administración</x:v>
      </x:c>
      <x:c r="D1318" s="6" t="n">
        <x:v>132010</x:v>
      </x:c>
      <x:c r="E1318" s="5" t="str">
        <x:v>https://www.cjf.gob.mx/transparencia/resources/Presupuestoejercido/cierremensual/2026/Cierre_Transparencia_2Trim_2026_archivos/sheet010.htm</x:v>
      </x:c>
    </x:row>
    <x:row r="1319" ht="46" customHeight="1">
      <x:c r="A1319" s="5" t="str">
        <x:v>1289</x:v>
      </x:c>
      <x:c r="B1319" s="5" t="str">
        <x:v>35801</x:v>
      </x:c>
      <x:c r="C1319" s="5" t="str">
        <x:v>Servicios de lavandería, limpieza e higiene</x:v>
      </x:c>
      <x:c r="D1319" s="6" t="n">
        <x:v>223786.67</x:v>
      </x:c>
      <x:c r="E1319" s="5" t="str">
        <x:v>https://www.cjf.gob.mx/transparencia/resources/Presupuestoejercido/cierremensual/2026/Cierre_Transparencia_2Trim_2026_archivos/sheet010.htm</x:v>
      </x:c>
    </x:row>
    <x:row r="1320" ht="46" customHeight="1">
      <x:c r="A1320" s="5" t="str">
        <x:v>1289</x:v>
      </x:c>
      <x:c r="B1320" s="5" t="str">
        <x:v>35901</x:v>
      </x:c>
      <x:c r="C1320" s="5" t="str">
        <x:v>Servicios de jardinería y fumigación</x:v>
      </x:c>
      <x:c r="D1320" s="6" t="n">
        <x:v>61037.46</x:v>
      </x:c>
      <x:c r="E1320" s="5" t="str">
        <x:v>https://www.cjf.gob.mx/transparencia/resources/Presupuestoejercido/cierremensual/2026/Cierre_Transparencia_2Trim_2026_archivos/sheet010.htm</x:v>
      </x:c>
    </x:row>
    <x:row r="1321" ht="46" customHeight="1">
      <x:c r="A1321" s="5" t="str">
        <x:v>1290</x:v>
      </x:c>
      <x:c r="B1321" s="5" t="str">
        <x:v>22104</x:v>
      </x:c>
      <x:c r="C1321" s="5" t="str">
        <x:v>Productos alimenticios para personas en las instalaciones</x:v>
      </x:c>
      <x:c r="D1321" s="6" t="n">
        <x:v>231398.15</x:v>
      </x:c>
      <x:c r="E1321" s="5" t="str">
        <x:v>https://www.cjf.gob.mx/transparencia/resources/Presupuestoejercido/cierremensual/2026/Cierre_Transparencia_2Trim_2026_archivos/sheet010.htm</x:v>
      </x:c>
    </x:row>
    <x:row r="1322" ht="46" customHeight="1">
      <x:c r="A1322" s="5" t="str">
        <x:v>1290</x:v>
      </x:c>
      <x:c r="B1322" s="5" t="str">
        <x:v>24601</x:v>
      </x:c>
      <x:c r="C1322" s="5" t="str">
        <x:v>Material eléctrico y electrónico</x:v>
      </x:c>
      <x:c r="D1322" s="6" t="n">
        <x:v>845.86</x:v>
      </x:c>
      <x:c r="E1322" s="5" t="str">
        <x:v>https://www.cjf.gob.mx/transparencia/resources/Presupuestoejercido/cierremensual/2026/Cierre_Transparencia_2Trim_2026_archivos/sheet010.htm</x:v>
      </x:c>
    </x:row>
    <x:row r="1323" ht="46" customHeight="1">
      <x:c r="A1323" s="5" t="str">
        <x:v>1290</x:v>
      </x:c>
      <x:c r="B1323" s="5" t="str">
        <x:v>35201</x:v>
      </x:c>
      <x:c r="C1323" s="5" t="str">
        <x:v>Mantenimiento y conservación de mobiliario y equipo de administración</x:v>
      </x:c>
      <x:c r="D1323" s="6" t="n">
        <x:v>556.8</x:v>
      </x:c>
      <x:c r="E1323" s="5" t="str">
        <x:v>https://www.cjf.gob.mx/transparencia/resources/Presupuestoejercido/cierremensual/2026/Cierre_Transparencia_2Trim_2026_archivos/sheet010.htm</x:v>
      </x:c>
    </x:row>
    <x:row r="1324" ht="46" customHeight="1">
      <x:c r="A1324" s="5" t="str">
        <x:v>1291</x:v>
      </x:c>
      <x:c r="B1324" s="5" t="str">
        <x:v>22104</x:v>
      </x:c>
      <x:c r="C1324" s="5" t="str">
        <x:v>Productos alimenticios para personas en las instalaciones</x:v>
      </x:c>
      <x:c r="D1324" s="6" t="n">
        <x:v>199256.33</x:v>
      </x:c>
      <x:c r="E1324" s="5" t="str">
        <x:v>https://www.cjf.gob.mx/transparencia/resources/Presupuestoejercido/cierremensual/2026/Cierre_Transparencia_2Trim_2026_archivos/sheet010.htm</x:v>
      </x:c>
    </x:row>
    <x:row r="1325" ht="46" customHeight="1">
      <x:c r="A1325" s="5" t="str">
        <x:v>1291</x:v>
      </x:c>
      <x:c r="B1325" s="5" t="str">
        <x:v>35101</x:v>
      </x:c>
      <x:c r="C1325" s="5" t="str">
        <x:v>Mantenimiento y conservación de inmuebles</x:v>
      </x:c>
      <x:c r="D1325" s="6" t="n">
        <x:v>38863.91</x:v>
      </x:c>
      <x:c r="E1325" s="5" t="str">
        <x:v>https://www.cjf.gob.mx/transparencia/resources/Presupuestoejercido/cierremensual/2026/Cierre_Transparencia_2Trim_2026_archivos/sheet010.htm</x:v>
      </x:c>
    </x:row>
    <x:row r="1326" ht="46" customHeight="1">
      <x:c r="A1326" s="5" t="str">
        <x:v>1291</x:v>
      </x:c>
      <x:c r="B1326" s="5" t="str">
        <x:v>37801</x:v>
      </x:c>
      <x:c r="C1326" s="5" t="str">
        <x:v>Servicios integrales para apoyo a personas físicas y morales ajenas al PJF</x:v>
      </x:c>
      <x:c r="D1326" s="6" t="n">
        <x:v>6000</x:v>
      </x:c>
      <x:c r="E1326" s="5" t="str">
        <x:v>https://www.cjf.gob.mx/transparencia/resources/Presupuestoejercido/cierremensual/2026/Cierre_Transparencia_2Trim_2026_archivos/sheet010.htm</x:v>
      </x:c>
    </x:row>
    <x:row r="1327" ht="46" customHeight="1">
      <x:c r="A1327" s="5" t="str">
        <x:v>1292</x:v>
      </x:c>
      <x:c r="B1327" s="5" t="str">
        <x:v>22104</x:v>
      </x:c>
      <x:c r="C1327" s="5" t="str">
        <x:v>Productos alimenticios para personas en las instalaciones</x:v>
      </x:c>
      <x:c r="D1327" s="6" t="n">
        <x:v>144009.54</x:v>
      </x:c>
      <x:c r="E1327" s="5" t="str">
        <x:v>https://www.cjf.gob.mx/transparencia/resources/Presupuestoejercido/cierremensual/2026/Cierre_Transparencia_2Trim_2026_archivos/sheet010.htm</x:v>
      </x:c>
    </x:row>
    <x:row r="1328" ht="46" customHeight="1">
      <x:c r="A1328" s="5" t="str">
        <x:v>1292</x:v>
      </x:c>
      <x:c r="B1328" s="5" t="str">
        <x:v>35101</x:v>
      </x:c>
      <x:c r="C1328" s="5" t="str">
        <x:v>Mantenimiento y conservación de inmuebles</x:v>
      </x:c>
      <x:c r="D1328" s="6" t="n">
        <x:v>19066.89</x:v>
      </x:c>
      <x:c r="E1328" s="5" t="str">
        <x:v>https://www.cjf.gob.mx/transparencia/resources/Presupuestoejercido/cierremensual/2026/Cierre_Transparencia_2Trim_2026_archivos/sheet010.htm</x:v>
      </x:c>
    </x:row>
    <x:row r="1329" ht="46" customHeight="1">
      <x:c r="A1329" s="5" t="str">
        <x:v>1292</x:v>
      </x:c>
      <x:c r="B1329" s="5" t="str">
        <x:v>37801</x:v>
      </x:c>
      <x:c r="C1329" s="5" t="str">
        <x:v>Servicios integrales para apoyo a personas físicas y morales ajenas al PJF</x:v>
      </x:c>
      <x:c r="D1329" s="6" t="n">
        <x:v>3000</x:v>
      </x:c>
      <x:c r="E1329" s="5" t="str">
        <x:v>https://www.cjf.gob.mx/transparencia/resources/Presupuestoejercido/cierremensual/2026/Cierre_Transparencia_2Trim_2026_archivos/sheet010.htm</x:v>
      </x:c>
    </x:row>
    <x:row r="1330" ht="46" customHeight="1">
      <x:c r="A1330" s="5" t="str">
        <x:v>1293</x:v>
      </x:c>
      <x:c r="B1330" s="5" t="str">
        <x:v>21101</x:v>
      </x:c>
      <x:c r="C1330" s="5" t="str">
        <x:v>Materiales y útiles de oficina</x:v>
      </x:c>
      <x:c r="D1330" s="6" t="n">
        <x:v>4278.08</x:v>
      </x:c>
      <x:c r="E1330" s="5" t="str">
        <x:v>https://www.cjf.gob.mx/transparencia/resources/Presupuestoejercido/cierremensual/2026/Cierre_Transparencia_2Trim_2026_archivos/sheet010.htm</x:v>
      </x:c>
    </x:row>
    <x:row r="1331" ht="46" customHeight="1">
      <x:c r="A1331" s="5" t="str">
        <x:v>1293</x:v>
      </x:c>
      <x:c r="B1331" s="5" t="str">
        <x:v>21401</x:v>
      </x:c>
      <x:c r="C1331" s="5" t="str">
        <x:v>Materiales y útiles consumibles para el procesamiento en equipos y bienes informáticos</x:v>
      </x:c>
      <x:c r="D1331" s="6" t="n">
        <x:v>418.79</x:v>
      </x:c>
      <x:c r="E1331" s="5" t="str">
        <x:v>https://www.cjf.gob.mx/transparencia/resources/Presupuestoejercido/cierremensual/2026/Cierre_Transparencia_2Trim_2026_archivos/sheet010.htm</x:v>
      </x:c>
    </x:row>
    <x:row r="1332" ht="46" customHeight="1">
      <x:c r="A1332" s="5" t="str">
        <x:v>1293</x:v>
      </x:c>
      <x:c r="B1332" s="5" t="str">
        <x:v>22104</x:v>
      </x:c>
      <x:c r="C1332" s="5" t="str">
        <x:v>Productos alimenticios para personas en las instalaciones</x:v>
      </x:c>
      <x:c r="D1332" s="6" t="n">
        <x:v>186508.66</x:v>
      </x:c>
      <x:c r="E1332" s="5" t="str">
        <x:v>https://www.cjf.gob.mx/transparencia/resources/Presupuestoejercido/cierremensual/2026/Cierre_Transparencia_2Trim_2026_archivos/sheet010.htm</x:v>
      </x:c>
    </x:row>
    <x:row r="1333" ht="46" customHeight="1">
      <x:c r="A1333" s="5" t="str">
        <x:v>1293</x:v>
      </x:c>
      <x:c r="B1333" s="5" t="str">
        <x:v>24801</x:v>
      </x:c>
      <x:c r="C1333" s="5" t="str">
        <x:v>Materiales complementarios</x:v>
      </x:c>
      <x:c r="D1333" s="6" t="n">
        <x:v>715.38</x:v>
      </x:c>
      <x:c r="E1333" s="5" t="str">
        <x:v>https://www.cjf.gob.mx/transparencia/resources/Presupuestoejercido/cierremensual/2026/Cierre_Transparencia_2Trim_2026_archivos/sheet010.htm</x:v>
      </x:c>
    </x:row>
    <x:row r="1334" ht="46" customHeight="1">
      <x:c r="A1334" s="5" t="str">
        <x:v>1293</x:v>
      </x:c>
      <x:c r="B1334" s="5" t="str">
        <x:v>29401</x:v>
      </x:c>
      <x:c r="C1334" s="5" t="str">
        <x:v>Refacciones y accesorios para equipo de cómputo y telecomunicaciones</x:v>
      </x:c>
      <x:c r="D1334" s="6" t="n">
        <x:v>4308.58</x:v>
      </x:c>
      <x:c r="E1334" s="5" t="str">
        <x:v>https://www.cjf.gob.mx/transparencia/resources/Presupuestoejercido/cierremensual/2026/Cierre_Transparencia_2Trim_2026_archivos/sheet010.htm</x:v>
      </x:c>
    </x:row>
    <x:row r="1335" ht="46" customHeight="1">
      <x:c r="A1335" s="5" t="str">
        <x:v>1293</x:v>
      </x:c>
      <x:c r="B1335" s="5" t="str">
        <x:v>35101</x:v>
      </x:c>
      <x:c r="C1335" s="5" t="str">
        <x:v>Mantenimiento y conservación de inmuebles</x:v>
      </x:c>
      <x:c r="D1335" s="6" t="n">
        <x:v>151471.08</x:v>
      </x:c>
      <x:c r="E1335" s="5" t="str">
        <x:v>https://www.cjf.gob.mx/transparencia/resources/Presupuestoejercido/cierremensual/2026/Cierre_Transparencia_2Trim_2026_archivos/sheet010.htm</x:v>
      </x:c>
    </x:row>
    <x:row r="1336" ht="46" customHeight="1">
      <x:c r="A1336" s="5" t="str">
        <x:v>1293</x:v>
      </x:c>
      <x:c r="B1336" s="5" t="str">
        <x:v>35201</x:v>
      </x:c>
      <x:c r="C1336" s="5" t="str">
        <x:v>Mantenimiento y conservación de mobiliario y equipo de administración</x:v>
      </x:c>
      <x:c r="D1336" s="6" t="n">
        <x:v>7424</x:v>
      </x:c>
      <x:c r="E1336" s="5" t="str">
        <x:v>https://www.cjf.gob.mx/transparencia/resources/Presupuestoejercido/cierremensual/2026/Cierre_Transparencia_2Trim_2026_archivos/sheet010.htm</x:v>
      </x:c>
    </x:row>
    <x:row r="1337" ht="46" customHeight="1">
      <x:c r="A1337" s="5" t="str">
        <x:v>1301</x:v>
      </x:c>
      <x:c r="B1337" s="5" t="str">
        <x:v>21101</x:v>
      </x:c>
      <x:c r="C1337" s="5" t="str">
        <x:v>Materiales y útiles de oficina</x:v>
      </x:c>
      <x:c r="D1337" s="6" t="n">
        <x:v>464</x:v>
      </x:c>
      <x:c r="E1337" s="5" t="str">
        <x:v>https://www.cjf.gob.mx/transparencia/resources/Presupuestoejercido/cierremensual/2026/Cierre_Transparencia_2Trim_2026_archivos/sheet010.htm</x:v>
      </x:c>
    </x:row>
    <x:row r="1338" ht="46" customHeight="1">
      <x:c r="A1338" s="5" t="str">
        <x:v>1301</x:v>
      </x:c>
      <x:c r="B1338" s="5" t="str">
        <x:v>21401</x:v>
      </x:c>
      <x:c r="C1338" s="5" t="str">
        <x:v>Materiales y útiles consumibles para el procesamiento en equipos y bienes informáticos</x:v>
      </x:c>
      <x:c r="D1338" s="6" t="n">
        <x:v>301.6</x:v>
      </x:c>
      <x:c r="E1338" s="5" t="str">
        <x:v>https://www.cjf.gob.mx/transparencia/resources/Presupuestoejercido/cierremensual/2026/Cierre_Transparencia_2Trim_2026_archivos/sheet010.htm</x:v>
      </x:c>
    </x:row>
    <x:row r="1339" ht="46" customHeight="1">
      <x:c r="A1339" s="5" t="str">
        <x:v>1301</x:v>
      </x:c>
      <x:c r="B1339" s="5" t="str">
        <x:v>21601</x:v>
      </x:c>
      <x:c r="C1339" s="5" t="str">
        <x:v>Material de limpieza</x:v>
      </x:c>
      <x:c r="D1339" s="6" t="n">
        <x:v>2250.4</x:v>
      </x:c>
      <x:c r="E1339" s="5" t="str">
        <x:v>https://www.cjf.gob.mx/transparencia/resources/Presupuestoejercido/cierremensual/2026/Cierre_Transparencia_2Trim_2026_archivos/sheet010.htm</x:v>
      </x:c>
    </x:row>
    <x:row r="1340" ht="46" customHeight="1">
      <x:c r="A1340" s="5" t="str">
        <x:v>1301</x:v>
      </x:c>
      <x:c r="B1340" s="5" t="str">
        <x:v>24101</x:v>
      </x:c>
      <x:c r="C1340" s="5" t="str">
        <x:v>Productos minerales no metálicos</x:v>
      </x:c>
      <x:c r="D1340" s="6" t="n">
        <x:v>1044</x:v>
      </x:c>
      <x:c r="E1340" s="5" t="str">
        <x:v>https://www.cjf.gob.mx/transparencia/resources/Presupuestoejercido/cierremensual/2026/Cierre_Transparencia_2Trim_2026_archivos/sheet010.htm</x:v>
      </x:c>
    </x:row>
    <x:row r="1341" ht="46" customHeight="1">
      <x:c r="A1341" s="5" t="str">
        <x:v>1301</x:v>
      </x:c>
      <x:c r="B1341" s="5" t="str">
        <x:v>24201</x:v>
      </x:c>
      <x:c r="C1341" s="5" t="str">
        <x:v>Cemento y productos de concreto</x:v>
      </x:c>
      <x:c r="D1341" s="6" t="n">
        <x:v>1392</x:v>
      </x:c>
      <x:c r="E1341" s="5" t="str">
        <x:v>https://www.cjf.gob.mx/transparencia/resources/Presupuestoejercido/cierremensual/2026/Cierre_Transparencia_2Trim_2026_archivos/sheet010.htm</x:v>
      </x:c>
    </x:row>
    <x:row r="1342" ht="46" customHeight="1">
      <x:c r="A1342" s="5" t="str">
        <x:v>1301</x:v>
      </x:c>
      <x:c r="B1342" s="5" t="str">
        <x:v>24301</x:v>
      </x:c>
      <x:c r="C1342" s="5" t="str">
        <x:v>Cal, yeso y productos de yeso</x:v>
      </x:c>
      <x:c r="D1342" s="6" t="n">
        <x:v>14210</x:v>
      </x:c>
      <x:c r="E1342" s="5" t="str">
        <x:v>https://www.cjf.gob.mx/transparencia/resources/Presupuestoejercido/cierremensual/2026/Cierre_Transparencia_2Trim_2026_archivos/sheet010.htm</x:v>
      </x:c>
    </x:row>
    <x:row r="1343" ht="46" customHeight="1">
      <x:c r="A1343" s="5" t="str">
        <x:v>1301</x:v>
      </x:c>
      <x:c r="B1343" s="5" t="str">
        <x:v>24401</x:v>
      </x:c>
      <x:c r="C1343" s="5" t="str">
        <x:v>Madera y productos de madera</x:v>
      </x:c>
      <x:c r="D1343" s="6" t="n">
        <x:v>7143.28</x:v>
      </x:c>
      <x:c r="E1343" s="5" t="str">
        <x:v>https://www.cjf.gob.mx/transparencia/resources/Presupuestoejercido/cierremensual/2026/Cierre_Transparencia_2Trim_2026_archivos/sheet010.htm</x:v>
      </x:c>
    </x:row>
    <x:row r="1344" ht="46" customHeight="1">
      <x:c r="A1344" s="5" t="str">
        <x:v>1301</x:v>
      </x:c>
      <x:c r="B1344" s="5" t="str">
        <x:v>24501</x:v>
      </x:c>
      <x:c r="C1344" s="5" t="str">
        <x:v>Vidrio y productos de vidrio</x:v>
      </x:c>
      <x:c r="D1344" s="6" t="n">
        <x:v>1113.6</x:v>
      </x:c>
      <x:c r="E1344" s="5" t="str">
        <x:v>https://www.cjf.gob.mx/transparencia/resources/Presupuestoejercido/cierremensual/2026/Cierre_Transparencia_2Trim_2026_archivos/sheet010.htm</x:v>
      </x:c>
    </x:row>
    <x:row r="1345" ht="46" customHeight="1">
      <x:c r="A1345" s="5" t="str">
        <x:v>1301</x:v>
      </x:c>
      <x:c r="B1345" s="5" t="str">
        <x:v>24601</x:v>
      </x:c>
      <x:c r="C1345" s="5" t="str">
        <x:v>Material eléctrico y electrónico</x:v>
      </x:c>
      <x:c r="D1345" s="6" t="n">
        <x:v>14565.66</x:v>
      </x:c>
      <x:c r="E1345" s="5" t="str">
        <x:v>https://www.cjf.gob.mx/transparencia/resources/Presupuestoejercido/cierremensual/2026/Cierre_Transparencia_2Trim_2026_archivos/sheet010.htm</x:v>
      </x:c>
    </x:row>
    <x:row r="1346" ht="46" customHeight="1">
      <x:c r="A1346" s="5" t="str">
        <x:v>1301</x:v>
      </x:c>
      <x:c r="B1346" s="5" t="str">
        <x:v>24701</x:v>
      </x:c>
      <x:c r="C1346" s="5" t="str">
        <x:v>Artículos metálicos para la construcción</x:v>
      </x:c>
      <x:c r="D1346" s="6" t="n">
        <x:v>10340.24</x:v>
      </x:c>
      <x:c r="E1346" s="5" t="str">
        <x:v>https://www.cjf.gob.mx/transparencia/resources/Presupuestoejercido/cierremensual/2026/Cierre_Transparencia_2Trim_2026_archivos/sheet010.htm</x:v>
      </x:c>
    </x:row>
    <x:row r="1347" ht="46" customHeight="1">
      <x:c r="A1347" s="5" t="str">
        <x:v>1301</x:v>
      </x:c>
      <x:c r="B1347" s="5" t="str">
        <x:v>24801</x:v>
      </x:c>
      <x:c r="C1347" s="5" t="str">
        <x:v>Materiales complementarios</x:v>
      </x:c>
      <x:c r="D1347" s="6" t="n">
        <x:v>1169.28</x:v>
      </x:c>
      <x:c r="E1347" s="5" t="str">
        <x:v>https://www.cjf.gob.mx/transparencia/resources/Presupuestoejercido/cierremensual/2026/Cierre_Transparencia_2Trim_2026_archivos/sheet010.htm</x:v>
      </x:c>
    </x:row>
    <x:row r="1348" ht="46" customHeight="1">
      <x:c r="A1348" s="5" t="str">
        <x:v>1301</x:v>
      </x:c>
      <x:c r="B1348" s="5" t="str">
        <x:v>24901</x:v>
      </x:c>
      <x:c r="C1348" s="5" t="str">
        <x:v>Otros materiales y artículos de construcción y reparación</x:v>
      </x:c>
      <x:c r="D1348" s="6" t="n">
        <x:v>14159.44</x:v>
      </x:c>
      <x:c r="E1348" s="5" t="str">
        <x:v>https://www.cjf.gob.mx/transparencia/resources/Presupuestoejercido/cierremensual/2026/Cierre_Transparencia_2Trim_2026_archivos/sheet010.htm</x:v>
      </x:c>
    </x:row>
    <x:row r="1349" ht="46" customHeight="1">
      <x:c r="A1349" s="5" t="str">
        <x:v>1301</x:v>
      </x:c>
      <x:c r="B1349" s="5" t="str">
        <x:v>25301</x:v>
      </x:c>
      <x:c r="C1349" s="5" t="str">
        <x:v>Medicinas y productos farmacéuticos</x:v>
      </x:c>
      <x:c r="D1349" s="6" t="n">
        <x:v>1738.84</x:v>
      </x:c>
      <x:c r="E1349" s="5" t="str">
        <x:v>https://www.cjf.gob.mx/transparencia/resources/Presupuestoejercido/cierremensual/2026/Cierre_Transparencia_2Trim_2026_archivos/sheet010.htm</x:v>
      </x:c>
    </x:row>
    <x:row r="1350" ht="46" customHeight="1">
      <x:c r="A1350" s="5" t="str">
        <x:v>1301</x:v>
      </x:c>
      <x:c r="B1350" s="5" t="str">
        <x:v>29201</x:v>
      </x:c>
      <x:c r="C1350" s="5" t="str">
        <x:v>Refacciones y accesorios menores de edificios</x:v>
      </x:c>
      <x:c r="D1350" s="6" t="n">
        <x:v>7955.28</x:v>
      </x:c>
      <x:c r="E1350" s="5" t="str">
        <x:v>https://www.cjf.gob.mx/transparencia/resources/Presupuestoejercido/cierremensual/2026/Cierre_Transparencia_2Trim_2026_archivos/sheet010.htm</x:v>
      </x:c>
    </x:row>
    <x:row r="1351" ht="46" customHeight="1">
      <x:c r="A1351" s="5" t="str">
        <x:v>1301</x:v>
      </x:c>
      <x:c r="B1351" s="5" t="str">
        <x:v>29401</x:v>
      </x:c>
      <x:c r="C1351" s="5" t="str">
        <x:v>Refacciones y accesorios para equipo de cómputo y telecomunicaciones</x:v>
      </x:c>
      <x:c r="D1351" s="6" t="n">
        <x:v>8327.18</x:v>
      </x:c>
      <x:c r="E1351" s="5" t="str">
        <x:v>https://www.cjf.gob.mx/transparencia/resources/Presupuestoejercido/cierremensual/2026/Cierre_Transparencia_2Trim_2026_archivos/sheet010.htm</x:v>
      </x:c>
    </x:row>
    <x:row r="1352" ht="46" customHeight="1">
      <x:c r="A1352" s="5" t="str">
        <x:v>1301</x:v>
      </x:c>
      <x:c r="B1352" s="5" t="str">
        <x:v>37104</x:v>
      </x:c>
      <x:c r="C1352" s="5" t="str">
        <x:v>Pasajes aéreos nacionales para servidores públicos en el desempeño de comisiones y funciones oficiales</x:v>
      </x:c>
      <x:c r="D1352" s="6" t="n">
        <x:v>939389.28</x:v>
      </x:c>
      <x:c r="E1352" s="5" t="str">
        <x:v>https://www.cjf.gob.mx/transparencia/resources/Presupuestoejercido/cierremensual/2026/Cierre_Transparencia_2Trim_2026_archivos/sheet010.htm</x:v>
      </x:c>
    </x:row>
    <x:row r="1353" ht="46" customHeight="1">
      <x:c r="A1353" s="5" t="str">
        <x:v>1301</x:v>
      </x:c>
      <x:c r="B1353" s="5" t="str">
        <x:v>37201</x:v>
      </x:c>
      <x:c r="C1353" s="5" t="str">
        <x:v>Pasajes terrestres nacionales para labores en campo y de supervisión</x:v>
      </x:c>
      <x:c r="D1353" s="6" t="n">
        <x:v>3728</x:v>
      </x:c>
      <x:c r="E1353" s="5" t="str">
        <x:v>https://www.cjf.gob.mx/transparencia/resources/Presupuestoejercido/cierremensual/2026/Cierre_Transparencia_2Trim_2026_archivos/sheet010.htm</x:v>
      </x:c>
    </x:row>
    <x:row r="1354" ht="46" customHeight="1">
      <x:c r="A1354" s="5" t="str">
        <x:v>1301</x:v>
      </x:c>
      <x:c r="B1354" s="5" t="str">
        <x:v>37504</x:v>
      </x:c>
      <x:c r="C1354" s="5" t="str">
        <x:v>Viáticos nacionales para servidores públicos en el desempeño de funciones oficiales</x:v>
      </x:c>
      <x:c r="D1354" s="6" t="n">
        <x:v>1130702.73</x:v>
      </x:c>
      <x:c r="E1354" s="5" t="str">
        <x:v>https://www.cjf.gob.mx/transparencia/resources/Presupuestoejercido/cierremensual/2026/Cierre_Transparencia_2Trim_2026_archivos/sheet010.htm</x:v>
      </x:c>
    </x:row>
    <x:row r="1355" ht="46" customHeight="1">
      <x:c r="A1355" s="5" t="str">
        <x:v>1401</x:v>
      </x:c>
      <x:c r="B1355" s="5" t="str">
        <x:v>21101</x:v>
      </x:c>
      <x:c r="C1355" s="5" t="str">
        <x:v>Materiales y útiles de oficina</x:v>
      </x:c>
      <x:c r="D1355" s="6" t="n">
        <x:v>1465</x:v>
      </x:c>
      <x:c r="E1355" s="5" t="str">
        <x:v>https://www.cjf.gob.mx/transparencia/resources/Presupuestoejercido/cierremensual/2026/Cierre_Transparencia_2Trim_2026_archivos/sheet010.htm</x:v>
      </x:c>
    </x:row>
    <x:row r="1356" ht="46" customHeight="1">
      <x:c r="A1356" s="5" t="str">
        <x:v>1401</x:v>
      </x:c>
      <x:c r="B1356" s="5" t="str">
        <x:v>21401</x:v>
      </x:c>
      <x:c r="C1356" s="5" t="str">
        <x:v>Materiales y útiles consumibles para el procesamiento en equipos y bienes informáticos</x:v>
      </x:c>
      <x:c r="D1356" s="6" t="n">
        <x:v>349</x:v>
      </x:c>
      <x:c r="E1356" s="5" t="str">
        <x:v>https://www.cjf.gob.mx/transparencia/resources/Presupuestoejercido/cierremensual/2026/Cierre_Transparencia_2Trim_2026_archivos/sheet010.htm</x:v>
      </x:c>
    </x:row>
    <x:row r="1357" ht="46" customHeight="1">
      <x:c r="A1357" s="5" t="str">
        <x:v>1401</x:v>
      </x:c>
      <x:c r="B1357" s="5" t="str">
        <x:v>22104</x:v>
      </x:c>
      <x:c r="C1357" s="5" t="str">
        <x:v>Productos alimenticios para personas en las instalaciones</x:v>
      </x:c>
      <x:c r="D1357" s="6" t="n">
        <x:v>50617.97</x:v>
      </x:c>
      <x:c r="E1357" s="5" t="str">
        <x:v>https://www.cjf.gob.mx/transparencia/resources/Presupuestoejercido/cierremensual/2026/Cierre_Transparencia_2Trim_2026_archivos/sheet010.htm</x:v>
      </x:c>
    </x:row>
    <x:row r="1358" ht="46" customHeight="1">
      <x:c r="A1358" s="5" t="str">
        <x:v>1401</x:v>
      </x:c>
      <x:c r="B1358" s="5" t="str">
        <x:v>37201</x:v>
      </x:c>
      <x:c r="C1358" s="5" t="str">
        <x:v>Pasajes terrestres nacionales para labores en campo y de supervisión</x:v>
      </x:c>
      <x:c r="D1358" s="6" t="n">
        <x:v>1200</x:v>
      </x:c>
      <x:c r="E1358" s="5" t="str">
        <x:v>https://www.cjf.gob.mx/transparencia/resources/Presupuestoejercido/cierremensual/2026/Cierre_Transparencia_2Trim_2026_archivos/sheet010.htm</x:v>
      </x:c>
    </x:row>
    <x:row r="1359" ht="46" customHeight="1">
      <x:c r="A1359" s="5" t="str">
        <x:v>2104</x:v>
      </x:c>
      <x:c r="B1359" s="5" t="str">
        <x:v>21101</x:v>
      </x:c>
      <x:c r="C1359" s="5" t="str">
        <x:v>Materiales y útiles de oficina</x:v>
      </x:c>
      <x:c r="D1359" s="6" t="n">
        <x:v>874.6</x:v>
      </x:c>
      <x:c r="E1359" s="5" t="str">
        <x:v>https://www.cjf.gob.mx/transparencia/resources/Presupuestoejercido/cierremensual/2026/Cierre_Transparencia_2Trim_2026_archivos/sheet010.htm</x:v>
      </x:c>
    </x:row>
    <x:row r="1360" ht="46" customHeight="1">
      <x:c r="A1360" s="5" t="str">
        <x:v>2104</x:v>
      </x:c>
      <x:c r="B1360" s="5" t="str">
        <x:v>21401</x:v>
      </x:c>
      <x:c r="C1360" s="5" t="str">
        <x:v>Materiales y útiles consumibles para el procesamiento en equipos y bienes informáticos</x:v>
      </x:c>
      <x:c r="D1360" s="6" t="n">
        <x:v>2214.02</x:v>
      </x:c>
      <x:c r="E1360" s="5" t="str">
        <x:v>https://www.cjf.gob.mx/transparencia/resources/Presupuestoejercido/cierremensual/2026/Cierre_Transparencia_2Trim_2026_archivos/sheet010.htm</x:v>
      </x:c>
    </x:row>
    <x:row r="1361" ht="46" customHeight="1">
      <x:c r="A1361" s="5" t="str">
        <x:v>2104</x:v>
      </x:c>
      <x:c r="B1361" s="5" t="str">
        <x:v>21601</x:v>
      </x:c>
      <x:c r="C1361" s="5" t="str">
        <x:v>Material de limpieza</x:v>
      </x:c>
      <x:c r="D1361" s="6" t="n">
        <x:v>431.5</x:v>
      </x:c>
      <x:c r="E1361" s="5" t="str">
        <x:v>https://www.cjf.gob.mx/transparencia/resources/Presupuestoejercido/cierremensual/2026/Cierre_Transparencia_2Trim_2026_archivos/sheet010.htm</x:v>
      </x:c>
    </x:row>
    <x:row r="1362" ht="46" customHeight="1">
      <x:c r="A1362" s="5" t="str">
        <x:v>2104</x:v>
      </x:c>
      <x:c r="B1362" s="5" t="str">
        <x:v>22104</x:v>
      </x:c>
      <x:c r="C1362" s="5" t="str">
        <x:v>Productos alimenticios para personas en las instalaciones</x:v>
      </x:c>
      <x:c r="D1362" s="6" t="n">
        <x:v>10698.66</x:v>
      </x:c>
      <x:c r="E1362" s="5" t="str">
        <x:v>https://www.cjf.gob.mx/transparencia/resources/Presupuestoejercido/cierremensual/2026/Cierre_Transparencia_2Trim_2026_archivos/sheet010.htm</x:v>
      </x:c>
    </x:row>
    <x:row r="1363" ht="46" customHeight="1">
      <x:c r="A1363" s="5" t="str">
        <x:v>2104</x:v>
      </x:c>
      <x:c r="B1363" s="5" t="str">
        <x:v>37201</x:v>
      </x:c>
      <x:c r="C1363" s="5" t="str">
        <x:v>Pasajes terrestres nacionales para labores en campo y de supervisión</x:v>
      </x:c>
      <x:c r="D1363" s="6" t="n">
        <x:v>581.5</x:v>
      </x:c>
      <x:c r="E1363" s="5" t="str">
        <x:v>https://www.cjf.gob.mx/transparencia/resources/Presupuestoejercido/cierremensual/2026/Cierre_Transparencia_2Trim_2026_archivos/sheet010.htm</x:v>
      </x:c>
    </x:row>
    <x:row r="1364" ht="46" customHeight="1">
      <x:c r="A1364" s="5" t="str">
        <x:v>2107</x:v>
      </x:c>
      <x:c r="B1364" s="5" t="str">
        <x:v>21101</x:v>
      </x:c>
      <x:c r="C1364" s="5" t="str">
        <x:v>Materiales y útiles de oficina</x:v>
      </x:c>
      <x:c r="D1364" s="6" t="n">
        <x:v>188.01</x:v>
      </x:c>
      <x:c r="E1364" s="5" t="str">
        <x:v>https://www.cjf.gob.mx/transparencia/resources/Presupuestoejercido/cierremensual/2026/Cierre_Transparencia_2Trim_2026_archivos/sheet010.htm</x:v>
      </x:c>
    </x:row>
    <x:row r="1365" ht="46" customHeight="1">
      <x:c r="A1365" s="5" t="str">
        <x:v>2107</x:v>
      </x:c>
      <x:c r="B1365" s="5" t="str">
        <x:v>21401</x:v>
      </x:c>
      <x:c r="C1365" s="5" t="str">
        <x:v>Materiales y útiles consumibles para el procesamiento en equipos y bienes informáticos</x:v>
      </x:c>
      <x:c r="D1365" s="6" t="n">
        <x:v>485.05</x:v>
      </x:c>
      <x:c r="E1365" s="5" t="str">
        <x:v>https://www.cjf.gob.mx/transparencia/resources/Presupuestoejercido/cierremensual/2026/Cierre_Transparencia_2Trim_2026_archivos/sheet010.htm</x:v>
      </x:c>
    </x:row>
    <x:row r="1366" ht="46" customHeight="1">
      <x:c r="A1366" s="5" t="str">
        <x:v>2107</x:v>
      </x:c>
      <x:c r="B1366" s="5" t="str">
        <x:v>21601</x:v>
      </x:c>
      <x:c r="C1366" s="5" t="str">
        <x:v>Material de limpieza</x:v>
      </x:c>
      <x:c r="D1366" s="6" t="n">
        <x:v>1157</x:v>
      </x:c>
      <x:c r="E1366" s="5" t="str">
        <x:v>https://www.cjf.gob.mx/transparencia/resources/Presupuestoejercido/cierremensual/2026/Cierre_Transparencia_2Trim_2026_archivos/sheet010.htm</x:v>
      </x:c>
    </x:row>
    <x:row r="1367" ht="46" customHeight="1">
      <x:c r="A1367" s="5" t="str">
        <x:v>2107</x:v>
      </x:c>
      <x:c r="B1367" s="5" t="str">
        <x:v>37104</x:v>
      </x:c>
      <x:c r="C1367" s="5" t="str">
        <x:v>Pasajes aéreos nacionales para servidores públicos en el desempeño de comisiones y funciones oficiales</x:v>
      </x:c>
      <x:c r="D1367" s="6" t="n">
        <x:v>34182.01</x:v>
      </x:c>
      <x:c r="E1367" s="5" t="str">
        <x:v>https://www.cjf.gob.mx/transparencia/resources/Presupuestoejercido/cierremensual/2026/Cierre_Transparencia_2Trim_2026_archivos/sheet010.htm</x:v>
      </x:c>
    </x:row>
    <x:row r="1368" ht="46" customHeight="1">
      <x:c r="A1368" s="5" t="str">
        <x:v>2107</x:v>
      </x:c>
      <x:c r="B1368" s="5" t="str">
        <x:v>37504</x:v>
      </x:c>
      <x:c r="C1368" s="5" t="str">
        <x:v>Viáticos nacionales para servidores públicos en el desempeño de funciones oficiales</x:v>
      </x:c>
      <x:c r="D1368" s="6" t="n">
        <x:v>8880.86</x:v>
      </x:c>
      <x:c r="E1368" s="5" t="str">
        <x:v>https://www.cjf.gob.mx/transparencia/resources/Presupuestoejercido/cierremensual/2026/Cierre_Transparencia_2Trim_2026_archivos/sheet010.htm</x:v>
      </x:c>
    </x:row>
    <x:row r="1369" ht="46" customHeight="1">
      <x:c r="A1369" s="5" t="str">
        <x:v>2110</x:v>
      </x:c>
      <x:c r="B1369" s="5" t="str">
        <x:v>33602</x:v>
      </x:c>
      <x:c r="C1369" s="5" t="str">
        <x:v>Otros servicios comerciales</x:v>
      </x:c>
      <x:c r="D1369" s="6" t="n">
        <x:v>2199.36</x:v>
      </x:c>
      <x:c r="E1369" s="5" t="str">
        <x:v>https://www.cjf.gob.mx/transparencia/resources/Presupuestoejercido/cierremensual/2026/Cierre_Transparencia_2Trim_2026_archivos/sheet010.htm</x:v>
      </x:c>
    </x:row>
    <x:row r="1370" ht="46" customHeight="1">
      <x:c r="A1370" s="5" t="str">
        <x:v>2111</x:v>
      </x:c>
      <x:c r="B1370" s="5" t="str">
        <x:v>22104</x:v>
      </x:c>
      <x:c r="C1370" s="5" t="str">
        <x:v>Productos alimenticios para personas en las instalaciones</x:v>
      </x:c>
      <x:c r="D1370" s="6" t="n">
        <x:v>1924</x:v>
      </x:c>
      <x:c r="E1370" s="5" t="str">
        <x:v>https://www.cjf.gob.mx/transparencia/resources/Presupuestoejercido/cierremensual/2026/Cierre_Transparencia_2Trim_2026_archivos/sheet010.htm</x:v>
      </x:c>
    </x:row>
    <x:row r="1371" ht="46" customHeight="1">
      <x:c r="A1371" s="5" t="str">
        <x:v>2111</x:v>
      </x:c>
      <x:c r="B1371" s="5" t="str">
        <x:v>37104</x:v>
      </x:c>
      <x:c r="C1371" s="5" t="str">
        <x:v>Pasajes aéreos nacionales para servidores públicos en el desempeño de comisiones y funciones oficiales</x:v>
      </x:c>
      <x:c r="D1371" s="6" t="n">
        <x:v>9304.73</x:v>
      </x:c>
      <x:c r="E1371" s="5" t="str">
        <x:v>https://www.cjf.gob.mx/transparencia/resources/Presupuestoejercido/cierremensual/2026/Cierre_Transparencia_2Trim_2026_archivos/sheet010.htm</x:v>
      </x:c>
    </x:row>
    <x:row r="1372" ht="46" customHeight="1">
      <x:c r="A1372" s="5" t="str">
        <x:v>2111</x:v>
      </x:c>
      <x:c r="B1372" s="5" t="str">
        <x:v>37504</x:v>
      </x:c>
      <x:c r="C1372" s="5" t="str">
        <x:v>Viáticos nacionales para servidores públicos en el desempeño de funciones oficiales</x:v>
      </x:c>
      <x:c r="D1372" s="6" t="n">
        <x:v>2391.85</x:v>
      </x:c>
      <x:c r="E1372" s="5" t="str">
        <x:v>https://www.cjf.gob.mx/transparencia/resources/Presupuestoejercido/cierremensual/2026/Cierre_Transparencia_2Trim_2026_archivos/sheet010.htm</x:v>
      </x:c>
    </x:row>
    <x:row r="1373" ht="46" customHeight="1">
      <x:c r="A1373" s="5" t="str">
        <x:v>2111</x:v>
      </x:c>
      <x:c r="B1373" s="5" t="str">
        <x:v>43901</x:v>
      </x:c>
      <x:c r="C1373" s="5" t="str">
        <x:v>Subsidios para capacitación, prácticas profesionales y becas</x:v>
      </x:c>
      <x:c r="D1373" s="6" t="n">
        <x:v>3448698.87</x:v>
      </x:c>
      <x:c r="E1373" s="5" t="str">
        <x:v>https://www.cjf.gob.mx/transparencia/resources/Presupuestoejercido/cierremensual/2026/Cierre_Transparencia_2Trim_2026_archivos/sheet010.htm</x:v>
      </x:c>
    </x:row>
    <x:row r="1374" ht="46" customHeight="1">
      <x:c r="A1374" s="5" t="str">
        <x:v>3205</x:v>
      </x:c>
      <x:c r="B1374" s="5" t="str">
        <x:v>21101</x:v>
      </x:c>
      <x:c r="C1374" s="5" t="str">
        <x:v>Materiales y útiles de oficina</x:v>
      </x:c>
      <x:c r="D1374" s="6" t="n">
        <x:v>11053.51</x:v>
      </x:c>
      <x:c r="E1374" s="5" t="str">
        <x:v>https://www.cjf.gob.mx/transparencia/resources/Presupuestoejercido/cierremensual/2026/Cierre_Transparencia_2Trim_2026_archivos/sheet010.htm</x:v>
      </x:c>
    </x:row>
    <x:row r="1375" ht="46" customHeight="1">
      <x:c r="A1375" s="5" t="str">
        <x:v>3205</x:v>
      </x:c>
      <x:c r="B1375" s="5" t="str">
        <x:v>21401</x:v>
      </x:c>
      <x:c r="C1375" s="5" t="str">
        <x:v>Materiales y útiles consumibles para el procesamiento en equipos y bienes informáticos</x:v>
      </x:c>
      <x:c r="D1375" s="6" t="n">
        <x:v>1745</x:v>
      </x:c>
      <x:c r="E1375" s="5" t="str">
        <x:v>https://www.cjf.gob.mx/transparencia/resources/Presupuestoejercido/cierremensual/2026/Cierre_Transparencia_2Trim_2026_archivos/sheet010.htm</x:v>
      </x:c>
    </x:row>
    <x:row r="1376" ht="46" customHeight="1">
      <x:c r="A1376" s="5" t="str">
        <x:v>3205</x:v>
      </x:c>
      <x:c r="B1376" s="5" t="str">
        <x:v>21501</x:v>
      </x:c>
      <x:c r="C1376" s="5" t="str">
        <x:v>Material de Apoyo Informativo</x:v>
      </x:c>
      <x:c r="D1376" s="6" t="n">
        <x:v>2076.4</x:v>
      </x:c>
      <x:c r="E1376" s="5" t="str">
        <x:v>https://www.cjf.gob.mx/transparencia/resources/Presupuestoejercido/cierremensual/2026/Cierre_Transparencia_2Trim_2026_archivos/sheet010.htm</x:v>
      </x:c>
    </x:row>
    <x:row r="1377" ht="46" customHeight="1">
      <x:c r="A1377" s="5" t="str">
        <x:v>3205</x:v>
      </x:c>
      <x:c r="B1377" s="5" t="str">
        <x:v>21601</x:v>
      </x:c>
      <x:c r="C1377" s="5" t="str">
        <x:v>Material de limpieza</x:v>
      </x:c>
      <x:c r="D1377" s="6" t="n">
        <x:v>2803</x:v>
      </x:c>
      <x:c r="E1377" s="5" t="str">
        <x:v>https://www.cjf.gob.mx/transparencia/resources/Presupuestoejercido/cierremensual/2026/Cierre_Transparencia_2Trim_2026_archivos/sheet010.htm</x:v>
      </x:c>
    </x:row>
    <x:row r="1378" ht="46" customHeight="1">
      <x:c r="A1378" s="5" t="str">
        <x:v>3205</x:v>
      </x:c>
      <x:c r="B1378" s="5" t="str">
        <x:v>29101</x:v>
      </x:c>
      <x:c r="C1378" s="5" t="str">
        <x:v>Herramientas menores</x:v>
      </x:c>
      <x:c r="D1378" s="6" t="n">
        <x:v>349</x:v>
      </x:c>
      <x:c r="E1378" s="5" t="str">
        <x:v>https://www.cjf.gob.mx/transparencia/resources/Presupuestoejercido/cierremensual/2026/Cierre_Transparencia_2Trim_2026_archivos/sheet010.htm</x:v>
      </x:c>
    </x:row>
    <x:row r="1379" ht="46" customHeight="1">
      <x:c r="A1379" s="5" t="str">
        <x:v>3205</x:v>
      </x:c>
      <x:c r="B1379" s="5" t="str">
        <x:v>33602</x:v>
      </x:c>
      <x:c r="C1379" s="5" t="str">
        <x:v>Otros servicios comerciales</x:v>
      </x:c>
      <x:c r="D1379" s="6" t="n">
        <x:v>264.5</x:v>
      </x:c>
      <x:c r="E1379" s="5" t="str">
        <x:v>https://www.cjf.gob.mx/transparencia/resources/Presupuestoejercido/cierremensual/2026/Cierre_Transparencia_2Trim_2026_archivos/sheet010.htm</x:v>
      </x:c>
    </x:row>
    <x:row r="1380" ht="46" customHeight="1">
      <x:c r="A1380" s="5" t="str">
        <x:v>3205</x:v>
      </x:c>
      <x:c r="B1380" s="5" t="str">
        <x:v>37504</x:v>
      </x:c>
      <x:c r="C1380" s="5" t="str">
        <x:v>Viáticos nacionales para servidores públicos en el desempeño de funciones oficiales</x:v>
      </x:c>
      <x:c r="D1380" s="6" t="n">
        <x:v>4995.99</x:v>
      </x:c>
      <x:c r="E1380" s="5" t="str">
        <x:v>https://www.cjf.gob.mx/transparencia/resources/Presupuestoejercido/cierremensual/2026/Cierre_Transparencia_2Trim_2026_archivos/sheet010.htm</x:v>
      </x:c>
    </x:row>
    <x:row r="1381" ht="46" customHeight="1">
      <x:c r="A1381" s="5" t="str">
        <x:v>3206</x:v>
      </x:c>
      <x:c r="B1381" s="5" t="str">
        <x:v>37504</x:v>
      </x:c>
      <x:c r="C1381" s="5" t="str">
        <x:v>Viáticos nacionales para servidores públicos en el desempeño de funciones oficiales</x:v>
      </x:c>
      <x:c r="D1381" s="6" t="n">
        <x:v>2241.8</x:v>
      </x:c>
      <x:c r="E1381" s="5" t="str">
        <x:v>https://www.cjf.gob.mx/transparencia/resources/Presupuestoejercido/cierremensual/2026/Cierre_Transparencia_2Trim_2026_archivos/sheet010.htm</x:v>
      </x:c>
    </x:row>
    <x:row r="1382" ht="46" customHeight="1">
      <x:c r="A1382" s="5" t="str">
        <x:v>3303</x:v>
      </x:c>
      <x:c r="B1382" s="5" t="str">
        <x:v>21101</x:v>
      </x:c>
      <x:c r="C1382" s="5" t="str">
        <x:v>Materiales y útiles de oficina</x:v>
      </x:c>
      <x:c r="D1382" s="6" t="n">
        <x:v>516669.1</x:v>
      </x:c>
      <x:c r="E1382" s="5" t="str">
        <x:v>https://www.cjf.gob.mx/transparencia/resources/Presupuestoejercido/cierremensual/2026/Cierre_Transparencia_2Trim_2026_archivos/sheet010.htm</x:v>
      </x:c>
    </x:row>
    <x:row r="1383" ht="46" customHeight="1">
      <x:c r="A1383" s="5" t="str">
        <x:v>3303</x:v>
      </x:c>
      <x:c r="B1383" s="5" t="str">
        <x:v>21401</x:v>
      </x:c>
      <x:c r="C1383" s="5" t="str">
        <x:v>Materiales y útiles consumibles para el procesamiento en equipos y bienes informáticos</x:v>
      </x:c>
      <x:c r="D1383" s="6" t="n">
        <x:v>1849.01</x:v>
      </x:c>
      <x:c r="E1383" s="5" t="str">
        <x:v>https://www.cjf.gob.mx/transparencia/resources/Presupuestoejercido/cierremensual/2026/Cierre_Transparencia_2Trim_2026_archivos/sheet010.htm</x:v>
      </x:c>
    </x:row>
    <x:row r="1384" ht="46" customHeight="1">
      <x:c r="A1384" s="5" t="str">
        <x:v>3303</x:v>
      </x:c>
      <x:c r="B1384" s="5" t="str">
        <x:v>22104</x:v>
      </x:c>
      <x:c r="C1384" s="5" t="str">
        <x:v>Productos alimenticios para personas en las instalaciones</x:v>
      </x:c>
      <x:c r="D1384" s="6" t="n">
        <x:v>5878.12</x:v>
      </x:c>
      <x:c r="E1384" s="5" t="str">
        <x:v>https://www.cjf.gob.mx/transparencia/resources/Presupuestoejercido/cierremensual/2026/Cierre_Transparencia_2Trim_2026_archivos/sheet010.htm</x:v>
      </x:c>
    </x:row>
    <x:row r="1385" ht="46" customHeight="1">
      <x:c r="A1385" s="5" t="str">
        <x:v>3303</x:v>
      </x:c>
      <x:c r="B1385" s="5" t="str">
        <x:v>37201</x:v>
      </x:c>
      <x:c r="C1385" s="5" t="str">
        <x:v>Pasajes terrestres nacionales para labores en campo y de supervisión</x:v>
      </x:c>
      <x:c r="D1385" s="6" t="n">
        <x:v>500</x:v>
      </x:c>
      <x:c r="E1385" s="5" t="str">
        <x:v>https://www.cjf.gob.mx/transparencia/resources/Presupuestoejercido/cierremensual/2026/Cierre_Transparencia_2Trim_2026_archivos/sheet010.htm</x:v>
      </x:c>
    </x:row>
    <x:row r="1386" ht="46" customHeight="1">
      <x:c r="A1386" s="5" t="str">
        <x:v>3303</x:v>
      </x:c>
      <x:c r="B1386" s="5" t="str">
        <x:v>37504</x:v>
      </x:c>
      <x:c r="C1386" s="5" t="str">
        <x:v>Viáticos nacionales para servidores públicos en el desempeño de funciones oficiales</x:v>
      </x:c>
      <x:c r="D1386" s="6" t="n">
        <x:v>37493.53</x:v>
      </x:c>
      <x:c r="E1386" s="5" t="str">
        <x:v>https://www.cjf.gob.mx/transparencia/resources/Presupuestoejercido/cierremensual/2026/Cierre_Transparencia_2Trim_2026_archivos/sheet010.htm</x:v>
      </x:c>
    </x:row>
    <x:row r="1387" ht="46" customHeight="1">
      <x:c r="A1387" s="5" t="str">
        <x:v>3305</x:v>
      </x:c>
      <x:c r="B1387" s="5" t="str">
        <x:v>21101</x:v>
      </x:c>
      <x:c r="C1387" s="5" t="str">
        <x:v>Materiales y útiles de oficina</x:v>
      </x:c>
      <x:c r="D1387" s="6" t="n">
        <x:v>2583.8</x:v>
      </x:c>
      <x:c r="E1387" s="5" t="str">
        <x:v>https://www.cjf.gob.mx/transparencia/resources/Presupuestoejercido/cierremensual/2026/Cierre_Transparencia_2Trim_2026_archivos/sheet010.htm</x:v>
      </x:c>
    </x:row>
    <x:row r="1388" ht="46" customHeight="1">
      <x:c r="A1388" s="5" t="str">
        <x:v>3305</x:v>
      </x:c>
      <x:c r="B1388" s="5" t="str">
        <x:v>22104</x:v>
      </x:c>
      <x:c r="C1388" s="5" t="str">
        <x:v>Productos alimenticios para personas en las instalaciones</x:v>
      </x:c>
      <x:c r="D1388" s="6" t="n">
        <x:v>5157.22</x:v>
      </x:c>
      <x:c r="E1388" s="5" t="str">
        <x:v>https://www.cjf.gob.mx/transparencia/resources/Presupuestoejercido/cierremensual/2026/Cierre_Transparencia_2Trim_2026_archivos/sheet010.htm</x:v>
      </x:c>
    </x:row>
    <x:row r="1389" ht="46" customHeight="1">
      <x:c r="A1389" s="5" t="str">
        <x:v>5101</x:v>
      </x:c>
      <x:c r="B1389" s="5" t="str">
        <x:v>21101</x:v>
      </x:c>
      <x:c r="C1389" s="5" t="str">
        <x:v>Materiales y útiles de oficina</x:v>
      </x:c>
      <x:c r="D1389" s="6" t="n">
        <x:v>6489.52</x:v>
      </x:c>
      <x:c r="E1389" s="5" t="str">
        <x:v>https://www.cjf.gob.mx/transparencia/resources/Presupuestoejercido/cierremensual/2026/Cierre_Transparencia_2Trim_2026_archivos/sheet010.htm</x:v>
      </x:c>
    </x:row>
    <x:row r="1390" ht="46" customHeight="1">
      <x:c r="A1390" s="5" t="str">
        <x:v>5101</x:v>
      </x:c>
      <x:c r="B1390" s="5" t="str">
        <x:v>21401</x:v>
      </x:c>
      <x:c r="C1390" s="5" t="str">
        <x:v>Materiales y útiles consumibles para el procesamiento en equipos y bienes informáticos</x:v>
      </x:c>
      <x:c r="D1390" s="6" t="n">
        <x:v>1955.33</x:v>
      </x:c>
      <x:c r="E1390" s="5" t="str">
        <x:v>https://www.cjf.gob.mx/transparencia/resources/Presupuestoejercido/cierremensual/2026/Cierre_Transparencia_2Trim_2026_archivos/sheet010.htm</x:v>
      </x:c>
    </x:row>
    <x:row r="1391" ht="46" customHeight="1">
      <x:c r="A1391" s="5" t="str">
        <x:v>5101</x:v>
      </x:c>
      <x:c r="B1391" s="5" t="str">
        <x:v>22104</x:v>
      </x:c>
      <x:c r="C1391" s="5" t="str">
        <x:v>Productos alimenticios para personas en las instalaciones</x:v>
      </x:c>
      <x:c r="D1391" s="6" t="n">
        <x:v>36375.45</x:v>
      </x:c>
      <x:c r="E1391" s="5" t="str">
        <x:v>https://www.cjf.gob.mx/transparencia/resources/Presupuestoejercido/cierremensual/2026/Cierre_Transparencia_2Trim_2026_archivos/sheet010.htm</x:v>
      </x:c>
    </x:row>
    <x:row r="1392" ht="46" customHeight="1">
      <x:c r="A1392" s="5" t="str">
        <x:v>5101</x:v>
      </x:c>
      <x:c r="B1392" s="5" t="str">
        <x:v>22301</x:v>
      </x:c>
      <x:c r="C1392" s="5" t="str">
        <x:v>Utensilios para el servicio de alimentación</x:v>
      </x:c>
      <x:c r="D1392" s="6" t="n">
        <x:v>1149</x:v>
      </x:c>
      <x:c r="E1392" s="5" t="str">
        <x:v>https://www.cjf.gob.mx/transparencia/resources/Presupuestoejercido/cierremensual/2026/Cierre_Transparencia_2Trim_2026_archivos/sheet010.htm</x:v>
      </x:c>
    </x:row>
    <x:row r="1393" ht="46" customHeight="1">
      <x:c r="A1393" s="5" t="str">
        <x:v>5101</x:v>
      </x:c>
      <x:c r="B1393" s="5" t="str">
        <x:v>24601</x:v>
      </x:c>
      <x:c r="C1393" s="5" t="str">
        <x:v>Material eléctrico y electrónico</x:v>
      </x:c>
      <x:c r="D1393" s="6" t="n">
        <x:v>354.99</x:v>
      </x:c>
      <x:c r="E1393" s="5" t="str">
        <x:v>https://www.cjf.gob.mx/transparencia/resources/Presupuestoejercido/cierremensual/2026/Cierre_Transparencia_2Trim_2026_archivos/sheet010.htm</x:v>
      </x:c>
    </x:row>
    <x:row r="1394" ht="46" customHeight="1">
      <x:c r="A1394" s="5" t="str">
        <x:v>5101</x:v>
      </x:c>
      <x:c r="B1394" s="5" t="str">
        <x:v>29401</x:v>
      </x:c>
      <x:c r="C1394" s="5" t="str">
        <x:v>Refacciones y accesorios para equipo de cómputo y telecomunicaciones</x:v>
      </x:c>
      <x:c r="D1394" s="6" t="n">
        <x:v>2219.42</x:v>
      </x:c>
      <x:c r="E1394" s="5" t="str">
        <x:v>https://www.cjf.gob.mx/transparencia/resources/Presupuestoejercido/cierremensual/2026/Cierre_Transparencia_2Trim_2026_archivos/sheet010.htm</x:v>
      </x:c>
    </x:row>
    <x:row r="1395" ht="46" customHeight="1">
      <x:c r="A1395" s="5" t="str">
        <x:v>5101</x:v>
      </x:c>
      <x:c r="B1395" s="5" t="str">
        <x:v>33602</x:v>
      </x:c>
      <x:c r="C1395" s="5" t="str">
        <x:v>Otros servicios comerciales</x:v>
      </x:c>
      <x:c r="D1395" s="6" t="n">
        <x:v>75</x:v>
      </x:c>
      <x:c r="E1395" s="5" t="str">
        <x:v>https://www.cjf.gob.mx/transparencia/resources/Presupuestoejercido/cierremensual/2026/Cierre_Transparencia_2Trim_2026_archivos/sheet010.htm</x:v>
      </x:c>
    </x:row>
    <x:row r="1396" ht="46" customHeight="1">
      <x:c r="A1396" s="5" t="str">
        <x:v>5101</x:v>
      </x:c>
      <x:c r="B1396" s="5" t="str">
        <x:v>37201</x:v>
      </x:c>
      <x:c r="C1396" s="5" t="str">
        <x:v>Pasajes terrestres nacionales para labores en campo y de supervisión</x:v>
      </x:c>
      <x:c r="D1396" s="6" t="n">
        <x:v>3501</x:v>
      </x:c>
      <x:c r="E1396" s="5" t="str">
        <x:v>https://www.cjf.gob.mx/transparencia/resources/Presupuestoejercido/cierremensual/2026/Cierre_Transparencia_2Trim_2026_archivos/sheet010.htm</x:v>
      </x:c>
    </x:row>
    <x:row r="1397" ht="46" customHeight="1">
      <x:c r="A1397" s="5" t="str">
        <x:v>5201</x:v>
      </x:c>
      <x:c r="B1397" s="5" t="str">
        <x:v>21101</x:v>
      </x:c>
      <x:c r="C1397" s="5" t="str">
        <x:v>Materiales y útiles de oficina</x:v>
      </x:c>
      <x:c r="D1397" s="6" t="n">
        <x:v>788.8</x:v>
      </x:c>
      <x:c r="E1397" s="5" t="str">
        <x:v>https://www.cjf.gob.mx/transparencia/resources/Presupuestoejercido/cierremensual/2026/Cierre_Transparencia_2Trim_2026_archivos/sheet010.htm</x:v>
      </x:c>
    </x:row>
    <x:row r="1398" ht="46" customHeight="1">
      <x:c r="A1398" s="5" t="str">
        <x:v>5201</x:v>
      </x:c>
      <x:c r="B1398" s="5" t="str">
        <x:v>21401</x:v>
      </x:c>
      <x:c r="C1398" s="5" t="str">
        <x:v>Materiales y útiles consumibles para el procesamiento en equipos y bienes informáticos</x:v>
      </x:c>
      <x:c r="D1398" s="6" t="n">
        <x:v>1595</x:v>
      </x:c>
      <x:c r="E1398" s="5" t="str">
        <x:v>https://www.cjf.gob.mx/transparencia/resources/Presupuestoejercido/cierremensual/2026/Cierre_Transparencia_2Trim_2026_archivos/sheet010.htm</x:v>
      </x:c>
    </x:row>
    <x:row r="1399" ht="46" customHeight="1">
      <x:c r="A1399" s="5" t="str">
        <x:v>5201</x:v>
      </x:c>
      <x:c r="B1399" s="5" t="str">
        <x:v>22104</x:v>
      </x:c>
      <x:c r="C1399" s="5" t="str">
        <x:v>Productos alimenticios para personas en las instalaciones</x:v>
      </x:c>
      <x:c r="D1399" s="6" t="n">
        <x:v>14264.88</x:v>
      </x:c>
      <x:c r="E1399" s="5" t="str">
        <x:v>https://www.cjf.gob.mx/transparencia/resources/Presupuestoejercido/cierremensual/2026/Cierre_Transparencia_2Trim_2026_archivos/sheet010.htm</x:v>
      </x:c>
    </x:row>
    <x:row r="1400" ht="46" customHeight="1">
      <x:c r="A1400" s="5" t="str">
        <x:v>5201</x:v>
      </x:c>
      <x:c r="B1400" s="5" t="str">
        <x:v>37201</x:v>
      </x:c>
      <x:c r="C1400" s="5" t="str">
        <x:v>Pasajes terrestres nacionales para labores en campo y de supervisión</x:v>
      </x:c>
      <x:c r="D1400" s="6" t="n">
        <x:v>4847.5</x:v>
      </x:c>
      <x:c r="E1400" s="5" t="str">
        <x:v>https://www.cjf.gob.mx/transparencia/resources/Presupuestoejercido/cierremensual/2026/Cierre_Transparencia_2Trim_2026_archivos/sheet010.htm</x:v>
      </x:c>
    </x:row>
    <x:row r="1401" ht="46" customHeight="1">
      <x:c r="A1401" s="5" t="str">
        <x:v>5202</x:v>
      </x:c>
      <x:c r="B1401" s="5" t="str">
        <x:v>11301</x:v>
      </x:c>
      <x:c r="C1401" s="5" t="str">
        <x:v>Sueldo base</x:v>
      </x:c>
      <x:c r="D1401" s="6" t="n">
        <x:v>2783044934.84</x:v>
      </x:c>
      <x:c r="E1401" s="5" t="str">
        <x:v>https://www.cjf.gob.mx/transparencia/resources/Presupuestoejercido/cierremensual/2026/Cierre_Transparencia_2Trim_2026_archivos/sheet010.htm</x:v>
      </x:c>
    </x:row>
    <x:row r="1402" ht="46" customHeight="1">
      <x:c r="A1402" s="5" t="str">
        <x:v>5202</x:v>
      </x:c>
      <x:c r="B1402" s="5" t="str">
        <x:v>13201</x:v>
      </x:c>
      <x:c r="C1402" s="5" t="str">
        <x:v>Primas de vacaciones y dominical</x:v>
      </x:c>
      <x:c r="D1402" s="6" t="n">
        <x:v>996.86</x:v>
      </x:c>
      <x:c r="E1402" s="5" t="str">
        <x:v>https://www.cjf.gob.mx/transparencia/resources/Presupuestoejercido/cierremensual/2026/Cierre_Transparencia_2Trim_2026_archivos/sheet010.htm</x:v>
      </x:c>
    </x:row>
    <x:row r="1403" ht="46" customHeight="1">
      <x:c r="A1403" s="5" t="str">
        <x:v>5202</x:v>
      </x:c>
      <x:c r="B1403" s="5" t="str">
        <x:v>13202</x:v>
      </x:c>
      <x:c r="C1403" s="5" t="str">
        <x:v>Aguinaldo o gratificación de fin de año</x:v>
      </x:c>
      <x:c r="D1403" s="6" t="n">
        <x:v>9337.39</x:v>
      </x:c>
      <x:c r="E1403" s="5" t="str">
        <x:v>https://www.cjf.gob.mx/transparencia/resources/Presupuestoejercido/cierremensual/2026/Cierre_Transparencia_2Trim_2026_archivos/sheet010.htm</x:v>
      </x:c>
    </x:row>
    <x:row r="1404" ht="46" customHeight="1">
      <x:c r="A1404" s="5" t="str">
        <x:v>5202</x:v>
      </x:c>
      <x:c r="B1404" s="5" t="str">
        <x:v>14101</x:v>
      </x:c>
      <x:c r="C1404" s="5" t="str">
        <x:v>Aportaciones al ISSSTE</x:v>
      </x:c>
      <x:c r="D1404" s="6" t="n">
        <x:v>464911461.88</x:v>
      </x:c>
      <x:c r="E1404" s="5" t="str">
        <x:v>https://www.cjf.gob.mx/transparencia/resources/Presupuestoejercido/cierremensual/2026/Cierre_Transparencia_2Trim_2026_archivos/sheet010.htm</x:v>
      </x:c>
    </x:row>
    <x:row r="1405" ht="46" customHeight="1">
      <x:c r="A1405" s="5" t="str">
        <x:v>5202</x:v>
      </x:c>
      <x:c r="B1405" s="5" t="str">
        <x:v>14105</x:v>
      </x:c>
      <x:c r="C1405" s="5" t="str">
        <x:v>Aportaciones al seguro de cesantía en edad avanzada y vejez</x:v>
      </x:c>
      <x:c r="D1405" s="6" t="n">
        <x:v>99313597.76</x:v>
      </x:c>
      <x:c r="E1405" s="5" t="str">
        <x:v>https://www.cjf.gob.mx/transparencia/resources/Presupuestoejercido/cierremensual/2026/Cierre_Transparencia_2Trim_2026_archivos/sheet010.htm</x:v>
      </x:c>
    </x:row>
    <x:row r="1406" ht="46" customHeight="1">
      <x:c r="A1406" s="5" t="str">
        <x:v>5202</x:v>
      </x:c>
      <x:c r="B1406" s="5" t="str">
        <x:v>14201</x:v>
      </x:c>
      <x:c r="C1406" s="5" t="str">
        <x:v>Aportaciones al FOVISSSTE</x:v>
      </x:c>
      <x:c r="D1406" s="6" t="n">
        <x:v>156399349.31</x:v>
      </x:c>
      <x:c r="E1406" s="5" t="str">
        <x:v>https://www.cjf.gob.mx/transparencia/resources/Presupuestoejercido/cierremensual/2026/Cierre_Transparencia_2Trim_2026_archivos/sheet010.htm</x:v>
      </x:c>
    </x:row>
    <x:row r="1407" ht="46" customHeight="1">
      <x:c r="A1407" s="5" t="str">
        <x:v>5202</x:v>
      </x:c>
      <x:c r="B1407" s="5" t="str">
        <x:v>14301</x:v>
      </x:c>
      <x:c r="C1407" s="5" t="str">
        <x:v>Aportaciones al sistema de ahorro para el retiro</x:v>
      </x:c>
      <x:c r="D1407" s="6" t="n">
        <x:v>62559712.11</x:v>
      </x:c>
      <x:c r="E1407" s="5" t="str">
        <x:v>https://www.cjf.gob.mx/transparencia/resources/Presupuestoejercido/cierremensual/2026/Cierre_Transparencia_2Trim_2026_archivos/sheet010.htm</x:v>
      </x:c>
    </x:row>
    <x:row r="1408" ht="46" customHeight="1">
      <x:c r="A1408" s="5" t="str">
        <x:v>5202</x:v>
      </x:c>
      <x:c r="B1408" s="5" t="str">
        <x:v>14302</x:v>
      </x:c>
      <x:c r="C1408" s="5" t="str">
        <x:v>Depósitos para el ahorro solidario</x:v>
      </x:c>
      <x:c r="D1408" s="6" t="n">
        <x:v>89180290.32</x:v>
      </x:c>
      <x:c r="E1408" s="5" t="str">
        <x:v>https://www.cjf.gob.mx/transparencia/resources/Presupuestoejercido/cierremensual/2026/Cierre_Transparencia_2Trim_2026_archivos/sheet010.htm</x:v>
      </x:c>
    </x:row>
    <x:row r="1409" ht="46" customHeight="1">
      <x:c r="A1409" s="5" t="str">
        <x:v>5202</x:v>
      </x:c>
      <x:c r="B1409" s="5" t="str">
        <x:v>14401</x:v>
      </x:c>
      <x:c r="C1409" s="5" t="str">
        <x:v>Cuotas para el seguro de vida del personal</x:v>
      </x:c>
      <x:c r="D1409" s="6" t="n">
        <x:v>55850847.85</x:v>
      </x:c>
      <x:c r="E1409" s="5" t="str">
        <x:v>https://www.cjf.gob.mx/transparencia/resources/Presupuestoejercido/cierremensual/2026/Cierre_Transparencia_2Trim_2026_archivos/sheet010.htm</x:v>
      </x:c>
    </x:row>
    <x:row r="1410" ht="46" customHeight="1">
      <x:c r="A1410" s="5" t="str">
        <x:v>5202</x:v>
      </x:c>
      <x:c r="B1410" s="5" t="str">
        <x:v>14404</x:v>
      </x:c>
      <x:c r="C1410" s="5" t="str">
        <x:v>Cuotas para el seguro de separación individualizado</x:v>
      </x:c>
      <x:c r="D1410" s="6" t="n">
        <x:v>639356954.42</x:v>
      </x:c>
      <x:c r="E1410" s="5" t="str">
        <x:v>https://www.cjf.gob.mx/transparencia/resources/Presupuestoejercido/cierremensual/2026/Cierre_Transparencia_2Trim_2026_archivos/sheet010.htm</x:v>
      </x:c>
    </x:row>
    <x:row r="1411" ht="46" customHeight="1">
      <x:c r="A1411" s="5" t="str">
        <x:v>5202</x:v>
      </x:c>
      <x:c r="B1411" s="5" t="str">
        <x:v>14405</x:v>
      </x:c>
      <x:c r="C1411" s="5" t="str">
        <x:v>Cuotas para el seguro colectivo de retiro</x:v>
      </x:c>
      <x:c r="D1411" s="6" t="n">
        <x:v>1761544.35</x:v>
      </x:c>
      <x:c r="E1411" s="5" t="str">
        <x:v>https://www.cjf.gob.mx/transparencia/resources/Presupuestoejercido/cierremensual/2026/Cierre_Transparencia_2Trim_2026_archivos/sheet010.htm</x:v>
      </x:c>
    </x:row>
    <x:row r="1412" ht="46" customHeight="1">
      <x:c r="A1412" s="5" t="str">
        <x:v>5202</x:v>
      </x:c>
      <x:c r="B1412" s="5" t="str">
        <x:v>15401</x:v>
      </x:c>
      <x:c r="C1412" s="5" t="str">
        <x:v>Prestaciones establecidas por condiciones generales de trabajo</x:v>
      </x:c>
      <x:c r="D1412" s="6" t="n">
        <x:v>1107088574.68</x:v>
      </x:c>
      <x:c r="E1412" s="5" t="str">
        <x:v>https://www.cjf.gob.mx/transparencia/resources/Presupuestoejercido/cierremensual/2026/Cierre_Transparencia_2Trim_2026_archivos/sheet010.htm</x:v>
      </x:c>
    </x:row>
    <x:row r="1413" ht="46" customHeight="1">
      <x:c r="A1413" s="5" t="str">
        <x:v>5202</x:v>
      </x:c>
      <x:c r="B1413" s="5" t="str">
        <x:v>15402</x:v>
      </x:c>
      <x:c r="C1413" s="5" t="str">
        <x:v>Compensación garantizada</x:v>
      </x:c>
      <x:c r="D1413" s="6" t="n">
        <x:v>3446225503.06</x:v>
      </x:c>
      <x:c r="E1413" s="5" t="str">
        <x:v>https://www.cjf.gob.mx/transparencia/resources/Presupuestoejercido/cierremensual/2026/Cierre_Transparencia_2Trim_2026_archivos/sheet010.htm</x:v>
      </x:c>
    </x:row>
    <x:row r="1414" ht="46" customHeight="1">
      <x:c r="A1414" s="5" t="str">
        <x:v>5202</x:v>
      </x:c>
      <x:c r="B1414" s="5" t="str">
        <x:v>15901</x:v>
      </x:c>
      <x:c r="C1414" s="5" t="str">
        <x:v>Otras prestaciones sociales y económicas</x:v>
      </x:c>
      <x:c r="D1414" s="6" t="n">
        <x:v>872804056.95</x:v>
      </x:c>
      <x:c r="E1414" s="5" t="str">
        <x:v>https://www.cjf.gob.mx/transparencia/resources/Presupuestoejercido/cierremensual/2026/Cierre_Transparencia_2Trim_2026_archivos/sheet010.htm</x:v>
      </x:c>
    </x:row>
    <x:row r="1415" ht="46" customHeight="1">
      <x:c r="A1415" s="5" t="str">
        <x:v>5202</x:v>
      </x:c>
      <x:c r="B1415" s="5" t="str">
        <x:v>39801</x:v>
      </x:c>
      <x:c r="C1415" s="5" t="str">
        <x:v>Impuesto sobre nóminas</x:v>
      </x:c>
      <x:c r="D1415" s="6" t="n">
        <x:v>350113098.66</x:v>
      </x:c>
      <x:c r="E1415" s="5" t="str">
        <x:v>https://www.cjf.gob.mx/transparencia/resources/Presupuestoejercido/cierremensual/2026/Cierre_Transparencia_2Trim_2026_archivos/sheet010.htm</x:v>
      </x:c>
    </x:row>
    <x:row r="1416" ht="46" customHeight="1">
      <x:c r="A1416" s="5" t="str">
        <x:v>5202</x:v>
      </x:c>
      <x:c r="B1416" s="5" t="str">
        <x:v>39802</x:v>
      </x:c>
      <x:c r="C1416" s="5" t="str">
        <x:v>Otros impuestos derivados de una relación laboral</x:v>
      </x:c>
      <x:c r="D1416" s="6" t="n">
        <x:v>10179235.45</x:v>
      </x:c>
      <x:c r="E1416" s="5" t="str">
        <x:v>https://www.cjf.gob.mx/transparencia/resources/Presupuestoejercido/cierremensual/2026/Cierre_Transparencia_2Trim_2026_archivos/sheet010.htm</x:v>
      </x:c>
    </x:row>
    <x:row r="1417" ht="46" customHeight="1">
      <x:c r="A1417" s="5" t="str">
        <x:v>5203</x:v>
      </x:c>
      <x:c r="B1417" s="5" t="str">
        <x:v>13101</x:v>
      </x:c>
      <x:c r="C1417" s="5" t="str">
        <x:v>Prima quinquenal por años de servicios efectivos prestados</x:v>
      </x:c>
      <x:c r="D1417" s="6" t="n">
        <x:v>96502570.4</x:v>
      </x:c>
      <x:c r="E1417" s="5" t="str">
        <x:v>https://www.cjf.gob.mx/transparencia/resources/Presupuestoejercido/cierremensual/2026/Cierre_Transparencia_2Trim_2026_archivos/sheet010.htm</x:v>
      </x:c>
    </x:row>
    <x:row r="1418" ht="46" customHeight="1">
      <x:c r="A1418" s="5" t="str">
        <x:v>5203</x:v>
      </x:c>
      <x:c r="B1418" s="5" t="str">
        <x:v>13201</x:v>
      </x:c>
      <x:c r="C1418" s="5" t="str">
        <x:v>Primas de vacaciones y dominical</x:v>
      </x:c>
      <x:c r="D1418" s="6" t="n">
        <x:v>822966.43</x:v>
      </x:c>
      <x:c r="E1418" s="5" t="str">
        <x:v>https://www.cjf.gob.mx/transparencia/resources/Presupuestoejercido/cierremensual/2026/Cierre_Transparencia_2Trim_2026_archivos/sheet010.htm</x:v>
      </x:c>
    </x:row>
    <x:row r="1419" ht="46" customHeight="1">
      <x:c r="A1419" s="5" t="str">
        <x:v>5203</x:v>
      </x:c>
      <x:c r="B1419" s="5" t="str">
        <x:v>13301</x:v>
      </x:c>
      <x:c r="C1419" s="5" t="str">
        <x:v>Remuneraciones por horas extraordinarias</x:v>
      </x:c>
      <x:c r="D1419" s="6" t="n">
        <x:v>66305258.49</x:v>
      </x:c>
      <x:c r="E1419" s="5" t="str">
        <x:v>https://www.cjf.gob.mx/transparencia/resources/Presupuestoejercido/cierremensual/2026/Cierre_Transparencia_2Trim_2026_archivos/sheet010.htm</x:v>
      </x:c>
    </x:row>
    <x:row r="1420" ht="46" customHeight="1">
      <x:c r="A1420" s="5" t="str">
        <x:v>5203</x:v>
      </x:c>
      <x:c r="B1420" s="5" t="str">
        <x:v>13404</x:v>
      </x:c>
      <x:c r="C1420" s="5" t="str">
        <x:v>Compensaciones por servicios eventuales</x:v>
      </x:c>
      <x:c r="D1420" s="6" t="n">
        <x:v>2255540.17</x:v>
      </x:c>
      <x:c r="E1420" s="5" t="str">
        <x:v>https://www.cjf.gob.mx/transparencia/resources/Presupuestoejercido/cierremensual/2026/Cierre_Transparencia_2Trim_2026_archivos/sheet010.htm</x:v>
      </x:c>
    </x:row>
    <x:row r="1421" ht="46" customHeight="1">
      <x:c r="A1421" s="5" t="str">
        <x:v>5203</x:v>
      </x:c>
      <x:c r="B1421" s="5" t="str">
        <x:v>15401</x:v>
      </x:c>
      <x:c r="C1421" s="5" t="str">
        <x:v>Prestaciones establecidas por condiciones generales de trabajo</x:v>
      </x:c>
      <x:c r="D1421" s="6" t="n">
        <x:v>42659329.94</x:v>
      </x:c>
      <x:c r="E1421" s="5" t="str">
        <x:v>https://www.cjf.gob.mx/transparencia/resources/Presupuestoejercido/cierremensual/2026/Cierre_Transparencia_2Trim_2026_archivos/sheet010.htm</x:v>
      </x:c>
    </x:row>
    <x:row r="1422" ht="46" customHeight="1">
      <x:c r="A1422" s="5" t="str">
        <x:v>5203</x:v>
      </x:c>
      <x:c r="B1422" s="5" t="str">
        <x:v>15403</x:v>
      </x:c>
      <x:c r="C1422" s="5" t="str">
        <x:v>Asignaciones adicionales al sueldo</x:v>
      </x:c>
      <x:c r="D1422" s="6" t="n">
        <x:v>2408516651.21</x:v>
      </x:c>
      <x:c r="E1422" s="5" t="str">
        <x:v>https://www.cjf.gob.mx/transparencia/resources/Presupuestoejercido/cierremensual/2026/Cierre_Transparencia_2Trim_2026_archivos/sheet010.htm</x:v>
      </x:c>
    </x:row>
    <x:row r="1423" ht="46" customHeight="1">
      <x:c r="A1423" s="5" t="str">
        <x:v>5203</x:v>
      </x:c>
      <x:c r="B1423" s="5" t="str">
        <x:v>15902</x:v>
      </x:c>
      <x:c r="C1423" s="5" t="str">
        <x:v>Pago por riesgo</x:v>
      </x:c>
      <x:c r="D1423" s="6" t="n">
        <x:v>91067118.05</x:v>
      </x:c>
      <x:c r="E1423" s="5" t="str">
        <x:v>https://www.cjf.gob.mx/transparencia/resources/Presupuestoejercido/cierremensual/2026/Cierre_Transparencia_2Trim_2026_archivos/sheet010.htm</x:v>
      </x:c>
    </x:row>
    <x:row r="1424" ht="46" customHeight="1">
      <x:c r="A1424" s="5" t="str">
        <x:v>5203</x:v>
      </x:c>
      <x:c r="B1424" s="5" t="str">
        <x:v>39101</x:v>
      </x:c>
      <x:c r="C1424" s="5" t="str">
        <x:v>Funerales y pagas de defunción</x:v>
      </x:c>
      <x:c r="D1424" s="6" t="n">
        <x:v>2512757.04</x:v>
      </x:c>
      <x:c r="E1424" s="5" t="str">
        <x:v>https://www.cjf.gob.mx/transparencia/resources/Presupuestoejercido/cierremensual/2026/Cierre_Transparencia_2Trim_2026_archivos/sheet010.htm</x:v>
      </x:c>
    </x:row>
    <x:row r="1425" ht="46" customHeight="1">
      <x:c r="A1425" s="5" t="str">
        <x:v>5203</x:v>
      </x:c>
      <x:c r="B1425" s="5" t="str">
        <x:v>39401</x:v>
      </x:c>
      <x:c r="C1425" s="5" t="str">
        <x:v>Erogaciones por resoluciones por autoridad competente</x:v>
      </x:c>
      <x:c r="D1425" s="6" t="n">
        <x:v>15852647.63</x:v>
      </x:c>
      <x:c r="E1425" s="5" t="str">
        <x:v>https://www.cjf.gob.mx/transparencia/resources/Presupuestoejercido/cierremensual/2026/Cierre_Transparencia_2Trim_2026_archivos/sheet010.htm</x:v>
      </x:c>
    </x:row>
    <x:row r="1426" ht="46" customHeight="1">
      <x:c r="A1426" s="5" t="str">
        <x:v>5203</x:v>
      </x:c>
      <x:c r="B1426" s="5" t="str">
        <x:v>44101</x:v>
      </x:c>
      <x:c r="C1426" s="5" t="str">
        <x:v>Gastos relacionados con actividades culturales, deportivas y de ayuda extraordinaria</x:v>
      </x:c>
      <x:c r="D1426" s="6" t="n">
        <x:v>63342.89</x:v>
      </x:c>
      <x:c r="E1426" s="5" t="str">
        <x:v>https://www.cjf.gob.mx/transparencia/resources/Presupuestoejercido/cierremensual/2026/Cierre_Transparencia_2Trim_2026_archivos/sheet010.htm</x:v>
      </x:c>
    </x:row>
    <x:row r="1427" ht="46" customHeight="1">
      <x:c r="A1427" s="5" t="str">
        <x:v>5206</x:v>
      </x:c>
      <x:c r="B1427" s="5" t="str">
        <x:v>15301</x:v>
      </x:c>
      <x:c r="C1427" s="5" t="str">
        <x:v>Prestaciones de retiro</x:v>
      </x:c>
      <x:c r="D1427" s="6" t="n">
        <x:v>259487326.55</x:v>
      </x:c>
      <x:c r="E1427" s="5" t="str">
        <x:v>https://www.cjf.gob.mx/transparencia/resources/Presupuestoejercido/cierremensual/2026/Cierre_Transparencia_2Trim_2026_archivos/sheet010.htm</x:v>
      </x:c>
    </x:row>
    <x:row r="1428" ht="46" customHeight="1">
      <x:c r="A1428" s="5" t="str">
        <x:v>5206</x:v>
      </x:c>
      <x:c r="B1428" s="5" t="str">
        <x:v>21101</x:v>
      </x:c>
      <x:c r="C1428" s="5" t="str">
        <x:v>Materiales y útiles de oficina</x:v>
      </x:c>
      <x:c r="D1428" s="6" t="n">
        <x:v>12690.48</x:v>
      </x:c>
      <x:c r="E1428" s="5" t="str">
        <x:v>https://www.cjf.gob.mx/transparencia/resources/Presupuestoejercido/cierremensual/2026/Cierre_Transparencia_2Trim_2026_archivos/sheet010.htm</x:v>
      </x:c>
    </x:row>
    <x:row r="1429" ht="46" customHeight="1">
      <x:c r="A1429" s="5" t="str">
        <x:v>5206</x:v>
      </x:c>
      <x:c r="B1429" s="5" t="str">
        <x:v>21401</x:v>
      </x:c>
      <x:c r="C1429" s="5" t="str">
        <x:v>Materiales y útiles consumibles para el procesamiento en equipos y bienes informáticos</x:v>
      </x:c>
      <x:c r="D1429" s="6" t="n">
        <x:v>1860.43</x:v>
      </x:c>
      <x:c r="E1429" s="5" t="str">
        <x:v>https://www.cjf.gob.mx/transparencia/resources/Presupuestoejercido/cierremensual/2026/Cierre_Transparencia_2Trim_2026_archivos/sheet010.htm</x:v>
      </x:c>
    </x:row>
    <x:row r="1430" ht="46" customHeight="1">
      <x:c r="A1430" s="5" t="str">
        <x:v>5206</x:v>
      </x:c>
      <x:c r="B1430" s="5" t="str">
        <x:v>21501</x:v>
      </x:c>
      <x:c r="C1430" s="5" t="str">
        <x:v>Material de Apoyo Informativo</x:v>
      </x:c>
      <x:c r="D1430" s="6" t="n">
        <x:v>5106.7</x:v>
      </x:c>
      <x:c r="E1430" s="5" t="str">
        <x:v>https://www.cjf.gob.mx/transparencia/resources/Presupuestoejercido/cierremensual/2026/Cierre_Transparencia_2Trim_2026_archivos/sheet010.htm</x:v>
      </x:c>
    </x:row>
    <x:row r="1431" ht="46" customHeight="1">
      <x:c r="A1431" s="5" t="str">
        <x:v>5206</x:v>
      </x:c>
      <x:c r="B1431" s="5" t="str">
        <x:v>21601</x:v>
      </x:c>
      <x:c r="C1431" s="5" t="str">
        <x:v>Material de limpieza</x:v>
      </x:c>
      <x:c r="D1431" s="6" t="n">
        <x:v>42169.96</x:v>
      </x:c>
      <x:c r="E1431" s="5" t="str">
        <x:v>https://www.cjf.gob.mx/transparencia/resources/Presupuestoejercido/cierremensual/2026/Cierre_Transparencia_2Trim_2026_archivos/sheet010.htm</x:v>
      </x:c>
    </x:row>
    <x:row r="1432" ht="46" customHeight="1">
      <x:c r="A1432" s="5" t="str">
        <x:v>5206</x:v>
      </x:c>
      <x:c r="B1432" s="5" t="str">
        <x:v>21701</x:v>
      </x:c>
      <x:c r="C1432" s="5" t="str">
        <x:v>Materiales y suministros para CENDI y estancia infantil</x:v>
      </x:c>
      <x:c r="D1432" s="6" t="n">
        <x:v>147823.45</x:v>
      </x:c>
      <x:c r="E1432" s="5" t="str">
        <x:v>https://www.cjf.gob.mx/transparencia/resources/Presupuestoejercido/cierremensual/2026/Cierre_Transparencia_2Trim_2026_archivos/sheet010.htm</x:v>
      </x:c>
    </x:row>
    <x:row r="1433" ht="46" customHeight="1">
      <x:c r="A1433" s="5" t="str">
        <x:v>5206</x:v>
      </x:c>
      <x:c r="B1433" s="5" t="str">
        <x:v>22104</x:v>
      </x:c>
      <x:c r="C1433" s="5" t="str">
        <x:v>Productos alimenticios para personas en las instalaciones</x:v>
      </x:c>
      <x:c r="D1433" s="6" t="n">
        <x:v>987012.6</x:v>
      </x:c>
      <x:c r="E1433" s="5" t="str">
        <x:v>https://www.cjf.gob.mx/transparencia/resources/Presupuestoejercido/cierremensual/2026/Cierre_Transparencia_2Trim_2026_archivos/sheet010.htm</x:v>
      </x:c>
    </x:row>
    <x:row r="1434" ht="46" customHeight="1">
      <x:c r="A1434" s="5" t="str">
        <x:v>5206</x:v>
      </x:c>
      <x:c r="B1434" s="5" t="str">
        <x:v>22106</x:v>
      </x:c>
      <x:c r="C1434" s="5" t="str">
        <x:v>Productos alimenticios para el personal derivado de actividades extraordinarias</x:v>
      </x:c>
      <x:c r="D1434" s="6" t="n">
        <x:v>3850</x:v>
      </x:c>
      <x:c r="E1434" s="5" t="str">
        <x:v>https://www.cjf.gob.mx/transparencia/resources/Presupuestoejercido/cierremensual/2026/Cierre_Transparencia_2Trim_2026_archivos/sheet010.htm</x:v>
      </x:c>
    </x:row>
    <x:row r="1435" ht="46" customHeight="1">
      <x:c r="A1435" s="5" t="str">
        <x:v>5206</x:v>
      </x:c>
      <x:c r="B1435" s="5" t="str">
        <x:v>22301</x:v>
      </x:c>
      <x:c r="C1435" s="5" t="str">
        <x:v>Utensilios para el servicio de alimentación</x:v>
      </x:c>
      <x:c r="D1435" s="6" t="n">
        <x:v>17531.93</x:v>
      </x:c>
      <x:c r="E1435" s="5" t="str">
        <x:v>https://www.cjf.gob.mx/transparencia/resources/Presupuestoejercido/cierremensual/2026/Cierre_Transparencia_2Trim_2026_archivos/sheet010.htm</x:v>
      </x:c>
    </x:row>
    <x:row r="1436" ht="46" customHeight="1">
      <x:c r="A1436" s="5" t="str">
        <x:v>5206</x:v>
      </x:c>
      <x:c r="B1436" s="5" t="str">
        <x:v>24601</x:v>
      </x:c>
      <x:c r="C1436" s="5" t="str">
        <x:v>Material eléctrico y electrónico</x:v>
      </x:c>
      <x:c r="D1436" s="6" t="n">
        <x:v>2334.02</x:v>
      </x:c>
      <x:c r="E1436" s="5" t="str">
        <x:v>https://www.cjf.gob.mx/transparencia/resources/Presupuestoejercido/cierremensual/2026/Cierre_Transparencia_2Trim_2026_archivos/sheet010.htm</x:v>
      </x:c>
    </x:row>
    <x:row r="1437" ht="46" customHeight="1">
      <x:c r="A1437" s="5" t="str">
        <x:v>5206</x:v>
      </x:c>
      <x:c r="B1437" s="5" t="str">
        <x:v>24801</x:v>
      </x:c>
      <x:c r="C1437" s="5" t="str">
        <x:v>Materiales complementarios</x:v>
      </x:c>
      <x:c r="D1437" s="6" t="n">
        <x:v>5864.67</x:v>
      </x:c>
      <x:c r="E1437" s="5" t="str">
        <x:v>https://www.cjf.gob.mx/transparencia/resources/Presupuestoejercido/cierremensual/2026/Cierre_Transparencia_2Trim_2026_archivos/sheet010.htm</x:v>
      </x:c>
    </x:row>
    <x:row r="1438" ht="46" customHeight="1">
      <x:c r="A1438" s="5" t="str">
        <x:v>5206</x:v>
      </x:c>
      <x:c r="B1438" s="5" t="str">
        <x:v>24901</x:v>
      </x:c>
      <x:c r="C1438" s="5" t="str">
        <x:v>Otros materiales y artículos de construcción y reparación</x:v>
      </x:c>
      <x:c r="D1438" s="6" t="n">
        <x:v>2459.6</x:v>
      </x:c>
      <x:c r="E1438" s="5" t="str">
        <x:v>https://www.cjf.gob.mx/transparencia/resources/Presupuestoejercido/cierremensual/2026/Cierre_Transparencia_2Trim_2026_archivos/sheet010.htm</x:v>
      </x:c>
    </x:row>
    <x:row r="1439" ht="46" customHeight="1">
      <x:c r="A1439" s="5" t="str">
        <x:v>5206</x:v>
      </x:c>
      <x:c r="B1439" s="5" t="str">
        <x:v>25301</x:v>
      </x:c>
      <x:c r="C1439" s="5" t="str">
        <x:v>Medicinas y productos farmacéuticos</x:v>
      </x:c>
      <x:c r="D1439" s="6" t="n">
        <x:v>28484.79</x:v>
      </x:c>
      <x:c r="E1439" s="5" t="str">
        <x:v>https://www.cjf.gob.mx/transparencia/resources/Presupuestoejercido/cierremensual/2026/Cierre_Transparencia_2Trim_2026_archivos/sheet010.htm</x:v>
      </x:c>
    </x:row>
    <x:row r="1440" ht="46" customHeight="1">
      <x:c r="A1440" s="5" t="str">
        <x:v>5206</x:v>
      </x:c>
      <x:c r="B1440" s="5" t="str">
        <x:v>25401</x:v>
      </x:c>
      <x:c r="C1440" s="5" t="str">
        <x:v>Materiales, accesorios y suministros médicos</x:v>
      </x:c>
      <x:c r="D1440" s="6" t="n">
        <x:v>21992.1</x:v>
      </x:c>
      <x:c r="E1440" s="5" t="str">
        <x:v>https://www.cjf.gob.mx/transparencia/resources/Presupuestoejercido/cierremensual/2026/Cierre_Transparencia_2Trim_2026_archivos/sheet010.htm</x:v>
      </x:c>
    </x:row>
    <x:row r="1441" ht="46" customHeight="1">
      <x:c r="A1441" s="5" t="str">
        <x:v>5206</x:v>
      </x:c>
      <x:c r="B1441" s="5" t="str">
        <x:v>26104</x:v>
      </x:c>
      <x:c r="C1441" s="5" t="str">
        <x:v>Combustibles, lubricantes y aditivos para vehículos terrestres, aéreos, marítimos, lacustres y fluviales asignados a servidores públicos</x:v>
      </x:c>
      <x:c r="D1441" s="6" t="n">
        <x:v>45666911.54</x:v>
      </x:c>
      <x:c r="E1441" s="5" t="str">
        <x:v>https://www.cjf.gob.mx/transparencia/resources/Presupuestoejercido/cierremensual/2026/Cierre_Transparencia_2Trim_2026_archivos/sheet010.htm</x:v>
      </x:c>
    </x:row>
    <x:row r="1442" ht="46" customHeight="1">
      <x:c r="A1442" s="5" t="str">
        <x:v>5206</x:v>
      </x:c>
      <x:c r="B1442" s="5" t="str">
        <x:v>26105</x:v>
      </x:c>
      <x:c r="C1442" s="5" t="str">
        <x:v>Combustibles, lubricantes y aditivos para maquinaria, equipo de producción y servicios administrativos</x:v>
      </x:c>
      <x:c r="D1442" s="6" t="n">
        <x:v>28129.2</x:v>
      </x:c>
      <x:c r="E1442" s="5" t="str">
        <x:v>https://www.cjf.gob.mx/transparencia/resources/Presupuestoejercido/cierremensual/2026/Cierre_Transparencia_2Trim_2026_archivos/sheet010.htm</x:v>
      </x:c>
    </x:row>
    <x:row r="1443" ht="46" customHeight="1">
      <x:c r="A1443" s="5" t="str">
        <x:v>5206</x:v>
      </x:c>
      <x:c r="B1443" s="5" t="str">
        <x:v>27101</x:v>
      </x:c>
      <x:c r="C1443" s="5" t="str">
        <x:v>Vestuario y uniformes</x:v>
      </x:c>
      <x:c r="D1443" s="6" t="n">
        <x:v>83.5</x:v>
      </x:c>
      <x:c r="E1443" s="5" t="str">
        <x:v>https://www.cjf.gob.mx/transparencia/resources/Presupuestoejercido/cierremensual/2026/Cierre_Transparencia_2Trim_2026_archivos/sheet010.htm</x:v>
      </x:c>
    </x:row>
    <x:row r="1444" ht="46" customHeight="1">
      <x:c r="A1444" s="5" t="str">
        <x:v>5206</x:v>
      </x:c>
      <x:c r="B1444" s="5" t="str">
        <x:v>29101</x:v>
      </x:c>
      <x:c r="C1444" s="5" t="str">
        <x:v>Herramientas menores</x:v>
      </x:c>
      <x:c r="D1444" s="6" t="n">
        <x:v>659</x:v>
      </x:c>
      <x:c r="E1444" s="5" t="str">
        <x:v>https://www.cjf.gob.mx/transparencia/resources/Presupuestoejercido/cierremensual/2026/Cierre_Transparencia_2Trim_2026_archivos/sheet010.htm</x:v>
      </x:c>
    </x:row>
    <x:row r="1445" ht="46" customHeight="1">
      <x:c r="A1445" s="5" t="str">
        <x:v>5206</x:v>
      </x:c>
      <x:c r="B1445" s="5" t="str">
        <x:v>29201</x:v>
      </x:c>
      <x:c r="C1445" s="5" t="str">
        <x:v>Refacciones y accesorios menores de edificios</x:v>
      </x:c>
      <x:c r="D1445" s="6" t="n">
        <x:v>60</x:v>
      </x:c>
      <x:c r="E1445" s="5" t="str">
        <x:v>https://www.cjf.gob.mx/transparencia/resources/Presupuestoejercido/cierremensual/2026/Cierre_Transparencia_2Trim_2026_archivos/sheet010.htm</x:v>
      </x:c>
    </x:row>
    <x:row r="1446" ht="46" customHeight="1">
      <x:c r="A1446" s="5" t="str">
        <x:v>5206</x:v>
      </x:c>
      <x:c r="B1446" s="5" t="str">
        <x:v>33602</x:v>
      </x:c>
      <x:c r="C1446" s="5" t="str">
        <x:v>Otros servicios comerciales</x:v>
      </x:c>
      <x:c r="D1446" s="6" t="n">
        <x:v>15</x:v>
      </x:c>
      <x:c r="E1446" s="5" t="str">
        <x:v>https://www.cjf.gob.mx/transparencia/resources/Presupuestoejercido/cierremensual/2026/Cierre_Transparencia_2Trim_2026_archivos/sheet010.htm</x:v>
      </x:c>
    </x:row>
    <x:row r="1447" ht="46" customHeight="1">
      <x:c r="A1447" s="5" t="str">
        <x:v>5206</x:v>
      </x:c>
      <x:c r="B1447" s="5" t="str">
        <x:v>33901</x:v>
      </x:c>
      <x:c r="C1447" s="5" t="str">
        <x:v>Subcontratación de servicios con terceros</x:v>
      </x:c>
      <x:c r="D1447" s="6" t="n">
        <x:v>19226802.42</x:v>
      </x:c>
      <x:c r="E1447" s="5" t="str">
        <x:v>https://www.cjf.gob.mx/transparencia/resources/Presupuestoejercido/cierremensual/2026/Cierre_Transparencia_2Trim_2026_archivos/sheet010.htm</x:v>
      </x:c>
    </x:row>
    <x:row r="1448" ht="46" customHeight="1">
      <x:c r="A1448" s="5" t="str">
        <x:v>5206</x:v>
      </x:c>
      <x:c r="B1448" s="5" t="str">
        <x:v>37201</x:v>
      </x:c>
      <x:c r="C1448" s="5" t="str">
        <x:v>Pasajes terrestres nacionales para labores en campo y de supervisión</x:v>
      </x:c>
      <x:c r="D1448" s="6" t="n">
        <x:v>17133</x:v>
      </x:c>
      <x:c r="E1448" s="5" t="str">
        <x:v>https://www.cjf.gob.mx/transparencia/resources/Presupuestoejercido/cierremensual/2026/Cierre_Transparencia_2Trim_2026_archivos/sheet010.htm</x:v>
      </x:c>
    </x:row>
    <x:row r="1449" ht="46" customHeight="1">
      <x:c r="A1449" s="5" t="str">
        <x:v>5206</x:v>
      </x:c>
      <x:c r="B1449" s="5" t="str">
        <x:v>44101</x:v>
      </x:c>
      <x:c r="C1449" s="5" t="str">
        <x:v>Gastos relacionados con actividades culturales, deportivas y de ayuda extraordinaria</x:v>
      </x:c>
      <x:c r="D1449" s="6" t="n">
        <x:v>98856.1</x:v>
      </x:c>
      <x:c r="E1449" s="5" t="str">
        <x:v>https://www.cjf.gob.mx/transparencia/resources/Presupuestoejercido/cierremensual/2026/Cierre_Transparencia_2Trim_2026_archivos/sheet010.htm</x:v>
      </x:c>
    </x:row>
    <x:row r="1450" ht="46" customHeight="1">
      <x:c r="A1450" s="5" t="str">
        <x:v>5207</x:v>
      </x:c>
      <x:c r="B1450" s="5" t="str">
        <x:v>21101</x:v>
      </x:c>
      <x:c r="C1450" s="5" t="str">
        <x:v>Materiales y útiles de oficina</x:v>
      </x:c>
      <x:c r="D1450" s="6" t="n">
        <x:v>1974.33</x:v>
      </x:c>
      <x:c r="E1450" s="5" t="str">
        <x:v>https://www.cjf.gob.mx/transparencia/resources/Presupuestoejercido/cierremensual/2026/Cierre_Transparencia_2Trim_2026_archivos/sheet010.htm</x:v>
      </x:c>
    </x:row>
    <x:row r="1451" ht="46" customHeight="1">
      <x:c r="A1451" s="5" t="str">
        <x:v>5207</x:v>
      </x:c>
      <x:c r="B1451" s="5" t="str">
        <x:v>21401</x:v>
      </x:c>
      <x:c r="C1451" s="5" t="str">
        <x:v>Materiales y útiles consumibles para el procesamiento en equipos y bienes informáticos</x:v>
      </x:c>
      <x:c r="D1451" s="6" t="n">
        <x:v>675</x:v>
      </x:c>
      <x:c r="E1451" s="5" t="str">
        <x:v>https://www.cjf.gob.mx/transparencia/resources/Presupuestoejercido/cierremensual/2026/Cierre_Transparencia_2Trim_2026_archivos/sheet010.htm</x:v>
      </x:c>
    </x:row>
    <x:row r="1452" ht="46" customHeight="1">
      <x:c r="A1452" s="5" t="str">
        <x:v>5207</x:v>
      </x:c>
      <x:c r="B1452" s="5" t="str">
        <x:v>22104</x:v>
      </x:c>
      <x:c r="C1452" s="5" t="str">
        <x:v>Productos alimenticios para personas en las instalaciones</x:v>
      </x:c>
      <x:c r="D1452" s="6" t="n">
        <x:v>10413.73</x:v>
      </x:c>
      <x:c r="E1452" s="5" t="str">
        <x:v>https://www.cjf.gob.mx/transparencia/resources/Presupuestoejercido/cierremensual/2026/Cierre_Transparencia_2Trim_2026_archivos/sheet010.htm</x:v>
      </x:c>
    </x:row>
    <x:row r="1453" ht="46" customHeight="1">
      <x:c r="A1453" s="5" t="str">
        <x:v>5207</x:v>
      </x:c>
      <x:c r="B1453" s="5" t="str">
        <x:v>24601</x:v>
      </x:c>
      <x:c r="C1453" s="5" t="str">
        <x:v>Material eléctrico y electrónico</x:v>
      </x:c>
      <x:c r="D1453" s="6" t="n">
        <x:v>685.01</x:v>
      </x:c>
      <x:c r="E1453" s="5" t="str">
        <x:v>https://www.cjf.gob.mx/transparencia/resources/Presupuestoejercido/cierremensual/2026/Cierre_Transparencia_2Trim_2026_archivos/sheet010.htm</x:v>
      </x:c>
    </x:row>
    <x:row r="1454" ht="46" customHeight="1">
      <x:c r="A1454" s="5" t="str">
        <x:v>5207</x:v>
      </x:c>
      <x:c r="B1454" s="5" t="str">
        <x:v>33602</x:v>
      </x:c>
      <x:c r="C1454" s="5" t="str">
        <x:v>Otros servicios comerciales</x:v>
      </x:c>
      <x:c r="D1454" s="6" t="n">
        <x:v>2511</x:v>
      </x:c>
      <x:c r="E1454" s="5" t="str">
        <x:v>https://www.cjf.gob.mx/transparencia/resources/Presupuestoejercido/cierremensual/2026/Cierre_Transparencia_2Trim_2026_archivos/sheet010.htm</x:v>
      </x:c>
    </x:row>
    <x:row r="1455" ht="46" customHeight="1">
      <x:c r="A1455" s="5" t="str">
        <x:v>5207</x:v>
      </x:c>
      <x:c r="B1455" s="5" t="str">
        <x:v>33604</x:v>
      </x:c>
      <x:c r="C1455" s="5" t="str">
        <x:v>Impresión y elaboración de material informativo derivado de la operación y administración</x:v>
      </x:c>
      <x:c r="D1455" s="6" t="n">
        <x:v>1914</x:v>
      </x:c>
      <x:c r="E1455" s="5" t="str">
        <x:v>https://www.cjf.gob.mx/transparencia/resources/Presupuestoejercido/cierremensual/2026/Cierre_Transparencia_2Trim_2026_archivos/sheet010.htm</x:v>
      </x:c>
    </x:row>
    <x:row r="1456" ht="46" customHeight="1">
      <x:c r="A1456" s="5" t="str">
        <x:v>5207</x:v>
      </x:c>
      <x:c r="B1456" s="5" t="str">
        <x:v>37201</x:v>
      </x:c>
      <x:c r="C1456" s="5" t="str">
        <x:v>Pasajes terrestres nacionales para labores en campo y de supervisión</x:v>
      </x:c>
      <x:c r="D1456" s="6" t="n">
        <x:v>5950</x:v>
      </x:c>
      <x:c r="E1456" s="5" t="str">
        <x:v>https://www.cjf.gob.mx/transparencia/resources/Presupuestoejercido/cierremensual/2026/Cierre_Transparencia_2Trim_2026_archivos/sheet010.htm</x:v>
      </x:c>
    </x:row>
    <x:row r="1457" ht="46" customHeight="1">
      <x:c r="A1457" s="5" t="str">
        <x:v>5207</x:v>
      </x:c>
      <x:c r="B1457" s="5" t="str">
        <x:v>37504</x:v>
      </x:c>
      <x:c r="C1457" s="5" t="str">
        <x:v>Viáticos nacionales para servidores públicos en el desempeño de funciones oficiales</x:v>
      </x:c>
      <x:c r="D1457" s="6" t="n">
        <x:v>592</x:v>
      </x:c>
      <x:c r="E1457" s="5" t="str">
        <x:v>https://www.cjf.gob.mx/transparencia/resources/Presupuestoejercido/cierremensual/2026/Cierre_Transparencia_2Trim_2026_archivos/sheet010.htm</x:v>
      </x:c>
    </x:row>
    <x:row r="1458" ht="46" customHeight="1">
      <x:c r="A1458" s="5" t="str">
        <x:v>5209</x:v>
      </x:c>
      <x:c r="B1458" s="5" t="str">
        <x:v>12201</x:v>
      </x:c>
      <x:c r="C1458" s="5" t="str">
        <x:v>Sueldos base al personal eventual</x:v>
      </x:c>
      <x:c r="D1458" s="6" t="n">
        <x:v>16485887.29</x:v>
      </x:c>
      <x:c r="E1458" s="5" t="str">
        <x:v>https://www.cjf.gob.mx/transparencia/resources/Presupuestoejercido/cierremensual/2026/Cierre_Transparencia_2Trim_2026_archivos/sheet010.htm</x:v>
      </x:c>
    </x:row>
    <x:row r="1459" ht="46" customHeight="1">
      <x:c r="A1459" s="5" t="str">
        <x:v>5209</x:v>
      </x:c>
      <x:c r="B1459" s="5" t="str">
        <x:v>13101</x:v>
      </x:c>
      <x:c r="C1459" s="5" t="str">
        <x:v>Prima quinquenal por años de servicios efectivos prestados</x:v>
      </x:c>
      <x:c r="D1459" s="6" t="n">
        <x:v>136075.62</x:v>
      </x:c>
      <x:c r="E1459" s="5" t="str">
        <x:v>https://www.cjf.gob.mx/transparencia/resources/Presupuestoejercido/cierremensual/2026/Cierre_Transparencia_2Trim_2026_archivos/sheet010.htm</x:v>
      </x:c>
    </x:row>
    <x:row r="1460" ht="46" customHeight="1">
      <x:c r="A1460" s="5" t="str">
        <x:v>5209</x:v>
      </x:c>
      <x:c r="B1460" s="5" t="str">
        <x:v>13201</x:v>
      </x:c>
      <x:c r="C1460" s="5" t="str">
        <x:v>Primas de vacaciones y dominical</x:v>
      </x:c>
      <x:c r="D1460" s="6" t="n">
        <x:v>2052.19</x:v>
      </x:c>
      <x:c r="E1460" s="5" t="str">
        <x:v>https://www.cjf.gob.mx/transparencia/resources/Presupuestoejercido/cierremensual/2026/Cierre_Transparencia_2Trim_2026_archivos/sheet010.htm</x:v>
      </x:c>
    </x:row>
    <x:row r="1461" ht="46" customHeight="1">
      <x:c r="A1461" s="5" t="str">
        <x:v>5209</x:v>
      </x:c>
      <x:c r="B1461" s="5" t="str">
        <x:v>13301</x:v>
      </x:c>
      <x:c r="C1461" s="5" t="str">
        <x:v>Remuneraciones por horas extraordinarias</x:v>
      </x:c>
      <x:c r="D1461" s="6" t="n">
        <x:v>47183.5</x:v>
      </x:c>
      <x:c r="E1461" s="5" t="str">
        <x:v>https://www.cjf.gob.mx/transparencia/resources/Presupuestoejercido/cierremensual/2026/Cierre_Transparencia_2Trim_2026_archivos/sheet010.htm</x:v>
      </x:c>
    </x:row>
    <x:row r="1462" ht="46" customHeight="1">
      <x:c r="A1462" s="5" t="str">
        <x:v>5209</x:v>
      </x:c>
      <x:c r="B1462" s="5" t="str">
        <x:v>13404</x:v>
      </x:c>
      <x:c r="C1462" s="5" t="str">
        <x:v>Compensaciones por servicios eventuales</x:v>
      </x:c>
      <x:c r="D1462" s="6" t="n">
        <x:v>12313.04</x:v>
      </x:c>
      <x:c r="E1462" s="5" t="str">
        <x:v>https://www.cjf.gob.mx/transparencia/resources/Presupuestoejercido/cierremensual/2026/Cierre_Transparencia_2Trim_2026_archivos/sheet010.htm</x:v>
      </x:c>
    </x:row>
    <x:row r="1463" ht="46" customHeight="1">
      <x:c r="A1463" s="5" t="str">
        <x:v>5209</x:v>
      </x:c>
      <x:c r="B1463" s="5" t="str">
        <x:v>14101</x:v>
      </x:c>
      <x:c r="C1463" s="5" t="str">
        <x:v>Aportaciones al ISSSTE</x:v>
      </x:c>
      <x:c r="D1463" s="6" t="n">
        <x:v>999554.93</x:v>
      </x:c>
      <x:c r="E1463" s="5" t="str">
        <x:v>https://www.cjf.gob.mx/transparencia/resources/Presupuestoejercido/cierremensual/2026/Cierre_Transparencia_2Trim_2026_archivos/sheet010.htm</x:v>
      </x:c>
    </x:row>
    <x:row r="1464" ht="46" customHeight="1">
      <x:c r="A1464" s="5" t="str">
        <x:v>5209</x:v>
      </x:c>
      <x:c r="B1464" s="5" t="str">
        <x:v>14105</x:v>
      </x:c>
      <x:c r="C1464" s="5" t="str">
        <x:v>Aportaciones al seguro de cesantía en edad avanzada y vejez</x:v>
      </x:c>
      <x:c r="D1464" s="6" t="n">
        <x:v>207150.38</x:v>
      </x:c>
      <x:c r="E1464" s="5" t="str">
        <x:v>https://www.cjf.gob.mx/transparencia/resources/Presupuestoejercido/cierremensual/2026/Cierre_Transparencia_2Trim_2026_archivos/sheet010.htm</x:v>
      </x:c>
    </x:row>
    <x:row r="1465" ht="46" customHeight="1">
      <x:c r="A1465" s="5" t="str">
        <x:v>5209</x:v>
      </x:c>
      <x:c r="B1465" s="5" t="str">
        <x:v>14201</x:v>
      </x:c>
      <x:c r="C1465" s="5" t="str">
        <x:v>Aportaciones al FOVISSSTE</x:v>
      </x:c>
      <x:c r="D1465" s="6" t="n">
        <x:v>326221.13</x:v>
      </x:c>
      <x:c r="E1465" s="5" t="str">
        <x:v>https://www.cjf.gob.mx/transparencia/resources/Presupuestoejercido/cierremensual/2026/Cierre_Transparencia_2Trim_2026_archivos/sheet010.htm</x:v>
      </x:c>
    </x:row>
    <x:row r="1466" ht="46" customHeight="1">
      <x:c r="A1466" s="5" t="str">
        <x:v>5209</x:v>
      </x:c>
      <x:c r="B1466" s="5" t="str">
        <x:v>14301</x:v>
      </x:c>
      <x:c r="C1466" s="5" t="str">
        <x:v>Aportaciones al sistema de ahorro para el retiro</x:v>
      </x:c>
      <x:c r="D1466" s="6" t="n">
        <x:v>130488.38</x:v>
      </x:c>
      <x:c r="E1466" s="5" t="str">
        <x:v>https://www.cjf.gob.mx/transparencia/resources/Presupuestoejercido/cierremensual/2026/Cierre_Transparencia_2Trim_2026_archivos/sheet010.htm</x:v>
      </x:c>
    </x:row>
    <x:row r="1467" ht="46" customHeight="1">
      <x:c r="A1467" s="5" t="str">
        <x:v>5209</x:v>
      </x:c>
      <x:c r="B1467" s="5" t="str">
        <x:v>14302</x:v>
      </x:c>
      <x:c r="C1467" s="5" t="str">
        <x:v>Depósitos para el ahorro solidario</x:v>
      </x:c>
      <x:c r="D1467" s="6" t="n">
        <x:v>175866.62</x:v>
      </x:c>
      <x:c r="E1467" s="5" t="str">
        <x:v>https://www.cjf.gob.mx/transparencia/resources/Presupuestoejercido/cierremensual/2026/Cierre_Transparencia_2Trim_2026_archivos/sheet010.htm</x:v>
      </x:c>
    </x:row>
    <x:row r="1468" ht="46" customHeight="1">
      <x:c r="A1468" s="5" t="str">
        <x:v>5209</x:v>
      </x:c>
      <x:c r="B1468" s="5" t="str">
        <x:v>14401</x:v>
      </x:c>
      <x:c r="C1468" s="5" t="str">
        <x:v>Cuotas para el seguro de vida del personal</x:v>
      </x:c>
      <x:c r="D1468" s="6" t="n">
        <x:v>339556.02</x:v>
      </x:c>
      <x:c r="E1468" s="5" t="str">
        <x:v>https://www.cjf.gob.mx/transparencia/resources/Presupuestoejercido/cierremensual/2026/Cierre_Transparencia_2Trim_2026_archivos/sheet010.htm</x:v>
      </x:c>
    </x:row>
    <x:row r="1469" ht="46" customHeight="1">
      <x:c r="A1469" s="5" t="str">
        <x:v>5209</x:v>
      </x:c>
      <x:c r="B1469" s="5" t="str">
        <x:v>14404</x:v>
      </x:c>
      <x:c r="C1469" s="5" t="str">
        <x:v>Cuotas para el seguro de separación individualizado</x:v>
      </x:c>
      <x:c r="D1469" s="6" t="n">
        <x:v>1989910.22</x:v>
      </x:c>
      <x:c r="E1469" s="5" t="str">
        <x:v>https://www.cjf.gob.mx/transparencia/resources/Presupuestoejercido/cierremensual/2026/Cierre_Transparencia_2Trim_2026_archivos/sheet010.htm</x:v>
      </x:c>
    </x:row>
    <x:row r="1470" ht="46" customHeight="1">
      <x:c r="A1470" s="5" t="str">
        <x:v>5209</x:v>
      </x:c>
      <x:c r="B1470" s="5" t="str">
        <x:v>14405</x:v>
      </x:c>
      <x:c r="C1470" s="5" t="str">
        <x:v>Cuotas para el seguro colectivo de retiro</x:v>
      </x:c>
      <x:c r="D1470" s="6" t="n">
        <x:v>3642</x:v>
      </x:c>
      <x:c r="E1470" s="5" t="str">
        <x:v>https://www.cjf.gob.mx/transparencia/resources/Presupuestoejercido/cierremensual/2026/Cierre_Transparencia_2Trim_2026_archivos/sheet010.htm</x:v>
      </x:c>
    </x:row>
    <x:row r="1471" ht="46" customHeight="1">
      <x:c r="A1471" s="5" t="str">
        <x:v>5209</x:v>
      </x:c>
      <x:c r="B1471" s="5" t="str">
        <x:v>15401</x:v>
      </x:c>
      <x:c r="C1471" s="5" t="str">
        <x:v>Prestaciones establecidas por condiciones generales de trabajo</x:v>
      </x:c>
      <x:c r="D1471" s="6" t="n">
        <x:v>1641125.96</x:v>
      </x:c>
      <x:c r="E1471" s="5" t="str">
        <x:v>https://www.cjf.gob.mx/transparencia/resources/Presupuestoejercido/cierremensual/2026/Cierre_Transparencia_2Trim_2026_archivos/sheet010.htm</x:v>
      </x:c>
    </x:row>
    <x:row r="1472" ht="46" customHeight="1">
      <x:c r="A1472" s="5" t="str">
        <x:v>5209</x:v>
      </x:c>
      <x:c r="B1472" s="5" t="str">
        <x:v>15402</x:v>
      </x:c>
      <x:c r="C1472" s="5" t="str">
        <x:v>Compensación garantizada</x:v>
      </x:c>
      <x:c r="D1472" s="6" t="n">
        <x:v>28063158.76</x:v>
      </x:c>
      <x:c r="E1472" s="5" t="str">
        <x:v>https://www.cjf.gob.mx/transparencia/resources/Presupuestoejercido/cierremensual/2026/Cierre_Transparencia_2Trim_2026_archivos/sheet010.htm</x:v>
      </x:c>
    </x:row>
    <x:row r="1473" ht="46" customHeight="1">
      <x:c r="A1473" s="5" t="str">
        <x:v>5209</x:v>
      </x:c>
      <x:c r="B1473" s="5" t="str">
        <x:v>15403</x:v>
      </x:c>
      <x:c r="C1473" s="5" t="str">
        <x:v>Asignaciones adicionales al sueldo</x:v>
      </x:c>
      <x:c r="D1473" s="6" t="n">
        <x:v>6802602.59</x:v>
      </x:c>
      <x:c r="E1473" s="5" t="str">
        <x:v>https://www.cjf.gob.mx/transparencia/resources/Presupuestoejercido/cierremensual/2026/Cierre_Transparencia_2Trim_2026_archivos/sheet010.htm</x:v>
      </x:c>
    </x:row>
    <x:row r="1474" ht="46" customHeight="1">
      <x:c r="A1474" s="5" t="str">
        <x:v>5209</x:v>
      </x:c>
      <x:c r="B1474" s="5" t="str">
        <x:v>15901</x:v>
      </x:c>
      <x:c r="C1474" s="5" t="str">
        <x:v>Otras prestaciones sociales y económicas</x:v>
      </x:c>
      <x:c r="D1474" s="6" t="n">
        <x:v>2669975.59</x:v>
      </x:c>
      <x:c r="E1474" s="5" t="str">
        <x:v>https://www.cjf.gob.mx/transparencia/resources/Presupuestoejercido/cierremensual/2026/Cierre_Transparencia_2Trim_2026_archivos/sheet010.htm</x:v>
      </x:c>
    </x:row>
    <x:row r="1475" ht="46" customHeight="1">
      <x:c r="A1475" s="5" t="str">
        <x:v>5209</x:v>
      </x:c>
      <x:c r="B1475" s="5" t="str">
        <x:v>15902</x:v>
      </x:c>
      <x:c r="C1475" s="5" t="str">
        <x:v>Pago por riesgo</x:v>
      </x:c>
      <x:c r="D1475" s="6" t="n">
        <x:v>14077.78</x:v>
      </x:c>
      <x:c r="E1475" s="5" t="str">
        <x:v>https://www.cjf.gob.mx/transparencia/resources/Presupuestoejercido/cierremensual/2026/Cierre_Transparencia_2Trim_2026_archivos/sheet010.htm</x:v>
      </x:c>
    </x:row>
    <x:row r="1476" ht="46" customHeight="1">
      <x:c r="A1476" s="5" t="str">
        <x:v>5209</x:v>
      </x:c>
      <x:c r="B1476" s="5" t="str">
        <x:v>39801</x:v>
      </x:c>
      <x:c r="C1476" s="5" t="str">
        <x:v>Impuesto sobre nóminas</x:v>
      </x:c>
      <x:c r="D1476" s="6" t="n">
        <x:v>1508205.69</x:v>
      </x:c>
      <x:c r="E1476" s="5" t="str">
        <x:v>https://www.cjf.gob.mx/transparencia/resources/Presupuestoejercido/cierremensual/2026/Cierre_Transparencia_2Trim_2026_archivos/sheet010.htm</x:v>
      </x:c>
    </x:row>
    <x:row r="1477" ht="46" customHeight="1">
      <x:c r="A1477" s="5" t="str">
        <x:v>5209</x:v>
      </x:c>
      <x:c r="B1477" s="5" t="str">
        <x:v>39802</x:v>
      </x:c>
      <x:c r="C1477" s="5" t="str">
        <x:v>Otros impuestos derivados de una relación laboral</x:v>
      </x:c>
      <x:c r="D1477" s="6" t="n">
        <x:v>60552.43</x:v>
      </x:c>
      <x:c r="E1477" s="5" t="str">
        <x:v>https://www.cjf.gob.mx/transparencia/resources/Presupuestoejercido/cierremensual/2026/Cierre_Transparencia_2Trim_2026_archivos/sheet010.htm</x:v>
      </x:c>
    </x:row>
    <x:row r="1478" ht="46" customHeight="1">
      <x:c r="A1478" s="5" t="str">
        <x:v>5211</x:v>
      </x:c>
      <x:c r="B1478" s="5" t="str">
        <x:v>22104</x:v>
      </x:c>
      <x:c r="C1478" s="5" t="str">
        <x:v>Productos alimenticios para personas en las instalaciones</x:v>
      </x:c>
      <x:c r="D1478" s="6" t="n">
        <x:v>10698.66</x:v>
      </x:c>
      <x:c r="E1478" s="5" t="str">
        <x:v>https://www.cjf.gob.mx/transparencia/resources/Presupuestoejercido/cierremensual/2026/Cierre_Transparencia_2Trim_2026_archivos/sheet010.htm</x:v>
      </x:c>
    </x:row>
    <x:row r="1479" ht="46" customHeight="1">
      <x:c r="A1479" s="5" t="str">
        <x:v>5211</x:v>
      </x:c>
      <x:c r="B1479" s="5" t="str">
        <x:v>37104</x:v>
      </x:c>
      <x:c r="C1479" s="5" t="str">
        <x:v>Pasajes aéreos nacionales para servidores públicos en el desempeño de comisiones y funciones oficiales</x:v>
      </x:c>
      <x:c r="D1479" s="6" t="n">
        <x:v>6828.18</x:v>
      </x:c>
      <x:c r="E1479" s="5" t="str">
        <x:v>https://www.cjf.gob.mx/transparencia/resources/Presupuestoejercido/cierremensual/2026/Cierre_Transparencia_2Trim_2026_archivos/sheet010.htm</x:v>
      </x:c>
    </x:row>
    <x:row r="1480" ht="46" customHeight="1">
      <x:c r="A1480" s="5" t="str">
        <x:v>5211</x:v>
      </x:c>
      <x:c r="B1480" s="5" t="str">
        <x:v>37504</x:v>
      </x:c>
      <x:c r="C1480" s="5" t="str">
        <x:v>Viáticos nacionales para servidores públicos en el desempeño de funciones oficiales</x:v>
      </x:c>
      <x:c r="D1480" s="6" t="n">
        <x:v>8852.62</x:v>
      </x:c>
      <x:c r="E1480" s="5" t="str">
        <x:v>https://www.cjf.gob.mx/transparencia/resources/Presupuestoejercido/cierremensual/2026/Cierre_Transparencia_2Trim_2026_archivos/sheet010.htm</x:v>
      </x:c>
    </x:row>
    <x:row r="1481" ht="46" customHeight="1">
      <x:c r="A1481" s="5" t="str">
        <x:v>5211</x:v>
      </x:c>
      <x:c r="B1481" s="5" t="str">
        <x:v>44201</x:v>
      </x:c>
      <x:c r="C1481" s="5" t="str">
        <x:v>Formación, difusión, vinculación e investigación para la igualdad y la inclusión de personas en situación de vulnerabilidad</x:v>
      </x:c>
      <x:c r="D1481" s="6" t="n">
        <x:v>69600</x:v>
      </x:c>
      <x:c r="E1481" s="5" t="str">
        <x:v>https://www.cjf.gob.mx/transparencia/resources/Presupuestoejercido/cierremensual/2026/Cierre_Transparencia_2Trim_2026_archivos/sheet010.htm</x:v>
      </x:c>
    </x:row>
    <x:row r="1482" ht="46" customHeight="1">
      <x:c r="A1482" s="5" t="str">
        <x:v>5301</x:v>
      </x:c>
      <x:c r="B1482" s="5" t="str">
        <x:v>21101</x:v>
      </x:c>
      <x:c r="C1482" s="5" t="str">
        <x:v>Materiales y útiles de oficina</x:v>
      </x:c>
      <x:c r="D1482" s="6" t="n">
        <x:v>540</x:v>
      </x:c>
      <x:c r="E1482" s="5" t="str">
        <x:v>https://www.cjf.gob.mx/transparencia/resources/Presupuestoejercido/cierremensual/2026/Cierre_Transparencia_2Trim_2026_archivos/sheet010.htm</x:v>
      </x:c>
    </x:row>
    <x:row r="1483" ht="46" customHeight="1">
      <x:c r="A1483" s="5" t="str">
        <x:v>5301</x:v>
      </x:c>
      <x:c r="B1483" s="5" t="str">
        <x:v>21401</x:v>
      </x:c>
      <x:c r="C1483" s="5" t="str">
        <x:v>Materiales y útiles consumibles para el procesamiento en equipos y bienes informáticos</x:v>
      </x:c>
      <x:c r="D1483" s="6" t="n">
        <x:v>5965.36</x:v>
      </x:c>
      <x:c r="E1483" s="5" t="str">
        <x:v>https://www.cjf.gob.mx/transparencia/resources/Presupuestoejercido/cierremensual/2026/Cierre_Transparencia_2Trim_2026_archivos/sheet010.htm</x:v>
      </x:c>
    </x:row>
    <x:row r="1484" ht="46" customHeight="1">
      <x:c r="A1484" s="5" t="str">
        <x:v>5301</x:v>
      </x:c>
      <x:c r="B1484" s="5" t="str">
        <x:v>22104</x:v>
      </x:c>
      <x:c r="C1484" s="5" t="str">
        <x:v>Productos alimenticios para personas en las instalaciones</x:v>
      </x:c>
      <x:c r="D1484" s="6" t="n">
        <x:v>10510.45</x:v>
      </x:c>
      <x:c r="E1484" s="5" t="str">
        <x:v>https://www.cjf.gob.mx/transparencia/resources/Presupuestoejercido/cierremensual/2026/Cierre_Transparencia_2Trim_2026_archivos/sheet010.htm</x:v>
      </x:c>
    </x:row>
    <x:row r="1485" ht="46" customHeight="1">
      <x:c r="A1485" s="5" t="str">
        <x:v>5301</x:v>
      </x:c>
      <x:c r="B1485" s="5" t="str">
        <x:v>33602</x:v>
      </x:c>
      <x:c r="C1485" s="5" t="str">
        <x:v>Otros servicios comerciales</x:v>
      </x:c>
      <x:c r="D1485" s="6" t="n">
        <x:v>35</x:v>
      </x:c>
      <x:c r="E1485" s="5" t="str">
        <x:v>https://www.cjf.gob.mx/transparencia/resources/Presupuestoejercido/cierremensual/2026/Cierre_Transparencia_2Trim_2026_archivos/sheet010.htm</x:v>
      </x:c>
    </x:row>
    <x:row r="1486" ht="46" customHeight="1">
      <x:c r="A1486" s="5" t="str">
        <x:v>5301</x:v>
      </x:c>
      <x:c r="B1486" s="5" t="str">
        <x:v>37201</x:v>
      </x:c>
      <x:c r="C1486" s="5" t="str">
        <x:v>Pasajes terrestres nacionales para labores en campo y de supervisión</x:v>
      </x:c>
      <x:c r="D1486" s="6" t="n">
        <x:v>60</x:v>
      </x:c>
      <x:c r="E1486" s="5" t="str">
        <x:v>https://www.cjf.gob.mx/transparencia/resources/Presupuestoejercido/cierremensual/2026/Cierre_Transparencia_2Trim_2026_archivos/sheet010.htm</x:v>
      </x:c>
    </x:row>
    <x:row r="1487" ht="46" customHeight="1">
      <x:c r="A1487" s="5" t="str">
        <x:v>5302</x:v>
      </x:c>
      <x:c r="B1487" s="5" t="str">
        <x:v>21101</x:v>
      </x:c>
      <x:c r="C1487" s="5" t="str">
        <x:v>Materiales y útiles de oficina</x:v>
      </x:c>
      <x:c r="D1487" s="6" t="n">
        <x:v>9943.18</x:v>
      </x:c>
      <x:c r="E1487" s="5" t="str">
        <x:v>https://www.cjf.gob.mx/transparencia/resources/Presupuestoejercido/cierremensual/2026/Cierre_Transparencia_2Trim_2026_archivos/sheet010.htm</x:v>
      </x:c>
    </x:row>
    <x:row r="1488" ht="46" customHeight="1">
      <x:c r="A1488" s="5" t="str">
        <x:v>5302</x:v>
      </x:c>
      <x:c r="B1488" s="5" t="str">
        <x:v>21401</x:v>
      </x:c>
      <x:c r="C1488" s="5" t="str">
        <x:v>Materiales y útiles consumibles para el procesamiento en equipos y bienes informáticos</x:v>
      </x:c>
      <x:c r="D1488" s="6" t="n">
        <x:v>19093793.29</x:v>
      </x:c>
      <x:c r="E1488" s="5" t="str">
        <x:v>https://www.cjf.gob.mx/transparencia/resources/Presupuestoejercido/cierremensual/2026/Cierre_Transparencia_2Trim_2026_archivos/sheet010.htm</x:v>
      </x:c>
    </x:row>
    <x:row r="1489" ht="46" customHeight="1">
      <x:c r="A1489" s="5" t="str">
        <x:v>5302</x:v>
      </x:c>
      <x:c r="B1489" s="5" t="str">
        <x:v>34701</x:v>
      </x:c>
      <x:c r="C1489" s="5" t="str">
        <x:v>Fletes y maniobras</x:v>
      </x:c>
      <x:c r="D1489" s="6" t="n">
        <x:v>1970654.4</x:v>
      </x:c>
      <x:c r="E1489" s="5" t="str">
        <x:v>https://www.cjf.gob.mx/transparencia/resources/Presupuestoejercido/cierremensual/2026/Cierre_Transparencia_2Trim_2026_archivos/sheet010.htm</x:v>
      </x:c>
    </x:row>
    <x:row r="1490" ht="46" customHeight="1">
      <x:c r="A1490" s="5" t="str">
        <x:v>5302</x:v>
      </x:c>
      <x:c r="B1490" s="5" t="str">
        <x:v>52101</x:v>
      </x:c>
      <x:c r="C1490" s="5" t="str">
        <x:v>Equipos y aparatos audiovisuales</x:v>
      </x:c>
      <x:c r="D1490" s="6" t="n">
        <x:v>5535.52</x:v>
      </x:c>
      <x:c r="E1490" s="5" t="str">
        <x:v>https://www.cjf.gob.mx/transparencia/resources/Presupuestoejercido/cierremensual/2026/Cierre_Transparencia_2Trim_2026_archivos/sheet010.htm</x:v>
      </x:c>
    </x:row>
    <x:row r="1491" ht="46" customHeight="1">
      <x:c r="A1491" s="5" t="str">
        <x:v>5302</x:v>
      </x:c>
      <x:c r="B1491" s="5" t="str">
        <x:v>53101</x:v>
      </x:c>
      <x:c r="C1491" s="5" t="str">
        <x:v>Equipo médico y de laboratorio</x:v>
      </x:c>
      <x:c r="D1491" s="6" t="n">
        <x:v>11900</x:v>
      </x:c>
      <x:c r="E1491" s="5" t="str">
        <x:v>https://www.cjf.gob.mx/transparencia/resources/Presupuestoejercido/cierremensual/2026/Cierre_Transparencia_2Trim_2026_archivos/sheet010.htm</x:v>
      </x:c>
    </x:row>
    <x:row r="1492" ht="46" customHeight="1">
      <x:c r="A1492" s="5" t="str">
        <x:v>5303</x:v>
      </x:c>
      <x:c r="B1492" s="5" t="str">
        <x:v>22104</x:v>
      </x:c>
      <x:c r="C1492" s="5" t="str">
        <x:v>Productos alimenticios para personas en las instalaciones</x:v>
      </x:c>
      <x:c r="D1492" s="6" t="n">
        <x:v>41517928.87</x:v>
      </x:c>
      <x:c r="E1492" s="5" t="str">
        <x:v>https://www.cjf.gob.mx/transparencia/resources/Presupuestoejercido/cierremensual/2026/Cierre_Transparencia_2Trim_2026_archivos/sheet010.htm</x:v>
      </x:c>
    </x:row>
    <x:row r="1493" ht="46" customHeight="1">
      <x:c r="A1493" s="5" t="str">
        <x:v>5303</x:v>
      </x:c>
      <x:c r="B1493" s="5" t="str">
        <x:v>31101</x:v>
      </x:c>
      <x:c r="C1493" s="5" t="str">
        <x:v>Servicio de energía eléctrica</x:v>
      </x:c>
      <x:c r="D1493" s="6" t="n">
        <x:v>103286489</x:v>
      </x:c>
      <x:c r="E1493" s="5" t="str">
        <x:v>https://www.cjf.gob.mx/transparencia/resources/Presupuestoejercido/cierremensual/2026/Cierre_Transparencia_2Trim_2026_archivos/sheet010.htm</x:v>
      </x:c>
    </x:row>
    <x:row r="1494" ht="46" customHeight="1">
      <x:c r="A1494" s="5" t="str">
        <x:v>5303</x:v>
      </x:c>
      <x:c r="B1494" s="5" t="str">
        <x:v>31301</x:v>
      </x:c>
      <x:c r="C1494" s="5" t="str">
        <x:v>Servicio de agua</x:v>
      </x:c>
      <x:c r="D1494" s="6" t="n">
        <x:v>4536562.09</x:v>
      </x:c>
      <x:c r="E1494" s="5" t="str">
        <x:v>https://www.cjf.gob.mx/transparencia/resources/Presupuestoejercido/cierremensual/2026/Cierre_Transparencia_2Trim_2026_archivos/sheet010.htm</x:v>
      </x:c>
    </x:row>
    <x:row r="1495" ht="46" customHeight="1">
      <x:c r="A1495" s="5" t="str">
        <x:v>5303</x:v>
      </x:c>
      <x:c r="B1495" s="5" t="str">
        <x:v>31401</x:v>
      </x:c>
      <x:c r="C1495" s="5" t="str">
        <x:v>Servicio telefónico tradicional</x:v>
      </x:c>
      <x:c r="D1495" s="6" t="n">
        <x:v>471070.55</x:v>
      </x:c>
      <x:c r="E1495" s="5" t="str">
        <x:v>https://www.cjf.gob.mx/transparencia/resources/Presupuestoejercido/cierremensual/2026/Cierre_Transparencia_2Trim_2026_archivos/sheet010.htm</x:v>
      </x:c>
    </x:row>
    <x:row r="1496" ht="46" customHeight="1">
      <x:c r="A1496" s="5" t="str">
        <x:v>5303</x:v>
      </x:c>
      <x:c r="B1496" s="5" t="str">
        <x:v>31501</x:v>
      </x:c>
      <x:c r="C1496" s="5" t="str">
        <x:v>Servicio de telefonía celular</x:v>
      </x:c>
      <x:c r="D1496" s="6" t="n">
        <x:v>4027599.98</x:v>
      </x:c>
      <x:c r="E1496" s="5" t="str">
        <x:v>https://www.cjf.gob.mx/transparencia/resources/Presupuestoejercido/cierremensual/2026/Cierre_Transparencia_2Trim_2026_archivos/sheet010.htm</x:v>
      </x:c>
    </x:row>
    <x:row r="1497" ht="46" customHeight="1">
      <x:c r="A1497" s="5" t="str">
        <x:v>5303</x:v>
      </x:c>
      <x:c r="B1497" s="5" t="str">
        <x:v>31701</x:v>
      </x:c>
      <x:c r="C1497" s="5" t="str">
        <x:v>Servicio de conducción de señales analógicas y digitales</x:v>
      </x:c>
      <x:c r="D1497" s="6" t="n">
        <x:v>10059</x:v>
      </x:c>
      <x:c r="E1497" s="5" t="str">
        <x:v>https://www.cjf.gob.mx/transparencia/resources/Presupuestoejercido/cierremensual/2026/Cierre_Transparencia_2Trim_2026_archivos/sheet010.htm</x:v>
      </x:c>
    </x:row>
    <x:row r="1498" ht="46" customHeight="1">
      <x:c r="A1498" s="5" t="str">
        <x:v>5303</x:v>
      </x:c>
      <x:c r="B1498" s="5" t="str">
        <x:v>31702</x:v>
      </x:c>
      <x:c r="C1498" s="5" t="str">
        <x:v>Servicios de procesamiento de información</x:v>
      </x:c>
      <x:c r="D1498" s="6" t="n">
        <x:v>83240.38</x:v>
      </x:c>
      <x:c r="E1498" s="5" t="str">
        <x:v>https://www.cjf.gob.mx/transparencia/resources/Presupuestoejercido/cierremensual/2026/Cierre_Transparencia_2Trim_2026_archivos/sheet010.htm</x:v>
      </x:c>
    </x:row>
    <x:row r="1499" ht="46" customHeight="1">
      <x:c r="A1499" s="5" t="str">
        <x:v>5303</x:v>
      </x:c>
      <x:c r="B1499" s="5" t="str">
        <x:v>31801</x:v>
      </x:c>
      <x:c r="C1499" s="5" t="str">
        <x:v>Servicio postal</x:v>
      </x:c>
      <x:c r="D1499" s="6" t="n">
        <x:v>18958474.2</x:v>
      </x:c>
      <x:c r="E1499" s="5" t="str">
        <x:v>https://www.cjf.gob.mx/transparencia/resources/Presupuestoejercido/cierremensual/2026/Cierre_Transparencia_2Trim_2026_archivos/sheet010.htm</x:v>
      </x:c>
    </x:row>
    <x:row r="1500" ht="46" customHeight="1">
      <x:c r="A1500" s="5" t="str">
        <x:v>5303</x:v>
      </x:c>
      <x:c r="B1500" s="5" t="str">
        <x:v>32503</x:v>
      </x:c>
      <x:c r="C1500" s="5" t="str">
        <x:v>Arrendamiento de vehículos terrestres, aéreos, marítimos, lacustres y fluviales para servicios administrativos</x:v>
      </x:c>
      <x:c r="D1500" s="6" t="n">
        <x:v>1439838.4</x:v>
      </x:c>
      <x:c r="E1500" s="5" t="str">
        <x:v>https://www.cjf.gob.mx/transparencia/resources/Presupuestoejercido/cierremensual/2026/Cierre_Transparencia_2Trim_2026_archivos/sheet010.htm</x:v>
      </x:c>
    </x:row>
    <x:row r="1501" ht="46" customHeight="1">
      <x:c r="A1501" s="5" t="str">
        <x:v>5303</x:v>
      </x:c>
      <x:c r="B1501" s="5" t="str">
        <x:v>32601</x:v>
      </x:c>
      <x:c r="C1501" s="5" t="str">
        <x:v>Arrendamiento de maquinaria y equipo</x:v>
      </x:c>
      <x:c r="D1501" s="6" t="n">
        <x:v>5148</x:v>
      </x:c>
      <x:c r="E1501" s="5" t="str">
        <x:v>https://www.cjf.gob.mx/transparencia/resources/Presupuestoejercido/cierremensual/2026/Cierre_Transparencia_2Trim_2026_archivos/sheet010.htm</x:v>
      </x:c>
    </x:row>
    <x:row r="1502" ht="46" customHeight="1">
      <x:c r="A1502" s="5" t="str">
        <x:v>5303</x:v>
      </x:c>
      <x:c r="B1502" s="5" t="str">
        <x:v>35801</x:v>
      </x:c>
      <x:c r="C1502" s="5" t="str">
        <x:v>Servicios de lavandería, limpieza e higiene</x:v>
      </x:c>
      <x:c r="D1502" s="6" t="n">
        <x:v>40121092</x:v>
      </x:c>
      <x:c r="E1502" s="5" t="str">
        <x:v>https://www.cjf.gob.mx/transparencia/resources/Presupuestoejercido/cierremensual/2026/Cierre_Transparencia_2Trim_2026_archivos/sheet010.htm</x:v>
      </x:c>
    </x:row>
    <x:row r="1503" ht="46" customHeight="1">
      <x:c r="A1503" s="5" t="str">
        <x:v>5303</x:v>
      </x:c>
      <x:c r="B1503" s="5" t="str">
        <x:v>37701</x:v>
      </x:c>
      <x:c r="C1503" s="5" t="str">
        <x:v>Instalación del personal</x:v>
      </x:c>
      <x:c r="D1503" s="6" t="n">
        <x:v>27260</x:v>
      </x:c>
      <x:c r="E1503" s="5" t="str">
        <x:v>https://www.cjf.gob.mx/transparencia/resources/Presupuestoejercido/cierremensual/2026/Cierre_Transparencia_2Trim_2026_archivos/sheet010.htm</x:v>
      </x:c>
    </x:row>
    <x:row r="1504" ht="46" customHeight="1">
      <x:c r="A1504" s="5" t="str">
        <x:v>5304</x:v>
      </x:c>
      <x:c r="B1504" s="5" t="str">
        <x:v>32201</x:v>
      </x:c>
      <x:c r="C1504" s="5" t="str">
        <x:v>Arrendamiento de edificios y locales</x:v>
      </x:c>
      <x:c r="D1504" s="6" t="n">
        <x:v>41007653.75</x:v>
      </x:c>
      <x:c r="E1504" s="5" t="str">
        <x:v>https://www.cjf.gob.mx/transparencia/resources/Presupuestoejercido/cierremensual/2026/Cierre_Transparencia_2Trim_2026_archivos/sheet010.htm</x:v>
      </x:c>
    </x:row>
    <x:row r="1505" ht="46" customHeight="1">
      <x:c r="A1505" s="5" t="str">
        <x:v>5305</x:v>
      </x:c>
      <x:c r="B1505" s="5" t="str">
        <x:v>21501</x:v>
      </x:c>
      <x:c r="C1505" s="5" t="str">
        <x:v>Material de Apoyo Informativo</x:v>
      </x:c>
      <x:c r="D1505" s="6" t="n">
        <x:v>4625</x:v>
      </x:c>
      <x:c r="E1505" s="5" t="str">
        <x:v>https://www.cjf.gob.mx/transparencia/resources/Presupuestoejercido/cierremensual/2026/Cierre_Transparencia_2Trim_2026_archivos/sheet010.htm</x:v>
      </x:c>
    </x:row>
    <x:row r="1506" ht="46" customHeight="1">
      <x:c r="A1506" s="5" t="str">
        <x:v>5305</x:v>
      </x:c>
      <x:c r="B1506" s="5" t="str">
        <x:v>26103</x:v>
      </x:c>
      <x:c r="C1506" s="5" t="str">
        <x:v>Combustibles, lubricantes y aditivos para vehículos terrestres, aéreos, marítimos, lacustres y fluviales destinados a servicios administrativos</x:v>
      </x:c>
      <x:c r="D1506" s="6" t="n">
        <x:v>1225561.18</x:v>
      </x:c>
      <x:c r="E1506" s="5" t="str">
        <x:v>https://www.cjf.gob.mx/transparencia/resources/Presupuestoejercido/cierremensual/2026/Cierre_Transparencia_2Trim_2026_archivos/sheet010.htm</x:v>
      </x:c>
    </x:row>
    <x:row r="1507" ht="46" customHeight="1">
      <x:c r="A1507" s="5" t="str">
        <x:v>5305</x:v>
      </x:c>
      <x:c r="B1507" s="5" t="str">
        <x:v>29601</x:v>
      </x:c>
      <x:c r="C1507" s="5" t="str">
        <x:v>Refacciones y accesorios menores de equipo de transporte</x:v>
      </x:c>
      <x:c r="D1507" s="6" t="n">
        <x:v>552981.16</x:v>
      </x:c>
      <x:c r="E1507" s="5" t="str">
        <x:v>https://www.cjf.gob.mx/transparencia/resources/Presupuestoejercido/cierremensual/2026/Cierre_Transparencia_2Trim_2026_archivos/sheet010.htm</x:v>
      </x:c>
    </x:row>
    <x:row r="1508" ht="46" customHeight="1">
      <x:c r="A1508" s="5" t="str">
        <x:v>5305</x:v>
      </x:c>
      <x:c r="B1508" s="5" t="str">
        <x:v>32503</x:v>
      </x:c>
      <x:c r="C1508" s="5" t="str">
        <x:v>Arrendamiento de vehículos terrestres, aéreos, marítimos, lacustres y fluviales para servicios administrativos</x:v>
      </x:c>
      <x:c r="D1508" s="6" t="n">
        <x:v>6732429.7</x:v>
      </x:c>
      <x:c r="E1508" s="5" t="str">
        <x:v>https://www.cjf.gob.mx/transparencia/resources/Presupuestoejercido/cierremensual/2026/Cierre_Transparencia_2Trim_2026_archivos/sheet010.htm</x:v>
      </x:c>
    </x:row>
    <x:row r="1509" ht="46" customHeight="1">
      <x:c r="A1509" s="5" t="str">
        <x:v>5305</x:v>
      </x:c>
      <x:c r="B1509" s="5" t="str">
        <x:v>34501</x:v>
      </x:c>
      <x:c r="C1509" s="5" t="str">
        <x:v>Seguros de bienes patrimoniales</x:v>
      </x:c>
      <x:c r="D1509" s="6" t="n">
        <x:v>13073817.4</x:v>
      </x:c>
      <x:c r="E1509" s="5" t="str">
        <x:v>https://www.cjf.gob.mx/transparencia/resources/Presupuestoejercido/cierremensual/2026/Cierre_Transparencia_2Trim_2026_archivos/sheet010.htm</x:v>
      </x:c>
    </x:row>
    <x:row r="1510" ht="46" customHeight="1">
      <x:c r="A1510" s="5" t="str">
        <x:v>5305</x:v>
      </x:c>
      <x:c r="B1510" s="5" t="str">
        <x:v>34502</x:v>
      </x:c>
      <x:c r="C1510" s="5" t="str">
        <x:v>Seguros de vehículos</x:v>
      </x:c>
      <x:c r="D1510" s="6" t="n">
        <x:v>-3427490.77</x:v>
      </x:c>
      <x:c r="E1510" s="5" t="str">
        <x:v>https://www.cjf.gob.mx/transparencia/resources/Presupuestoejercido/cierremensual/2026/Cierre_Transparencia_2Trim_2026_archivos/sheet010.htm</x:v>
      </x:c>
    </x:row>
    <x:row r="1511" ht="46" customHeight="1">
      <x:c r="A1511" s="5" t="str">
        <x:v>5305</x:v>
      </x:c>
      <x:c r="B1511" s="5" t="str">
        <x:v>34701</x:v>
      </x:c>
      <x:c r="C1511" s="5" t="str">
        <x:v>Fletes y maniobras</x:v>
      </x:c>
      <x:c r="D1511" s="6" t="n">
        <x:v>295800</x:v>
      </x:c>
      <x:c r="E1511" s="5" t="str">
        <x:v>https://www.cjf.gob.mx/transparencia/resources/Presupuestoejercido/cierremensual/2026/Cierre_Transparencia_2Trim_2026_archivos/sheet010.htm</x:v>
      </x:c>
    </x:row>
    <x:row r="1512" ht="46" customHeight="1">
      <x:c r="A1512" s="5" t="str">
        <x:v>5305</x:v>
      </x:c>
      <x:c r="B1512" s="5" t="str">
        <x:v>35501</x:v>
      </x:c>
      <x:c r="C1512" s="5" t="str">
        <x:v>Mantenimiento y conservación de vehículos terrestres</x:v>
      </x:c>
      <x:c r="D1512" s="6" t="n">
        <x:v>1308057.6</x:v>
      </x:c>
      <x:c r="E1512" s="5" t="str">
        <x:v>https://www.cjf.gob.mx/transparencia/resources/Presupuestoejercido/cierremensual/2026/Cierre_Transparencia_2Trim_2026_archivos/sheet010.htm</x:v>
      </x:c>
    </x:row>
    <x:row r="1513" ht="46" customHeight="1">
      <x:c r="A1513" s="5" t="str">
        <x:v>5305</x:v>
      </x:c>
      <x:c r="B1513" s="5" t="str">
        <x:v>39202</x:v>
      </x:c>
      <x:c r="C1513" s="5" t="str">
        <x:v>Otros impuestos y derechos</x:v>
      </x:c>
      <x:c r="D1513" s="6" t="n">
        <x:v>5593747.98</x:v>
      </x:c>
      <x:c r="E1513" s="5" t="str">
        <x:v>https://www.cjf.gob.mx/transparencia/resources/Presupuestoejercido/cierremensual/2026/Cierre_Transparencia_2Trim_2026_archivos/sheet010.htm</x:v>
      </x:c>
    </x:row>
    <x:row r="1514" ht="46" customHeight="1">
      <x:c r="A1514" s="5" t="str">
        <x:v>5306</x:v>
      </x:c>
      <x:c r="B1514" s="5" t="str">
        <x:v>21101</x:v>
      </x:c>
      <x:c r="C1514" s="5" t="str">
        <x:v>Materiales y útiles de oficina</x:v>
      </x:c>
      <x:c r="D1514" s="6" t="n">
        <x:v>46139.58</x:v>
      </x:c>
      <x:c r="E1514" s="5" t="str">
        <x:v>https://www.cjf.gob.mx/transparencia/resources/Presupuestoejercido/cierremensual/2026/Cierre_Transparencia_2Trim_2026_archivos/sheet010.htm</x:v>
      </x:c>
    </x:row>
    <x:row r="1515" ht="46" customHeight="1">
      <x:c r="A1515" s="5" t="str">
        <x:v>5306</x:v>
      </x:c>
      <x:c r="B1515" s="5" t="str">
        <x:v>21601</x:v>
      </x:c>
      <x:c r="C1515" s="5" t="str">
        <x:v>Material de limpieza</x:v>
      </x:c>
      <x:c r="D1515" s="6" t="n">
        <x:v>243.6</x:v>
      </x:c>
      <x:c r="E1515" s="5" t="str">
        <x:v>https://www.cjf.gob.mx/transparencia/resources/Presupuestoejercido/cierremensual/2026/Cierre_Transparencia_2Trim_2026_archivos/sheet010.htm</x:v>
      </x:c>
    </x:row>
    <x:row r="1516" ht="46" customHeight="1">
      <x:c r="A1516" s="5" t="str">
        <x:v>5306</x:v>
      </x:c>
      <x:c r="B1516" s="5" t="str">
        <x:v>22104</x:v>
      </x:c>
      <x:c r="C1516" s="5" t="str">
        <x:v>Productos alimenticios para personas en las instalaciones</x:v>
      </x:c>
      <x:c r="D1516" s="6" t="n">
        <x:v>373687.45</x:v>
      </x:c>
      <x:c r="E1516" s="5" t="str">
        <x:v>https://www.cjf.gob.mx/transparencia/resources/Presupuestoejercido/cierremensual/2026/Cierre_Transparencia_2Trim_2026_archivos/sheet010.htm</x:v>
      </x:c>
    </x:row>
    <x:row r="1517" ht="46" customHeight="1">
      <x:c r="A1517" s="5" t="str">
        <x:v>5306</x:v>
      </x:c>
      <x:c r="B1517" s="5" t="str">
        <x:v>24601</x:v>
      </x:c>
      <x:c r="C1517" s="5" t="str">
        <x:v>Material eléctrico y electrónico</x:v>
      </x:c>
      <x:c r="D1517" s="6" t="n">
        <x:v>55861.62</x:v>
      </x:c>
      <x:c r="E1517" s="5" t="str">
        <x:v>https://www.cjf.gob.mx/transparencia/resources/Presupuestoejercido/cierremensual/2026/Cierre_Transparencia_2Trim_2026_archivos/sheet010.htm</x:v>
      </x:c>
    </x:row>
    <x:row r="1518" ht="46" customHeight="1">
      <x:c r="A1518" s="5" t="str">
        <x:v>5306</x:v>
      </x:c>
      <x:c r="B1518" s="5" t="str">
        <x:v>24701</x:v>
      </x:c>
      <x:c r="C1518" s="5" t="str">
        <x:v>Artículos metálicos para la construcción</x:v>
      </x:c>
      <x:c r="D1518" s="6" t="n">
        <x:v>1115.92</x:v>
      </x:c>
      <x:c r="E1518" s="5" t="str">
        <x:v>https://www.cjf.gob.mx/transparencia/resources/Presupuestoejercido/cierremensual/2026/Cierre_Transparencia_2Trim_2026_archivos/sheet010.htm</x:v>
      </x:c>
    </x:row>
    <x:row r="1519" ht="46" customHeight="1">
      <x:c r="A1519" s="5" t="str">
        <x:v>5306</x:v>
      </x:c>
      <x:c r="B1519" s="5" t="str">
        <x:v>24901</x:v>
      </x:c>
      <x:c r="C1519" s="5" t="str">
        <x:v>Otros materiales y artículos de construcción y reparación</x:v>
      </x:c>
      <x:c r="D1519" s="6" t="n">
        <x:v>11442.55</x:v>
      </x:c>
      <x:c r="E1519" s="5" t="str">
        <x:v>https://www.cjf.gob.mx/transparencia/resources/Presupuestoejercido/cierremensual/2026/Cierre_Transparencia_2Trim_2026_archivos/sheet010.htm</x:v>
      </x:c>
    </x:row>
    <x:row r="1520" ht="46" customHeight="1">
      <x:c r="A1520" s="5" t="str">
        <x:v>5306</x:v>
      </x:c>
      <x:c r="B1520" s="5" t="str">
        <x:v>26105</x:v>
      </x:c>
      <x:c r="C1520" s="5" t="str">
        <x:v>Combustibles, lubricantes y aditivos para maquinaria, equipo de producción y servicios administrativos</x:v>
      </x:c>
      <x:c r="D1520" s="6" t="n">
        <x:v>5130.44</x:v>
      </x:c>
      <x:c r="E1520" s="5" t="str">
        <x:v>https://www.cjf.gob.mx/transparencia/resources/Presupuestoejercido/cierremensual/2026/Cierre_Transparencia_2Trim_2026_archivos/sheet010.htm</x:v>
      </x:c>
    </x:row>
    <x:row r="1521" ht="46" customHeight="1">
      <x:c r="A1521" s="5" t="str">
        <x:v>5306</x:v>
      </x:c>
      <x:c r="B1521" s="5" t="str">
        <x:v>27201</x:v>
      </x:c>
      <x:c r="C1521" s="5" t="str">
        <x:v>Prendas de protección personal</x:v>
      </x:c>
      <x:c r="D1521" s="6" t="n">
        <x:v>1807.72</x:v>
      </x:c>
      <x:c r="E1521" s="5" t="str">
        <x:v>https://www.cjf.gob.mx/transparencia/resources/Presupuestoejercido/cierremensual/2026/Cierre_Transparencia_2Trim_2026_archivos/sheet010.htm</x:v>
      </x:c>
    </x:row>
    <x:row r="1522" ht="46" customHeight="1">
      <x:c r="A1522" s="5" t="str">
        <x:v>5306</x:v>
      </x:c>
      <x:c r="B1522" s="5" t="str">
        <x:v>29101</x:v>
      </x:c>
      <x:c r="C1522" s="5" t="str">
        <x:v>Herramientas menores</x:v>
      </x:c>
      <x:c r="D1522" s="6" t="n">
        <x:v>6436.25</x:v>
      </x:c>
      <x:c r="E1522" s="5" t="str">
        <x:v>https://www.cjf.gob.mx/transparencia/resources/Presupuestoejercido/cierremensual/2026/Cierre_Transparencia_2Trim_2026_archivos/sheet010.htm</x:v>
      </x:c>
    </x:row>
    <x:row r="1523" ht="46" customHeight="1">
      <x:c r="A1523" s="5" t="str">
        <x:v>5306</x:v>
      </x:c>
      <x:c r="B1523" s="5" t="str">
        <x:v>29201</x:v>
      </x:c>
      <x:c r="C1523" s="5" t="str">
        <x:v>Refacciones y accesorios menores de edificios</x:v>
      </x:c>
      <x:c r="D1523" s="6" t="n">
        <x:v>1664.83</x:v>
      </x:c>
      <x:c r="E1523" s="5" t="str">
        <x:v>https://www.cjf.gob.mx/transparencia/resources/Presupuestoejercido/cierremensual/2026/Cierre_Transparencia_2Trim_2026_archivos/sheet010.htm</x:v>
      </x:c>
    </x:row>
    <x:row r="1524" ht="46" customHeight="1">
      <x:c r="A1524" s="5" t="str">
        <x:v>5306</x:v>
      </x:c>
      <x:c r="B1524" s="5" t="str">
        <x:v>29401</x:v>
      </x:c>
      <x:c r="C1524" s="5" t="str">
        <x:v>Refacciones y accesorios para equipo de cómputo y telecomunicaciones</x:v>
      </x:c>
      <x:c r="D1524" s="6" t="n">
        <x:v>16589.18</x:v>
      </x:c>
      <x:c r="E1524" s="5" t="str">
        <x:v>https://www.cjf.gob.mx/transparencia/resources/Presupuestoejercido/cierremensual/2026/Cierre_Transparencia_2Trim_2026_archivos/sheet010.htm</x:v>
      </x:c>
    </x:row>
    <x:row r="1525" ht="46" customHeight="1">
      <x:c r="A1525" s="5" t="str">
        <x:v>5306</x:v>
      </x:c>
      <x:c r="B1525" s="5" t="str">
        <x:v>31902</x:v>
      </x:c>
      <x:c r="C1525" s="5" t="str">
        <x:v>Contratación de otros servicios</x:v>
      </x:c>
      <x:c r="D1525" s="6" t="n">
        <x:v>345404.59</x:v>
      </x:c>
      <x:c r="E1525" s="5" t="str">
        <x:v>https://www.cjf.gob.mx/transparencia/resources/Presupuestoejercido/cierremensual/2026/Cierre_Transparencia_2Trim_2026_archivos/sheet010.htm</x:v>
      </x:c>
    </x:row>
    <x:row r="1526" ht="46" customHeight="1">
      <x:c r="A1526" s="5" t="str">
        <x:v>5306</x:v>
      </x:c>
      <x:c r="B1526" s="5" t="str">
        <x:v>35101</x:v>
      </x:c>
      <x:c r="C1526" s="5" t="str">
        <x:v>Mantenimiento y conservación de inmuebles</x:v>
      </x:c>
      <x:c r="D1526" s="6" t="n">
        <x:v>2071234.27</x:v>
      </x:c>
      <x:c r="E1526" s="5" t="str">
        <x:v>https://www.cjf.gob.mx/transparencia/resources/Presupuestoejercido/cierremensual/2026/Cierre_Transparencia_2Trim_2026_archivos/sheet010.htm</x:v>
      </x:c>
    </x:row>
    <x:row r="1527" ht="46" customHeight="1">
      <x:c r="A1527" s="5" t="str">
        <x:v>5306</x:v>
      </x:c>
      <x:c r="B1527" s="5" t="str">
        <x:v>35201</x:v>
      </x:c>
      <x:c r="C1527" s="5" t="str">
        <x:v>Mantenimiento y conservación de mobiliario y equipo de administración</x:v>
      </x:c>
      <x:c r="D1527" s="6" t="n">
        <x:v>23595.56</x:v>
      </x:c>
      <x:c r="E1527" s="5" t="str">
        <x:v>https://www.cjf.gob.mx/transparencia/resources/Presupuestoejercido/cierremensual/2026/Cierre_Transparencia_2Trim_2026_archivos/sheet010.htm</x:v>
      </x:c>
    </x:row>
    <x:row r="1528" ht="46" customHeight="1">
      <x:c r="A1528" s="5" t="str">
        <x:v>5306</x:v>
      </x:c>
      <x:c r="B1528" s="5" t="str">
        <x:v>35801</x:v>
      </x:c>
      <x:c r="C1528" s="5" t="str">
        <x:v>Servicios de lavandería, limpieza e higiene</x:v>
      </x:c>
      <x:c r="D1528" s="6" t="n">
        <x:v>53760.2</x:v>
      </x:c>
      <x:c r="E1528" s="5" t="str">
        <x:v>https://www.cjf.gob.mx/transparencia/resources/Presupuestoejercido/cierremensual/2026/Cierre_Transparencia_2Trim_2026_archivos/sheet010.htm</x:v>
      </x:c>
    </x:row>
    <x:row r="1529" ht="46" customHeight="1">
      <x:c r="A1529" s="5" t="str">
        <x:v>5306</x:v>
      </x:c>
      <x:c r="B1529" s="5" t="str">
        <x:v>35901</x:v>
      </x:c>
      <x:c r="C1529" s="5" t="str">
        <x:v>Servicios de jardinería y fumigación</x:v>
      </x:c>
      <x:c r="D1529" s="6" t="n">
        <x:v>168251.1</x:v>
      </x:c>
      <x:c r="E1529" s="5" t="str">
        <x:v>https://www.cjf.gob.mx/transparencia/resources/Presupuestoejercido/cierremensual/2026/Cierre_Transparencia_2Trim_2026_archivos/sheet010.htm</x:v>
      </x:c>
    </x:row>
    <x:row r="1530" ht="46" customHeight="1">
      <x:c r="A1530" s="5" t="str">
        <x:v>5308</x:v>
      </x:c>
      <x:c r="B1530" s="5" t="str">
        <x:v>21101</x:v>
      </x:c>
      <x:c r="C1530" s="5" t="str">
        <x:v>Materiales y útiles de oficina</x:v>
      </x:c>
      <x:c r="D1530" s="6" t="n">
        <x:v>20431.87</x:v>
      </x:c>
      <x:c r="E1530" s="5" t="str">
        <x:v>https://www.cjf.gob.mx/transparencia/resources/Presupuestoejercido/cierremensual/2026/Cierre_Transparencia_2Trim_2026_archivos/sheet010.htm</x:v>
      </x:c>
    </x:row>
    <x:row r="1531" ht="46" customHeight="1">
      <x:c r="A1531" s="5" t="str">
        <x:v>5308</x:v>
      </x:c>
      <x:c r="B1531" s="5" t="str">
        <x:v>22104</x:v>
      </x:c>
      <x:c r="C1531" s="5" t="str">
        <x:v>Productos alimenticios para personas en las instalaciones</x:v>
      </x:c>
      <x:c r="D1531" s="6" t="n">
        <x:v>595072.43</x:v>
      </x:c>
      <x:c r="E1531" s="5" t="str">
        <x:v>https://www.cjf.gob.mx/transparencia/resources/Presupuestoejercido/cierremensual/2026/Cierre_Transparencia_2Trim_2026_archivos/sheet010.htm</x:v>
      </x:c>
    </x:row>
    <x:row r="1532" ht="46" customHeight="1">
      <x:c r="A1532" s="5" t="str">
        <x:v>5308</x:v>
      </x:c>
      <x:c r="B1532" s="5" t="str">
        <x:v>22106</x:v>
      </x:c>
      <x:c r="C1532" s="5" t="str">
        <x:v>Productos alimenticios para el personal derivado de actividades extraordinarias</x:v>
      </x:c>
      <x:c r="D1532" s="6" t="n">
        <x:v>11858.9</x:v>
      </x:c>
      <x:c r="E1532" s="5" t="str">
        <x:v>https://www.cjf.gob.mx/transparencia/resources/Presupuestoejercido/cierremensual/2026/Cierre_Transparencia_2Trim_2026_archivos/sheet010.htm</x:v>
      </x:c>
    </x:row>
    <x:row r="1533" ht="46" customHeight="1">
      <x:c r="A1533" s="5" t="str">
        <x:v>5308</x:v>
      </x:c>
      <x:c r="B1533" s="5" t="str">
        <x:v>24601</x:v>
      </x:c>
      <x:c r="C1533" s="5" t="str">
        <x:v>Material eléctrico y electrónico</x:v>
      </x:c>
      <x:c r="D1533" s="6" t="n">
        <x:v>64940.59</x:v>
      </x:c>
      <x:c r="E1533" s="5" t="str">
        <x:v>https://www.cjf.gob.mx/transparencia/resources/Presupuestoejercido/cierremensual/2026/Cierre_Transparencia_2Trim_2026_archivos/sheet010.htm</x:v>
      </x:c>
    </x:row>
    <x:row r="1534" ht="46" customHeight="1">
      <x:c r="A1534" s="5" t="str">
        <x:v>5308</x:v>
      </x:c>
      <x:c r="B1534" s="5" t="str">
        <x:v>24901</x:v>
      </x:c>
      <x:c r="C1534" s="5" t="str">
        <x:v>Otros materiales y artículos de construcción y reparación</x:v>
      </x:c>
      <x:c r="D1534" s="6" t="n">
        <x:v>5665.19</x:v>
      </x:c>
      <x:c r="E1534" s="5" t="str">
        <x:v>https://www.cjf.gob.mx/transparencia/resources/Presupuestoejercido/cierremensual/2026/Cierre_Transparencia_2Trim_2026_archivos/sheet010.htm</x:v>
      </x:c>
    </x:row>
    <x:row r="1535" ht="46" customHeight="1">
      <x:c r="A1535" s="5" t="str">
        <x:v>5308</x:v>
      </x:c>
      <x:c r="B1535" s="5" t="str">
        <x:v>25301</x:v>
      </x:c>
      <x:c r="C1535" s="5" t="str">
        <x:v>Medicinas y productos farmacéuticos</x:v>
      </x:c>
      <x:c r="D1535" s="6" t="n">
        <x:v>5830.47</x:v>
      </x:c>
      <x:c r="E1535" s="5" t="str">
        <x:v>https://www.cjf.gob.mx/transparencia/resources/Presupuestoejercido/cierremensual/2026/Cierre_Transparencia_2Trim_2026_archivos/sheet010.htm</x:v>
      </x:c>
    </x:row>
    <x:row r="1536" ht="46" customHeight="1">
      <x:c r="A1536" s="5" t="str">
        <x:v>5308</x:v>
      </x:c>
      <x:c r="B1536" s="5" t="str">
        <x:v>25401</x:v>
      </x:c>
      <x:c r="C1536" s="5" t="str">
        <x:v>Materiales, accesorios y suministros médicos</x:v>
      </x:c>
      <x:c r="D1536" s="6" t="n">
        <x:v>4254.07</x:v>
      </x:c>
      <x:c r="E1536" s="5" t="str">
        <x:v>https://www.cjf.gob.mx/transparencia/resources/Presupuestoejercido/cierremensual/2026/Cierre_Transparencia_2Trim_2026_archivos/sheet010.htm</x:v>
      </x:c>
    </x:row>
    <x:row r="1537" ht="46" customHeight="1">
      <x:c r="A1537" s="5" t="str">
        <x:v>5308</x:v>
      </x:c>
      <x:c r="B1537" s="5" t="str">
        <x:v>26105</x:v>
      </x:c>
      <x:c r="C1537" s="5" t="str">
        <x:v>Combustibles, lubricantes y aditivos para maquinaria, equipo de producción y servicios administrativos</x:v>
      </x:c>
      <x:c r="D1537" s="6" t="n">
        <x:v>-7415.44</x:v>
      </x:c>
      <x:c r="E1537" s="5" t="str">
        <x:v>https://www.cjf.gob.mx/transparencia/resources/Presupuestoejercido/cierremensual/2026/Cierre_Transparencia_2Trim_2026_archivos/sheet010.htm</x:v>
      </x:c>
    </x:row>
    <x:row r="1538" ht="46" customHeight="1">
      <x:c r="A1538" s="5" t="str">
        <x:v>5308</x:v>
      </x:c>
      <x:c r="B1538" s="5" t="str">
        <x:v>29101</x:v>
      </x:c>
      <x:c r="C1538" s="5" t="str">
        <x:v>Herramientas menores</x:v>
      </x:c>
      <x:c r="D1538" s="6" t="n">
        <x:v>871.45</x:v>
      </x:c>
      <x:c r="E1538" s="5" t="str">
        <x:v>https://www.cjf.gob.mx/transparencia/resources/Presupuestoejercido/cierremensual/2026/Cierre_Transparencia_2Trim_2026_archivos/sheet010.htm</x:v>
      </x:c>
    </x:row>
    <x:row r="1539" ht="46" customHeight="1">
      <x:c r="A1539" s="5" t="str">
        <x:v>5308</x:v>
      </x:c>
      <x:c r="B1539" s="5" t="str">
        <x:v>29401</x:v>
      </x:c>
      <x:c r="C1539" s="5" t="str">
        <x:v>Refacciones y accesorios para equipo de cómputo y telecomunicaciones</x:v>
      </x:c>
      <x:c r="D1539" s="6" t="n">
        <x:v>14748.52</x:v>
      </x:c>
      <x:c r="E1539" s="5" t="str">
        <x:v>https://www.cjf.gob.mx/transparencia/resources/Presupuestoejercido/cierremensual/2026/Cierre_Transparencia_2Trim_2026_archivos/sheet010.htm</x:v>
      </x:c>
    </x:row>
    <x:row r="1540" ht="46" customHeight="1">
      <x:c r="A1540" s="5" t="str">
        <x:v>5308</x:v>
      </x:c>
      <x:c r="B1540" s="5" t="str">
        <x:v>35101</x:v>
      </x:c>
      <x:c r="C1540" s="5" t="str">
        <x:v>Mantenimiento y conservación de inmuebles</x:v>
      </x:c>
      <x:c r="D1540" s="6" t="n">
        <x:v>555435.46</x:v>
      </x:c>
      <x:c r="E1540" s="5" t="str">
        <x:v>https://www.cjf.gob.mx/transparencia/resources/Presupuestoejercido/cierremensual/2026/Cierre_Transparencia_2Trim_2026_archivos/sheet010.htm</x:v>
      </x:c>
    </x:row>
    <x:row r="1541" ht="46" customHeight="1">
      <x:c r="A1541" s="5" t="str">
        <x:v>5308</x:v>
      </x:c>
      <x:c r="B1541" s="5" t="str">
        <x:v>35201</x:v>
      </x:c>
      <x:c r="C1541" s="5" t="str">
        <x:v>Mantenimiento y conservación de mobiliario y equipo de administración</x:v>
      </x:c>
      <x:c r="D1541" s="6" t="n">
        <x:v>96276.75</x:v>
      </x:c>
      <x:c r="E1541" s="5" t="str">
        <x:v>https://www.cjf.gob.mx/transparencia/resources/Presupuestoejercido/cierremensual/2026/Cierre_Transparencia_2Trim_2026_archivos/sheet010.htm</x:v>
      </x:c>
    </x:row>
    <x:row r="1542" ht="46" customHeight="1">
      <x:c r="A1542" s="5" t="str">
        <x:v>5308</x:v>
      </x:c>
      <x:c r="B1542" s="5" t="str">
        <x:v>35801</x:v>
      </x:c>
      <x:c r="C1542" s="5" t="str">
        <x:v>Servicios de lavandería, limpieza e higiene</x:v>
      </x:c>
      <x:c r="D1542" s="6" t="n">
        <x:v>319.29</x:v>
      </x:c>
      <x:c r="E1542" s="5" t="str">
        <x:v>https://www.cjf.gob.mx/transparencia/resources/Presupuestoejercido/cierremensual/2026/Cierre_Transparencia_2Trim_2026_archivos/sheet010.htm</x:v>
      </x:c>
    </x:row>
    <x:row r="1543" ht="46" customHeight="1">
      <x:c r="A1543" s="5" t="str">
        <x:v>5308</x:v>
      </x:c>
      <x:c r="B1543" s="5" t="str">
        <x:v>35901</x:v>
      </x:c>
      <x:c r="C1543" s="5" t="str">
        <x:v>Servicios de jardinería y fumigación</x:v>
      </x:c>
      <x:c r="D1543" s="6" t="n">
        <x:v>24041.85</x:v>
      </x:c>
      <x:c r="E1543" s="5" t="str">
        <x:v>https://www.cjf.gob.mx/transparencia/resources/Presupuestoejercido/cierremensual/2026/Cierre_Transparencia_2Trim_2026_archivos/sheet010.htm</x:v>
      </x:c>
    </x:row>
    <x:row r="1544" ht="46" customHeight="1">
      <x:c r="A1544" s="5" t="str">
        <x:v>5308</x:v>
      </x:c>
      <x:c r="B1544" s="5" t="str">
        <x:v>37701</x:v>
      </x:c>
      <x:c r="C1544" s="5" t="str">
        <x:v>Instalación del personal</x:v>
      </x:c>
      <x:c r="D1544" s="6" t="n">
        <x:v>21663</x:v>
      </x:c>
      <x:c r="E1544" s="5" t="str">
        <x:v>https://www.cjf.gob.mx/transparencia/resources/Presupuestoejercido/cierremensual/2026/Cierre_Transparencia_2Trim_2026_archivos/sheet010.htm</x:v>
      </x:c>
    </x:row>
    <x:row r="1545" ht="46" customHeight="1">
      <x:c r="A1545" s="5" t="str">
        <x:v>5309</x:v>
      </x:c>
      <x:c r="B1545" s="5" t="str">
        <x:v>21101</x:v>
      </x:c>
      <x:c r="C1545" s="5" t="str">
        <x:v>Materiales y útiles de oficina</x:v>
      </x:c>
      <x:c r="D1545" s="6" t="n">
        <x:v>47744.2</x:v>
      </x:c>
      <x:c r="E1545" s="5" t="str">
        <x:v>https://www.cjf.gob.mx/transparencia/resources/Presupuestoejercido/cierremensual/2026/Cierre_Transparencia_2Trim_2026_archivos/sheet010.htm</x:v>
      </x:c>
    </x:row>
    <x:row r="1546" ht="46" customHeight="1">
      <x:c r="A1546" s="5" t="str">
        <x:v>5309</x:v>
      </x:c>
      <x:c r="B1546" s="5" t="str">
        <x:v>21601</x:v>
      </x:c>
      <x:c r="C1546" s="5" t="str">
        <x:v>Material de limpieza</x:v>
      </x:c>
      <x:c r="D1546" s="6" t="n">
        <x:v>60643.64</x:v>
      </x:c>
      <x:c r="E1546" s="5" t="str">
        <x:v>https://www.cjf.gob.mx/transparencia/resources/Presupuestoejercido/cierremensual/2026/Cierre_Transparencia_2Trim_2026_archivos/sheet010.htm</x:v>
      </x:c>
    </x:row>
    <x:row r="1547" ht="46" customHeight="1">
      <x:c r="A1547" s="5" t="str">
        <x:v>5309</x:v>
      </x:c>
      <x:c r="B1547" s="5" t="str">
        <x:v>22104</x:v>
      </x:c>
      <x:c r="C1547" s="5" t="str">
        <x:v>Productos alimenticios para personas en las instalaciones</x:v>
      </x:c>
      <x:c r="D1547" s="6" t="n">
        <x:v>1458284.52</x:v>
      </x:c>
      <x:c r="E1547" s="5" t="str">
        <x:v>https://www.cjf.gob.mx/transparencia/resources/Presupuestoejercido/cierremensual/2026/Cierre_Transparencia_2Trim_2026_archivos/sheet010.htm</x:v>
      </x:c>
    </x:row>
    <x:row r="1548" ht="46" customHeight="1">
      <x:c r="A1548" s="5" t="str">
        <x:v>5309</x:v>
      </x:c>
      <x:c r="B1548" s="5" t="str">
        <x:v>22106</x:v>
      </x:c>
      <x:c r="C1548" s="5" t="str">
        <x:v>Productos alimenticios para el personal derivado de actividades extraordinarias</x:v>
      </x:c>
      <x:c r="D1548" s="6" t="n">
        <x:v>850</x:v>
      </x:c>
      <x:c r="E1548" s="5" t="str">
        <x:v>https://www.cjf.gob.mx/transparencia/resources/Presupuestoejercido/cierremensual/2026/Cierre_Transparencia_2Trim_2026_archivos/sheet010.htm</x:v>
      </x:c>
    </x:row>
    <x:row r="1549" ht="46" customHeight="1">
      <x:c r="A1549" s="5" t="str">
        <x:v>5309</x:v>
      </x:c>
      <x:c r="B1549" s="5" t="str">
        <x:v>24101</x:v>
      </x:c>
      <x:c r="C1549" s="5" t="str">
        <x:v>Productos minerales no metálicos</x:v>
      </x:c>
      <x:c r="D1549" s="6" t="n">
        <x:v>305</x:v>
      </x:c>
      <x:c r="E1549" s="5" t="str">
        <x:v>https://www.cjf.gob.mx/transparencia/resources/Presupuestoejercido/cierremensual/2026/Cierre_Transparencia_2Trim_2026_archivos/sheet010.htm</x:v>
      </x:c>
    </x:row>
    <x:row r="1550" ht="46" customHeight="1">
      <x:c r="A1550" s="5" t="str">
        <x:v>5309</x:v>
      </x:c>
      <x:c r="B1550" s="5" t="str">
        <x:v>24601</x:v>
      </x:c>
      <x:c r="C1550" s="5" t="str">
        <x:v>Material eléctrico y electrónico</x:v>
      </x:c>
      <x:c r="D1550" s="6" t="n">
        <x:v>42537.6</x:v>
      </x:c>
      <x:c r="E1550" s="5" t="str">
        <x:v>https://www.cjf.gob.mx/transparencia/resources/Presupuestoejercido/cierremensual/2026/Cierre_Transparencia_2Trim_2026_archivos/sheet010.htm</x:v>
      </x:c>
    </x:row>
    <x:row r="1551" ht="46" customHeight="1">
      <x:c r="A1551" s="5" t="str">
        <x:v>5309</x:v>
      </x:c>
      <x:c r="B1551" s="5" t="str">
        <x:v>24801</x:v>
      </x:c>
      <x:c r="C1551" s="5" t="str">
        <x:v>Materiales complementarios</x:v>
      </x:c>
      <x:c r="D1551" s="6" t="n">
        <x:v>470</x:v>
      </x:c>
      <x:c r="E1551" s="5" t="str">
        <x:v>https://www.cjf.gob.mx/transparencia/resources/Presupuestoejercido/cierremensual/2026/Cierre_Transparencia_2Trim_2026_archivos/sheet010.htm</x:v>
      </x:c>
    </x:row>
    <x:row r="1552" ht="46" customHeight="1">
      <x:c r="A1552" s="5" t="str">
        <x:v>5309</x:v>
      </x:c>
      <x:c r="B1552" s="5" t="str">
        <x:v>24901</x:v>
      </x:c>
      <x:c r="C1552" s="5" t="str">
        <x:v>Otros materiales y artículos de construcción y reparación</x:v>
      </x:c>
      <x:c r="D1552" s="6" t="n">
        <x:v>176812.32</x:v>
      </x:c>
      <x:c r="E1552" s="5" t="str">
        <x:v>https://www.cjf.gob.mx/transparencia/resources/Presupuestoejercido/cierremensual/2026/Cierre_Transparencia_2Trim_2026_archivos/sheet010.htm</x:v>
      </x:c>
    </x:row>
    <x:row r="1553" ht="46" customHeight="1">
      <x:c r="A1553" s="5" t="str">
        <x:v>5309</x:v>
      </x:c>
      <x:c r="B1553" s="5" t="str">
        <x:v>25301</x:v>
      </x:c>
      <x:c r="C1553" s="5" t="str">
        <x:v>Medicinas y productos farmacéuticos</x:v>
      </x:c>
      <x:c r="D1553" s="6" t="n">
        <x:v>30466.45</x:v>
      </x:c>
      <x:c r="E1553" s="5" t="str">
        <x:v>https://www.cjf.gob.mx/transparencia/resources/Presupuestoejercido/cierremensual/2026/Cierre_Transparencia_2Trim_2026_archivos/sheet010.htm</x:v>
      </x:c>
    </x:row>
    <x:row r="1554" ht="46" customHeight="1">
      <x:c r="A1554" s="5" t="str">
        <x:v>5309</x:v>
      </x:c>
      <x:c r="B1554" s="5" t="str">
        <x:v>25401</x:v>
      </x:c>
      <x:c r="C1554" s="5" t="str">
        <x:v>Materiales, accesorios y suministros médicos</x:v>
      </x:c>
      <x:c r="D1554" s="6" t="n">
        <x:v>23326.83</x:v>
      </x:c>
      <x:c r="E1554" s="5" t="str">
        <x:v>https://www.cjf.gob.mx/transparencia/resources/Presupuestoejercido/cierremensual/2026/Cierre_Transparencia_2Trim_2026_archivos/sheet010.htm</x:v>
      </x:c>
    </x:row>
    <x:row r="1555" ht="46" customHeight="1">
      <x:c r="A1555" s="5" t="str">
        <x:v>5309</x:v>
      </x:c>
      <x:c r="B1555" s="5" t="str">
        <x:v>26105</x:v>
      </x:c>
      <x:c r="C1555" s="5" t="str">
        <x:v>Combustibles, lubricantes y aditivos para maquinaria, equipo de producción y servicios administrativos</x:v>
      </x:c>
      <x:c r="D1555" s="6" t="n">
        <x:v>14291.54</x:v>
      </x:c>
      <x:c r="E1555" s="5" t="str">
        <x:v>https://www.cjf.gob.mx/transparencia/resources/Presupuestoejercido/cierremensual/2026/Cierre_Transparencia_2Trim_2026_archivos/sheet010.htm</x:v>
      </x:c>
    </x:row>
    <x:row r="1556" ht="46" customHeight="1">
      <x:c r="A1556" s="5" t="str">
        <x:v>5309</x:v>
      </x:c>
      <x:c r="B1556" s="5" t="str">
        <x:v>29101</x:v>
      </x:c>
      <x:c r="C1556" s="5" t="str">
        <x:v>Herramientas menores</x:v>
      </x:c>
      <x:c r="D1556" s="6" t="n">
        <x:v>24355.73</x:v>
      </x:c>
      <x:c r="E1556" s="5" t="str">
        <x:v>https://www.cjf.gob.mx/transparencia/resources/Presupuestoejercido/cierremensual/2026/Cierre_Transparencia_2Trim_2026_archivos/sheet010.htm</x:v>
      </x:c>
    </x:row>
    <x:row r="1557" ht="46" customHeight="1">
      <x:c r="A1557" s="5" t="str">
        <x:v>5309</x:v>
      </x:c>
      <x:c r="B1557" s="5" t="str">
        <x:v>29201</x:v>
      </x:c>
      <x:c r="C1557" s="5" t="str">
        <x:v>Refacciones y accesorios menores de edificios</x:v>
      </x:c>
      <x:c r="D1557" s="6" t="n">
        <x:v>16894.13</x:v>
      </x:c>
      <x:c r="E1557" s="5" t="str">
        <x:v>https://www.cjf.gob.mx/transparencia/resources/Presupuestoejercido/cierremensual/2026/Cierre_Transparencia_2Trim_2026_archivos/sheet010.htm</x:v>
      </x:c>
    </x:row>
    <x:row r="1558" ht="46" customHeight="1">
      <x:c r="A1558" s="5" t="str">
        <x:v>5309</x:v>
      </x:c>
      <x:c r="B1558" s="5" t="str">
        <x:v>29401</x:v>
      </x:c>
      <x:c r="C1558" s="5" t="str">
        <x:v>Refacciones y accesorios para equipo de cómputo y telecomunicaciones</x:v>
      </x:c>
      <x:c r="D1558" s="6" t="n">
        <x:v>4730</x:v>
      </x:c>
      <x:c r="E1558" s="5" t="str">
        <x:v>https://www.cjf.gob.mx/transparencia/resources/Presupuestoejercido/cierremensual/2026/Cierre_Transparencia_2Trim_2026_archivos/sheet010.htm</x:v>
      </x:c>
    </x:row>
    <x:row r="1559" ht="46" customHeight="1">
      <x:c r="A1559" s="5" t="str">
        <x:v>5309</x:v>
      </x:c>
      <x:c r="B1559" s="5" t="str">
        <x:v>31902</x:v>
      </x:c>
      <x:c r="C1559" s="5" t="str">
        <x:v>Contratación de otros servicios</x:v>
      </x:c>
      <x:c r="D1559" s="6" t="n">
        <x:v>712361.81</x:v>
      </x:c>
      <x:c r="E1559" s="5" t="str">
        <x:v>https://www.cjf.gob.mx/transparencia/resources/Presupuestoejercido/cierremensual/2026/Cierre_Transparencia_2Trim_2026_archivos/sheet010.htm</x:v>
      </x:c>
    </x:row>
    <x:row r="1560" ht="46" customHeight="1">
      <x:c r="A1560" s="5" t="str">
        <x:v>5309</x:v>
      </x:c>
      <x:c r="B1560" s="5" t="str">
        <x:v>33602</x:v>
      </x:c>
      <x:c r="C1560" s="5" t="str">
        <x:v>Otros servicios comerciales</x:v>
      </x:c>
      <x:c r="D1560" s="6" t="n">
        <x:v>387554.38</x:v>
      </x:c>
      <x:c r="E1560" s="5" t="str">
        <x:v>https://www.cjf.gob.mx/transparencia/resources/Presupuestoejercido/cierremensual/2026/Cierre_Transparencia_2Trim_2026_archivos/sheet010.htm</x:v>
      </x:c>
    </x:row>
    <x:row r="1561" ht="46" customHeight="1">
      <x:c r="A1561" s="5" t="str">
        <x:v>5309</x:v>
      </x:c>
      <x:c r="B1561" s="5" t="str">
        <x:v>35101</x:v>
      </x:c>
      <x:c r="C1561" s="5" t="str">
        <x:v>Mantenimiento y conservación de inmuebles</x:v>
      </x:c>
      <x:c r="D1561" s="6" t="n">
        <x:v>873856.22</x:v>
      </x:c>
      <x:c r="E1561" s="5" t="str">
        <x:v>https://www.cjf.gob.mx/transparencia/resources/Presupuestoejercido/cierremensual/2026/Cierre_Transparencia_2Trim_2026_archivos/sheet010.htm</x:v>
      </x:c>
    </x:row>
    <x:row r="1562" ht="46" customHeight="1">
      <x:c r="A1562" s="5" t="str">
        <x:v>5309</x:v>
      </x:c>
      <x:c r="B1562" s="5" t="str">
        <x:v>35201</x:v>
      </x:c>
      <x:c r="C1562" s="5" t="str">
        <x:v>Mantenimiento y conservación de mobiliario y equipo de administración</x:v>
      </x:c>
      <x:c r="D1562" s="6" t="n">
        <x:v>84865.6</x:v>
      </x:c>
      <x:c r="E1562" s="5" t="str">
        <x:v>https://www.cjf.gob.mx/transparencia/resources/Presupuestoejercido/cierremensual/2026/Cierre_Transparencia_2Trim_2026_archivos/sheet010.htm</x:v>
      </x:c>
    </x:row>
    <x:row r="1563" ht="46" customHeight="1">
      <x:c r="A1563" s="5" t="str">
        <x:v>5309</x:v>
      </x:c>
      <x:c r="B1563" s="5" t="str">
        <x:v>35801</x:v>
      </x:c>
      <x:c r="C1563" s="5" t="str">
        <x:v>Servicios de lavandería, limpieza e higiene</x:v>
      </x:c>
      <x:c r="D1563" s="6" t="n">
        <x:v>14407.2</x:v>
      </x:c>
      <x:c r="E1563" s="5" t="str">
        <x:v>https://www.cjf.gob.mx/transparencia/resources/Presupuestoejercido/cierremensual/2026/Cierre_Transparencia_2Trim_2026_archivos/sheet010.htm</x:v>
      </x:c>
    </x:row>
    <x:row r="1564" ht="46" customHeight="1">
      <x:c r="A1564" s="5" t="str">
        <x:v>5309</x:v>
      </x:c>
      <x:c r="B1564" s="5" t="str">
        <x:v>35901</x:v>
      </x:c>
      <x:c r="C1564" s="5" t="str">
        <x:v>Servicios de jardinería y fumigación</x:v>
      </x:c>
      <x:c r="D1564" s="6" t="n">
        <x:v>67278.93</x:v>
      </x:c>
      <x:c r="E1564" s="5" t="str">
        <x:v>https://www.cjf.gob.mx/transparencia/resources/Presupuestoejercido/cierremensual/2026/Cierre_Transparencia_2Trim_2026_archivos/sheet010.htm</x:v>
      </x:c>
    </x:row>
    <x:row r="1565" ht="46" customHeight="1">
      <x:c r="A1565" s="5" t="str">
        <x:v>5309</x:v>
      </x:c>
      <x:c r="B1565" s="5" t="str">
        <x:v>37201</x:v>
      </x:c>
      <x:c r="C1565" s="5" t="str">
        <x:v>Pasajes terrestres nacionales para labores en campo y de supervisión</x:v>
      </x:c>
      <x:c r="D1565" s="6" t="n">
        <x:v>4165</x:v>
      </x:c>
      <x:c r="E1565" s="5" t="str">
        <x:v>https://www.cjf.gob.mx/transparencia/resources/Presupuestoejercido/cierremensual/2026/Cierre_Transparencia_2Trim_2026_archivos/sheet010.htm</x:v>
      </x:c>
    </x:row>
    <x:row r="1566" ht="46" customHeight="1">
      <x:c r="A1566" s="5" t="str">
        <x:v>5310</x:v>
      </x:c>
      <x:c r="B1566" s="5" t="str">
        <x:v>21101</x:v>
      </x:c>
      <x:c r="C1566" s="5" t="str">
        <x:v>Materiales y útiles de oficina</x:v>
      </x:c>
      <x:c r="D1566" s="6" t="n">
        <x:v>20970.67</x:v>
      </x:c>
      <x:c r="E1566" s="5" t="str">
        <x:v>https://www.cjf.gob.mx/transparencia/resources/Presupuestoejercido/cierremensual/2026/Cierre_Transparencia_2Trim_2026_archivos/sheet010.htm</x:v>
      </x:c>
    </x:row>
    <x:row r="1567" ht="46" customHeight="1">
      <x:c r="A1567" s="5" t="str">
        <x:v>5310</x:v>
      </x:c>
      <x:c r="B1567" s="5" t="str">
        <x:v>21501</x:v>
      </x:c>
      <x:c r="C1567" s="5" t="str">
        <x:v>Material de Apoyo Informativo</x:v>
      </x:c>
      <x:c r="D1567" s="6" t="n">
        <x:v>8327.64</x:v>
      </x:c>
      <x:c r="E1567" s="5" t="str">
        <x:v>https://www.cjf.gob.mx/transparencia/resources/Presupuestoejercido/cierremensual/2026/Cierre_Transparencia_2Trim_2026_archivos/sheet010.htm</x:v>
      </x:c>
    </x:row>
    <x:row r="1568" ht="46" customHeight="1">
      <x:c r="A1568" s="5" t="str">
        <x:v>5310</x:v>
      </x:c>
      <x:c r="B1568" s="5" t="str">
        <x:v>21601</x:v>
      </x:c>
      <x:c r="C1568" s="5" t="str">
        <x:v>Material de limpieza</x:v>
      </x:c>
      <x:c r="D1568" s="6" t="n">
        <x:v>5419.52</x:v>
      </x:c>
      <x:c r="E1568" s="5" t="str">
        <x:v>https://www.cjf.gob.mx/transparencia/resources/Presupuestoejercido/cierremensual/2026/Cierre_Transparencia_2Trim_2026_archivos/sheet010.htm</x:v>
      </x:c>
    </x:row>
    <x:row r="1569" ht="46" customHeight="1">
      <x:c r="A1569" s="5" t="str">
        <x:v>5310</x:v>
      </x:c>
      <x:c r="B1569" s="5" t="str">
        <x:v>22104</x:v>
      </x:c>
      <x:c r="C1569" s="5" t="str">
        <x:v>Productos alimenticios para personas en las instalaciones</x:v>
      </x:c>
      <x:c r="D1569" s="6" t="n">
        <x:v>972611.91</x:v>
      </x:c>
      <x:c r="E1569" s="5" t="str">
        <x:v>https://www.cjf.gob.mx/transparencia/resources/Presupuestoejercido/cierremensual/2026/Cierre_Transparencia_2Trim_2026_archivos/sheet010.htm</x:v>
      </x:c>
    </x:row>
    <x:row r="1570" ht="46" customHeight="1">
      <x:c r="A1570" s="5" t="str">
        <x:v>5310</x:v>
      </x:c>
      <x:c r="B1570" s="5" t="str">
        <x:v>22106</x:v>
      </x:c>
      <x:c r="C1570" s="5" t="str">
        <x:v>Productos alimenticios para el personal derivado de actividades extraordinarias</x:v>
      </x:c>
      <x:c r="D1570" s="6" t="n">
        <x:v>146641.87</x:v>
      </x:c>
      <x:c r="E1570" s="5" t="str">
        <x:v>https://www.cjf.gob.mx/transparencia/resources/Presupuestoejercido/cierremensual/2026/Cierre_Transparencia_2Trim_2026_archivos/sheet010.htm</x:v>
      </x:c>
    </x:row>
    <x:row r="1571" ht="46" customHeight="1">
      <x:c r="A1571" s="5" t="str">
        <x:v>5310</x:v>
      </x:c>
      <x:c r="B1571" s="5" t="str">
        <x:v>24301</x:v>
      </x:c>
      <x:c r="C1571" s="5" t="str">
        <x:v>Cal, yeso y productos de yeso</x:v>
      </x:c>
      <x:c r="D1571" s="6" t="n">
        <x:v>5999.98</x:v>
      </x:c>
      <x:c r="E1571" s="5" t="str">
        <x:v>https://www.cjf.gob.mx/transparencia/resources/Presupuestoejercido/cierremensual/2026/Cierre_Transparencia_2Trim_2026_archivos/sheet010.htm</x:v>
      </x:c>
    </x:row>
    <x:row r="1572" ht="46" customHeight="1">
      <x:c r="A1572" s="5" t="str">
        <x:v>5310</x:v>
      </x:c>
      <x:c r="B1572" s="5" t="str">
        <x:v>24601</x:v>
      </x:c>
      <x:c r="C1572" s="5" t="str">
        <x:v>Material eléctrico y electrónico</x:v>
      </x:c>
      <x:c r="D1572" s="6" t="n">
        <x:v>27422.88</x:v>
      </x:c>
      <x:c r="E1572" s="5" t="str">
        <x:v>https://www.cjf.gob.mx/transparencia/resources/Presupuestoejercido/cierremensual/2026/Cierre_Transparencia_2Trim_2026_archivos/sheet010.htm</x:v>
      </x:c>
    </x:row>
    <x:row r="1573" ht="46" customHeight="1">
      <x:c r="A1573" s="5" t="str">
        <x:v>5310</x:v>
      </x:c>
      <x:c r="B1573" s="5" t="str">
        <x:v>24801</x:v>
      </x:c>
      <x:c r="C1573" s="5" t="str">
        <x:v>Materiales complementarios</x:v>
      </x:c>
      <x:c r="D1573" s="6" t="n">
        <x:v>16911.65</x:v>
      </x:c>
      <x:c r="E1573" s="5" t="str">
        <x:v>https://www.cjf.gob.mx/transparencia/resources/Presupuestoejercido/cierremensual/2026/Cierre_Transparencia_2Trim_2026_archivos/sheet010.htm</x:v>
      </x:c>
    </x:row>
    <x:row r="1574" ht="46" customHeight="1">
      <x:c r="A1574" s="5" t="str">
        <x:v>5310</x:v>
      </x:c>
      <x:c r="B1574" s="5" t="str">
        <x:v>24901</x:v>
      </x:c>
      <x:c r="C1574" s="5" t="str">
        <x:v>Otros materiales y artículos de construcción y reparación</x:v>
      </x:c>
      <x:c r="D1574" s="6" t="n">
        <x:v>4600.87</x:v>
      </x:c>
      <x:c r="E1574" s="5" t="str">
        <x:v>https://www.cjf.gob.mx/transparencia/resources/Presupuestoejercido/cierremensual/2026/Cierre_Transparencia_2Trim_2026_archivos/sheet010.htm</x:v>
      </x:c>
    </x:row>
    <x:row r="1575" ht="46" customHeight="1">
      <x:c r="A1575" s="5" t="str">
        <x:v>5310</x:v>
      </x:c>
      <x:c r="B1575" s="5" t="str">
        <x:v>26105</x:v>
      </x:c>
      <x:c r="C1575" s="5" t="str">
        <x:v>Combustibles, lubricantes y aditivos para maquinaria, equipo de producción y servicios administrativos</x:v>
      </x:c>
      <x:c r="D1575" s="6" t="n">
        <x:v>31562.83</x:v>
      </x:c>
      <x:c r="E1575" s="5" t="str">
        <x:v>https://www.cjf.gob.mx/transparencia/resources/Presupuestoejercido/cierremensual/2026/Cierre_Transparencia_2Trim_2026_archivos/sheet010.htm</x:v>
      </x:c>
    </x:row>
    <x:row r="1576" ht="46" customHeight="1">
      <x:c r="A1576" s="5" t="str">
        <x:v>5310</x:v>
      </x:c>
      <x:c r="B1576" s="5" t="str">
        <x:v>27201</x:v>
      </x:c>
      <x:c r="C1576" s="5" t="str">
        <x:v>Prendas de protección personal</x:v>
      </x:c>
      <x:c r="D1576" s="6" t="n">
        <x:v>6217.6</x:v>
      </x:c>
      <x:c r="E1576" s="5" t="str">
        <x:v>https://www.cjf.gob.mx/transparencia/resources/Presupuestoejercido/cierremensual/2026/Cierre_Transparencia_2Trim_2026_archivos/sheet010.htm</x:v>
      </x:c>
    </x:row>
    <x:row r="1577" ht="46" customHeight="1">
      <x:c r="A1577" s="5" t="str">
        <x:v>5310</x:v>
      </x:c>
      <x:c r="B1577" s="5" t="str">
        <x:v>27501</x:v>
      </x:c>
      <x:c r="C1577" s="5" t="str">
        <x:v>Blancos y otros productos textiles, excepto prendas de vestir</x:v>
      </x:c>
      <x:c r="D1577" s="6" t="n">
        <x:v>150.8</x:v>
      </x:c>
      <x:c r="E1577" s="5" t="str">
        <x:v>https://www.cjf.gob.mx/transparencia/resources/Presupuestoejercido/cierremensual/2026/Cierre_Transparencia_2Trim_2026_archivos/sheet010.htm</x:v>
      </x:c>
    </x:row>
    <x:row r="1578" ht="46" customHeight="1">
      <x:c r="A1578" s="5" t="str">
        <x:v>5310</x:v>
      </x:c>
      <x:c r="B1578" s="5" t="str">
        <x:v>29101</x:v>
      </x:c>
      <x:c r="C1578" s="5" t="str">
        <x:v>Herramientas menores</x:v>
      </x:c>
      <x:c r="D1578" s="6" t="n">
        <x:v>487.2</x:v>
      </x:c>
      <x:c r="E1578" s="5" t="str">
        <x:v>https://www.cjf.gob.mx/transparencia/resources/Presupuestoejercido/cierremensual/2026/Cierre_Transparencia_2Trim_2026_archivos/sheet010.htm</x:v>
      </x:c>
    </x:row>
    <x:row r="1579" ht="46" customHeight="1">
      <x:c r="A1579" s="5" t="str">
        <x:v>5310</x:v>
      </x:c>
      <x:c r="B1579" s="5" t="str">
        <x:v>29201</x:v>
      </x:c>
      <x:c r="C1579" s="5" t="str">
        <x:v>Refacciones y accesorios menores de edificios</x:v>
      </x:c>
      <x:c r="D1579" s="6" t="n">
        <x:v>4524</x:v>
      </x:c>
      <x:c r="E1579" s="5" t="str">
        <x:v>https://www.cjf.gob.mx/transparencia/resources/Presupuestoejercido/cierremensual/2026/Cierre_Transparencia_2Trim_2026_archivos/sheet010.htm</x:v>
      </x:c>
    </x:row>
    <x:row r="1580" ht="46" customHeight="1">
      <x:c r="A1580" s="5" t="str">
        <x:v>5310</x:v>
      </x:c>
      <x:c r="B1580" s="5" t="str">
        <x:v>29401</x:v>
      </x:c>
      <x:c r="C1580" s="5" t="str">
        <x:v>Refacciones y accesorios para equipo de cómputo y telecomunicaciones</x:v>
      </x:c>
      <x:c r="D1580" s="6" t="n">
        <x:v>5236.18</x:v>
      </x:c>
      <x:c r="E1580" s="5" t="str">
        <x:v>https://www.cjf.gob.mx/transparencia/resources/Presupuestoejercido/cierremensual/2026/Cierre_Transparencia_2Trim_2026_archivos/sheet010.htm</x:v>
      </x:c>
    </x:row>
    <x:row r="1581" ht="46" customHeight="1">
      <x:c r="A1581" s="5" t="str">
        <x:v>5310</x:v>
      </x:c>
      <x:c r="B1581" s="5" t="str">
        <x:v>31902</x:v>
      </x:c>
      <x:c r="C1581" s="5" t="str">
        <x:v>Contratación de otros servicios</x:v>
      </x:c>
      <x:c r="D1581" s="6" t="n">
        <x:v>98033.18</x:v>
      </x:c>
      <x:c r="E1581" s="5" t="str">
        <x:v>https://www.cjf.gob.mx/transparencia/resources/Presupuestoejercido/cierremensual/2026/Cierre_Transparencia_2Trim_2026_archivos/sheet010.htm</x:v>
      </x:c>
    </x:row>
    <x:row r="1582" ht="46" customHeight="1">
      <x:c r="A1582" s="5" t="str">
        <x:v>5310</x:v>
      </x:c>
      <x:c r="B1582" s="5" t="str">
        <x:v>35101</x:v>
      </x:c>
      <x:c r="C1582" s="5" t="str">
        <x:v>Mantenimiento y conservación de inmuebles</x:v>
      </x:c>
      <x:c r="D1582" s="6" t="n">
        <x:v>1746076.36</x:v>
      </x:c>
      <x:c r="E1582" s="5" t="str">
        <x:v>https://www.cjf.gob.mx/transparencia/resources/Presupuestoejercido/cierremensual/2026/Cierre_Transparencia_2Trim_2026_archivos/sheet010.htm</x:v>
      </x:c>
    </x:row>
    <x:row r="1583" ht="46" customHeight="1">
      <x:c r="A1583" s="5" t="str">
        <x:v>5310</x:v>
      </x:c>
      <x:c r="B1583" s="5" t="str">
        <x:v>35201</x:v>
      </x:c>
      <x:c r="C1583" s="5" t="str">
        <x:v>Mantenimiento y conservación de mobiliario y equipo de administración</x:v>
      </x:c>
      <x:c r="D1583" s="6" t="n">
        <x:v>66392.6</x:v>
      </x:c>
      <x:c r="E1583" s="5" t="str">
        <x:v>https://www.cjf.gob.mx/transparencia/resources/Presupuestoejercido/cierremensual/2026/Cierre_Transparencia_2Trim_2026_archivos/sheet010.htm</x:v>
      </x:c>
    </x:row>
    <x:row r="1584" ht="46" customHeight="1">
      <x:c r="A1584" s="5" t="str">
        <x:v>5310</x:v>
      </x:c>
      <x:c r="B1584" s="5" t="str">
        <x:v>35801</x:v>
      </x:c>
      <x:c r="C1584" s="5" t="str">
        <x:v>Servicios de lavandería, limpieza e higiene</x:v>
      </x:c>
      <x:c r="D1584" s="6" t="n">
        <x:v>30722.6</x:v>
      </x:c>
      <x:c r="E1584" s="5" t="str">
        <x:v>https://www.cjf.gob.mx/transparencia/resources/Presupuestoejercido/cierremensual/2026/Cierre_Transparencia_2Trim_2026_archivos/sheet010.htm</x:v>
      </x:c>
    </x:row>
    <x:row r="1585" ht="46" customHeight="1">
      <x:c r="A1585" s="5" t="str">
        <x:v>5310</x:v>
      </x:c>
      <x:c r="B1585" s="5" t="str">
        <x:v>35901</x:v>
      </x:c>
      <x:c r="C1585" s="5" t="str">
        <x:v>Servicios de jardinería y fumigación</x:v>
      </x:c>
      <x:c r="D1585" s="6" t="n">
        <x:v>81936.08</x:v>
      </x:c>
      <x:c r="E1585" s="5" t="str">
        <x:v>https://www.cjf.gob.mx/transparencia/resources/Presupuestoejercido/cierremensual/2026/Cierre_Transparencia_2Trim_2026_archivos/sheet010.htm</x:v>
      </x:c>
    </x:row>
    <x:row r="1586" ht="46" customHeight="1">
      <x:c r="A1586" s="5" t="str">
        <x:v>5311</x:v>
      </x:c>
      <x:c r="B1586" s="5" t="str">
        <x:v>21101</x:v>
      </x:c>
      <x:c r="C1586" s="5" t="str">
        <x:v>Materiales y útiles de oficina</x:v>
      </x:c>
      <x:c r="D1586" s="6" t="n">
        <x:v>44476</x:v>
      </x:c>
      <x:c r="E1586" s="5" t="str">
        <x:v>https://www.cjf.gob.mx/transparencia/resources/Presupuestoejercido/cierremensual/2026/Cierre_Transparencia_2Trim_2026_archivos/sheet010.htm</x:v>
      </x:c>
    </x:row>
    <x:row r="1587" ht="46" customHeight="1">
      <x:c r="A1587" s="5" t="str">
        <x:v>5311</x:v>
      </x:c>
      <x:c r="B1587" s="5" t="str">
        <x:v>21201</x:v>
      </x:c>
      <x:c r="C1587" s="5" t="str">
        <x:v>Materiales y útiles de impresión y reproducción</x:v>
      </x:c>
      <x:c r="D1587" s="6" t="n">
        <x:v>1392</x:v>
      </x:c>
      <x:c r="E1587" s="5" t="str">
        <x:v>https://www.cjf.gob.mx/transparencia/resources/Presupuestoejercido/cierremensual/2026/Cierre_Transparencia_2Trim_2026_archivos/sheet010.htm</x:v>
      </x:c>
    </x:row>
    <x:row r="1588" ht="46" customHeight="1">
      <x:c r="A1588" s="5" t="str">
        <x:v>5311</x:v>
      </x:c>
      <x:c r="B1588" s="5" t="str">
        <x:v>21401</x:v>
      </x:c>
      <x:c r="C1588" s="5" t="str">
        <x:v>Materiales y útiles consumibles para el procesamiento en equipos y bienes informáticos</x:v>
      </x:c>
      <x:c r="D1588" s="6" t="n">
        <x:v>282784.22</x:v>
      </x:c>
      <x:c r="E1588" s="5" t="str">
        <x:v>https://www.cjf.gob.mx/transparencia/resources/Presupuestoejercido/cierremensual/2026/Cierre_Transparencia_2Trim_2026_archivos/sheet010.htm</x:v>
      </x:c>
    </x:row>
    <x:row r="1589" ht="46" customHeight="1">
      <x:c r="A1589" s="5" t="str">
        <x:v>5311</x:v>
      </x:c>
      <x:c r="B1589" s="5" t="str">
        <x:v>21601</x:v>
      </x:c>
      <x:c r="C1589" s="5" t="str">
        <x:v>Material de limpieza</x:v>
      </x:c>
      <x:c r="D1589" s="6" t="n">
        <x:v>9252.11</x:v>
      </x:c>
      <x:c r="E1589" s="5" t="str">
        <x:v>https://www.cjf.gob.mx/transparencia/resources/Presupuestoejercido/cierremensual/2026/Cierre_Transparencia_2Trim_2026_archivos/sheet010.htm</x:v>
      </x:c>
    </x:row>
    <x:row r="1590" ht="46" customHeight="1">
      <x:c r="A1590" s="5" t="str">
        <x:v>5311</x:v>
      </x:c>
      <x:c r="B1590" s="5" t="str">
        <x:v>21701</x:v>
      </x:c>
      <x:c r="C1590" s="5" t="str">
        <x:v>Materiales y suministros para CENDI y estancia infantil</x:v>
      </x:c>
      <x:c r="D1590" s="6" t="n">
        <x:v>2378</x:v>
      </x:c>
      <x:c r="E1590" s="5" t="str">
        <x:v>https://www.cjf.gob.mx/transparencia/resources/Presupuestoejercido/cierremensual/2026/Cierre_Transparencia_2Trim_2026_archivos/sheet010.htm</x:v>
      </x:c>
    </x:row>
    <x:row r="1591" ht="46" customHeight="1">
      <x:c r="A1591" s="5" t="str">
        <x:v>5311</x:v>
      </x:c>
      <x:c r="B1591" s="5" t="str">
        <x:v>22104</x:v>
      </x:c>
      <x:c r="C1591" s="5" t="str">
        <x:v>Productos alimenticios para personas en las instalaciones</x:v>
      </x:c>
      <x:c r="D1591" s="6" t="n">
        <x:v>3480519.38</x:v>
      </x:c>
      <x:c r="E1591" s="5" t="str">
        <x:v>https://www.cjf.gob.mx/transparencia/resources/Presupuestoejercido/cierremensual/2026/Cierre_Transparencia_2Trim_2026_archivos/sheet010.htm</x:v>
      </x:c>
    </x:row>
    <x:row r="1592" ht="46" customHeight="1">
      <x:c r="A1592" s="5" t="str">
        <x:v>5311</x:v>
      </x:c>
      <x:c r="B1592" s="5" t="str">
        <x:v>22106</x:v>
      </x:c>
      <x:c r="C1592" s="5" t="str">
        <x:v>Productos alimenticios para el personal derivado de actividades extraordinarias</x:v>
      </x:c>
      <x:c r="D1592" s="6" t="n">
        <x:v>61004.15</x:v>
      </x:c>
      <x:c r="E1592" s="5" t="str">
        <x:v>https://www.cjf.gob.mx/transparencia/resources/Presupuestoejercido/cierremensual/2026/Cierre_Transparencia_2Trim_2026_archivos/sheet010.htm</x:v>
      </x:c>
    </x:row>
    <x:row r="1593" ht="46" customHeight="1">
      <x:c r="A1593" s="5" t="str">
        <x:v>5311</x:v>
      </x:c>
      <x:c r="B1593" s="5" t="str">
        <x:v>22301</x:v>
      </x:c>
      <x:c r="C1593" s="5" t="str">
        <x:v>Utensilios para el servicio de alimentación</x:v>
      </x:c>
      <x:c r="D1593" s="6" t="n">
        <x:v>208.8</x:v>
      </x:c>
      <x:c r="E1593" s="5" t="str">
        <x:v>https://www.cjf.gob.mx/transparencia/resources/Presupuestoejercido/cierremensual/2026/Cierre_Transparencia_2Trim_2026_archivos/sheet010.htm</x:v>
      </x:c>
    </x:row>
    <x:row r="1594" ht="46" customHeight="1">
      <x:c r="A1594" s="5" t="str">
        <x:v>5311</x:v>
      </x:c>
      <x:c r="B1594" s="5" t="str">
        <x:v>24101</x:v>
      </x:c>
      <x:c r="C1594" s="5" t="str">
        <x:v>Productos minerales no metálicos</x:v>
      </x:c>
      <x:c r="D1594" s="6" t="n">
        <x:v>10628.15</x:v>
      </x:c>
      <x:c r="E1594" s="5" t="str">
        <x:v>https://www.cjf.gob.mx/transparencia/resources/Presupuestoejercido/cierremensual/2026/Cierre_Transparencia_2Trim_2026_archivos/sheet010.htm</x:v>
      </x:c>
    </x:row>
    <x:row r="1595" ht="46" customHeight="1">
      <x:c r="A1595" s="5" t="str">
        <x:v>5311</x:v>
      </x:c>
      <x:c r="B1595" s="5" t="str">
        <x:v>24601</x:v>
      </x:c>
      <x:c r="C1595" s="5" t="str">
        <x:v>Material eléctrico y electrónico</x:v>
      </x:c>
      <x:c r="D1595" s="6" t="n">
        <x:v>45671.38</x:v>
      </x:c>
      <x:c r="E1595" s="5" t="str">
        <x:v>https://www.cjf.gob.mx/transparencia/resources/Presupuestoejercido/cierremensual/2026/Cierre_Transparencia_2Trim_2026_archivos/sheet010.htm</x:v>
      </x:c>
    </x:row>
    <x:row r="1596" ht="46" customHeight="1">
      <x:c r="A1596" s="5" t="str">
        <x:v>5311</x:v>
      </x:c>
      <x:c r="B1596" s="5" t="str">
        <x:v>24701</x:v>
      </x:c>
      <x:c r="C1596" s="5" t="str">
        <x:v>Artículos metálicos para la construcción</x:v>
      </x:c>
      <x:c r="D1596" s="6" t="n">
        <x:v>102149.6</x:v>
      </x:c>
      <x:c r="E1596" s="5" t="str">
        <x:v>https://www.cjf.gob.mx/transparencia/resources/Presupuestoejercido/cierremensual/2026/Cierre_Transparencia_2Trim_2026_archivos/sheet010.htm</x:v>
      </x:c>
    </x:row>
    <x:row r="1597" ht="46" customHeight="1">
      <x:c r="A1597" s="5" t="str">
        <x:v>5311</x:v>
      </x:c>
      <x:c r="B1597" s="5" t="str">
        <x:v>24801</x:v>
      </x:c>
      <x:c r="C1597" s="5" t="str">
        <x:v>Materiales complementarios</x:v>
      </x:c>
      <x:c r="D1597" s="6" t="n">
        <x:v>11530.4</x:v>
      </x:c>
      <x:c r="E1597" s="5" t="str">
        <x:v>https://www.cjf.gob.mx/transparencia/resources/Presupuestoejercido/cierremensual/2026/Cierre_Transparencia_2Trim_2026_archivos/sheet010.htm</x:v>
      </x:c>
    </x:row>
    <x:row r="1598" ht="46" customHeight="1">
      <x:c r="A1598" s="5" t="str">
        <x:v>5311</x:v>
      </x:c>
      <x:c r="B1598" s="5" t="str">
        <x:v>24901</x:v>
      </x:c>
      <x:c r="C1598" s="5" t="str">
        <x:v>Otros materiales y artículos de construcción y reparación</x:v>
      </x:c>
      <x:c r="D1598" s="6" t="n">
        <x:v>904969.59</x:v>
      </x:c>
      <x:c r="E1598" s="5" t="str">
        <x:v>https://www.cjf.gob.mx/transparencia/resources/Presupuestoejercido/cierremensual/2026/Cierre_Transparencia_2Trim_2026_archivos/sheet010.htm</x:v>
      </x:c>
    </x:row>
    <x:row r="1599" ht="46" customHeight="1">
      <x:c r="A1599" s="5" t="str">
        <x:v>5311</x:v>
      </x:c>
      <x:c r="B1599" s="5" t="str">
        <x:v>26105</x:v>
      </x:c>
      <x:c r="C1599" s="5" t="str">
        <x:v>Combustibles, lubricantes y aditivos para maquinaria, equipo de producción y servicios administrativos</x:v>
      </x:c>
      <x:c r="D1599" s="6" t="n">
        <x:v>54308.88</x:v>
      </x:c>
      <x:c r="E1599" s="5" t="str">
        <x:v>https://www.cjf.gob.mx/transparencia/resources/Presupuestoejercido/cierremensual/2026/Cierre_Transparencia_2Trim_2026_archivos/sheet010.htm</x:v>
      </x:c>
    </x:row>
    <x:row r="1600" ht="46" customHeight="1">
      <x:c r="A1600" s="5" t="str">
        <x:v>5311</x:v>
      </x:c>
      <x:c r="B1600" s="5" t="str">
        <x:v>27201</x:v>
      </x:c>
      <x:c r="C1600" s="5" t="str">
        <x:v>Prendas de protección personal</x:v>
      </x:c>
      <x:c r="D1600" s="6" t="n">
        <x:v>1902.4</x:v>
      </x:c>
      <x:c r="E1600" s="5" t="str">
        <x:v>https://www.cjf.gob.mx/transparencia/resources/Presupuestoejercido/cierremensual/2026/Cierre_Transparencia_2Trim_2026_archivos/sheet010.htm</x:v>
      </x:c>
    </x:row>
    <x:row r="1601" ht="46" customHeight="1">
      <x:c r="A1601" s="5" t="str">
        <x:v>5311</x:v>
      </x:c>
      <x:c r="B1601" s="5" t="str">
        <x:v>29101</x:v>
      </x:c>
      <x:c r="C1601" s="5" t="str">
        <x:v>Herramientas menores</x:v>
      </x:c>
      <x:c r="D1601" s="6" t="n">
        <x:v>328476.37</x:v>
      </x:c>
      <x:c r="E1601" s="5" t="str">
        <x:v>https://www.cjf.gob.mx/transparencia/resources/Presupuestoejercido/cierremensual/2026/Cierre_Transparencia_2Trim_2026_archivos/sheet010.htm</x:v>
      </x:c>
    </x:row>
    <x:row r="1602" ht="46" customHeight="1">
      <x:c r="A1602" s="5" t="str">
        <x:v>5311</x:v>
      </x:c>
      <x:c r="B1602" s="5" t="str">
        <x:v>29201</x:v>
      </x:c>
      <x:c r="C1602" s="5" t="str">
        <x:v>Refacciones y accesorios menores de edificios</x:v>
      </x:c>
      <x:c r="D1602" s="6" t="n">
        <x:v>106718.25</x:v>
      </x:c>
      <x:c r="E1602" s="5" t="str">
        <x:v>https://www.cjf.gob.mx/transparencia/resources/Presupuestoejercido/cierremensual/2026/Cierre_Transparencia_2Trim_2026_archivos/sheet010.htm</x:v>
      </x:c>
    </x:row>
    <x:row r="1603" ht="46" customHeight="1">
      <x:c r="A1603" s="5" t="str">
        <x:v>5311</x:v>
      </x:c>
      <x:c r="B1603" s="5" t="str">
        <x:v>29401</x:v>
      </x:c>
      <x:c r="C1603" s="5" t="str">
        <x:v>Refacciones y accesorios para equipo de cómputo y telecomunicaciones</x:v>
      </x:c>
      <x:c r="D1603" s="6" t="n">
        <x:v>18529.02</x:v>
      </x:c>
      <x:c r="E1603" s="5" t="str">
        <x:v>https://www.cjf.gob.mx/transparencia/resources/Presupuestoejercido/cierremensual/2026/Cierre_Transparencia_2Trim_2026_archivos/sheet010.htm</x:v>
      </x:c>
    </x:row>
    <x:row r="1604" ht="46" customHeight="1">
      <x:c r="A1604" s="5" t="str">
        <x:v>5311</x:v>
      </x:c>
      <x:c r="B1604" s="5" t="str">
        <x:v>31301</x:v>
      </x:c>
      <x:c r="C1604" s="5" t="str">
        <x:v>Servicio de agua</x:v>
      </x:c>
      <x:c r="D1604" s="6" t="n">
        <x:v>18270</x:v>
      </x:c>
      <x:c r="E1604" s="5" t="str">
        <x:v>https://www.cjf.gob.mx/transparencia/resources/Presupuestoejercido/cierremensual/2026/Cierre_Transparencia_2Trim_2026_archivos/sheet010.htm</x:v>
      </x:c>
    </x:row>
    <x:row r="1605" ht="46" customHeight="1">
      <x:c r="A1605" s="5" t="str">
        <x:v>5311</x:v>
      </x:c>
      <x:c r="B1605" s="5" t="str">
        <x:v>31902</x:v>
      </x:c>
      <x:c r="C1605" s="5" t="str">
        <x:v>Contratación de otros servicios</x:v>
      </x:c>
      <x:c r="D1605" s="6" t="n">
        <x:v>473600.19</x:v>
      </x:c>
      <x:c r="E1605" s="5" t="str">
        <x:v>https://www.cjf.gob.mx/transparencia/resources/Presupuestoejercido/cierremensual/2026/Cierre_Transparencia_2Trim_2026_archivos/sheet010.htm</x:v>
      </x:c>
    </x:row>
    <x:row r="1606" ht="46" customHeight="1">
      <x:c r="A1606" s="5" t="str">
        <x:v>5311</x:v>
      </x:c>
      <x:c r="B1606" s="5" t="str">
        <x:v>32903</x:v>
      </x:c>
      <x:c r="C1606" s="5" t="str">
        <x:v>Otros arrendamientos</x:v>
      </x:c>
      <x:c r="D1606" s="6" t="n">
        <x:v>37491.2</x:v>
      </x:c>
      <x:c r="E1606" s="5" t="str">
        <x:v>https://www.cjf.gob.mx/transparencia/resources/Presupuestoejercido/cierremensual/2026/Cierre_Transparencia_2Trim_2026_archivos/sheet010.htm</x:v>
      </x:c>
    </x:row>
    <x:row r="1607" ht="46" customHeight="1">
      <x:c r="A1607" s="5" t="str">
        <x:v>5311</x:v>
      </x:c>
      <x:c r="B1607" s="5" t="str">
        <x:v>33602</x:v>
      </x:c>
      <x:c r="C1607" s="5" t="str">
        <x:v>Otros servicios comerciales</x:v>
      </x:c>
      <x:c r="D1607" s="6" t="n">
        <x:v>17206.11</x:v>
      </x:c>
      <x:c r="E1607" s="5" t="str">
        <x:v>https://www.cjf.gob.mx/transparencia/resources/Presupuestoejercido/cierremensual/2026/Cierre_Transparencia_2Trim_2026_archivos/sheet010.htm</x:v>
      </x:c>
    </x:row>
    <x:row r="1608" ht="46" customHeight="1">
      <x:c r="A1608" s="5" t="str">
        <x:v>5311</x:v>
      </x:c>
      <x:c r="B1608" s="5" t="str">
        <x:v>35101</x:v>
      </x:c>
      <x:c r="C1608" s="5" t="str">
        <x:v>Mantenimiento y conservación de inmuebles</x:v>
      </x:c>
      <x:c r="D1608" s="6" t="n">
        <x:v>2514546.85</x:v>
      </x:c>
      <x:c r="E1608" s="5" t="str">
        <x:v>https://www.cjf.gob.mx/transparencia/resources/Presupuestoejercido/cierremensual/2026/Cierre_Transparencia_2Trim_2026_archivos/sheet010.htm</x:v>
      </x:c>
    </x:row>
    <x:row r="1609" ht="46" customHeight="1">
      <x:c r="A1609" s="5" t="str">
        <x:v>5311</x:v>
      </x:c>
      <x:c r="B1609" s="5" t="str">
        <x:v>35201</x:v>
      </x:c>
      <x:c r="C1609" s="5" t="str">
        <x:v>Mantenimiento y conservación de mobiliario y equipo de administración</x:v>
      </x:c>
      <x:c r="D1609" s="6" t="n">
        <x:v>262993.37</x:v>
      </x:c>
      <x:c r="E1609" s="5" t="str">
        <x:v>https://www.cjf.gob.mx/transparencia/resources/Presupuestoejercido/cierremensual/2026/Cierre_Transparencia_2Trim_2026_archivos/sheet010.htm</x:v>
      </x:c>
    </x:row>
    <x:row r="1610" ht="46" customHeight="1">
      <x:c r="A1610" s="5" t="str">
        <x:v>5311</x:v>
      </x:c>
      <x:c r="B1610" s="5" t="str">
        <x:v>35801</x:v>
      </x:c>
      <x:c r="C1610" s="5" t="str">
        <x:v>Servicios de lavandería, limpieza e higiene</x:v>
      </x:c>
      <x:c r="D1610" s="6" t="n">
        <x:v>27537.34</x:v>
      </x:c>
      <x:c r="E1610" s="5" t="str">
        <x:v>https://www.cjf.gob.mx/transparencia/resources/Presupuestoejercido/cierremensual/2026/Cierre_Transparencia_2Trim_2026_archivos/sheet010.htm</x:v>
      </x:c>
    </x:row>
    <x:row r="1611" ht="46" customHeight="1">
      <x:c r="A1611" s="5" t="str">
        <x:v>5311</x:v>
      </x:c>
      <x:c r="B1611" s="5" t="str">
        <x:v>35901</x:v>
      </x:c>
      <x:c r="C1611" s="5" t="str">
        <x:v>Servicios de jardinería y fumigación</x:v>
      </x:c>
      <x:c r="D1611" s="6" t="n">
        <x:v>403612.86</x:v>
      </x:c>
      <x:c r="E1611" s="5" t="str">
        <x:v>https://www.cjf.gob.mx/transparencia/resources/Presupuestoejercido/cierremensual/2026/Cierre_Transparencia_2Trim_2026_archivos/sheet010.htm</x:v>
      </x:c>
    </x:row>
    <x:row r="1612" ht="46" customHeight="1">
      <x:c r="A1612" s="5" t="str">
        <x:v>5311</x:v>
      </x:c>
      <x:c r="B1612" s="5" t="str">
        <x:v>37201</x:v>
      </x:c>
      <x:c r="C1612" s="5" t="str">
        <x:v>Pasajes terrestres nacionales para labores en campo y de supervisión</x:v>
      </x:c>
      <x:c r="D1612" s="6" t="n">
        <x:v>400</x:v>
      </x:c>
      <x:c r="E1612" s="5" t="str">
        <x:v>https://www.cjf.gob.mx/transparencia/resources/Presupuestoejercido/cierremensual/2026/Cierre_Transparencia_2Trim_2026_archivos/sheet010.htm</x:v>
      </x:c>
    </x:row>
    <x:row r="1613" ht="46" customHeight="1">
      <x:c r="A1613" s="5" t="str">
        <x:v>5312</x:v>
      </x:c>
      <x:c r="B1613" s="5" t="str">
        <x:v>21101</x:v>
      </x:c>
      <x:c r="C1613" s="5" t="str">
        <x:v>Materiales y útiles de oficina</x:v>
      </x:c>
      <x:c r="D1613" s="6" t="n">
        <x:v>56585.15</x:v>
      </x:c>
      <x:c r="E1613" s="5" t="str">
        <x:v>https://www.cjf.gob.mx/transparencia/resources/Presupuestoejercido/cierremensual/2026/Cierre_Transparencia_2Trim_2026_archivos/sheet010.htm</x:v>
      </x:c>
    </x:row>
    <x:row r="1614" ht="46" customHeight="1">
      <x:c r="A1614" s="5" t="str">
        <x:v>5312</x:v>
      </x:c>
      <x:c r="B1614" s="5" t="str">
        <x:v>21201</x:v>
      </x:c>
      <x:c r="C1614" s="5" t="str">
        <x:v>Materiales y útiles de impresión y reproducción</x:v>
      </x:c>
      <x:c r="D1614" s="6" t="n">
        <x:v>25520</x:v>
      </x:c>
      <x:c r="E1614" s="5" t="str">
        <x:v>https://www.cjf.gob.mx/transparencia/resources/Presupuestoejercido/cierremensual/2026/Cierre_Transparencia_2Trim_2026_archivos/sheet010.htm</x:v>
      </x:c>
    </x:row>
    <x:row r="1615" ht="46" customHeight="1">
      <x:c r="A1615" s="5" t="str">
        <x:v>5312</x:v>
      </x:c>
      <x:c r="B1615" s="5" t="str">
        <x:v>21401</x:v>
      </x:c>
      <x:c r="C1615" s="5" t="str">
        <x:v>Materiales y útiles consumibles para el procesamiento en equipos y bienes informáticos</x:v>
      </x:c>
      <x:c r="D1615" s="6" t="n">
        <x:v>18068.46</x:v>
      </x:c>
      <x:c r="E1615" s="5" t="str">
        <x:v>https://www.cjf.gob.mx/transparencia/resources/Presupuestoejercido/cierremensual/2026/Cierre_Transparencia_2Trim_2026_archivos/sheet010.htm</x:v>
      </x:c>
    </x:row>
    <x:row r="1616" ht="46" customHeight="1">
      <x:c r="A1616" s="5" t="str">
        <x:v>5312</x:v>
      </x:c>
      <x:c r="B1616" s="5" t="str">
        <x:v>22104</x:v>
      </x:c>
      <x:c r="C1616" s="5" t="str">
        <x:v>Productos alimenticios para personas en las instalaciones</x:v>
      </x:c>
      <x:c r="D1616" s="6" t="n">
        <x:v>1010455.47</x:v>
      </x:c>
      <x:c r="E1616" s="5" t="str">
        <x:v>https://www.cjf.gob.mx/transparencia/resources/Presupuestoejercido/cierremensual/2026/Cierre_Transparencia_2Trim_2026_archivos/sheet010.htm</x:v>
      </x:c>
    </x:row>
    <x:row r="1617" ht="46" customHeight="1">
      <x:c r="A1617" s="5" t="str">
        <x:v>5312</x:v>
      </x:c>
      <x:c r="B1617" s="5" t="str">
        <x:v>24601</x:v>
      </x:c>
      <x:c r="C1617" s="5" t="str">
        <x:v>Material eléctrico y electrónico</x:v>
      </x:c>
      <x:c r="D1617" s="6" t="n">
        <x:v>37385.35</x:v>
      </x:c>
      <x:c r="E1617" s="5" t="str">
        <x:v>https://www.cjf.gob.mx/transparencia/resources/Presupuestoejercido/cierremensual/2026/Cierre_Transparencia_2Trim_2026_archivos/sheet010.htm</x:v>
      </x:c>
    </x:row>
    <x:row r="1618" ht="46" customHeight="1">
      <x:c r="A1618" s="5" t="str">
        <x:v>5312</x:v>
      </x:c>
      <x:c r="B1618" s="5" t="str">
        <x:v>24801</x:v>
      </x:c>
      <x:c r="C1618" s="5" t="str">
        <x:v>Materiales complementarios</x:v>
      </x:c>
      <x:c r="D1618" s="6" t="n">
        <x:v>802.02</x:v>
      </x:c>
      <x:c r="E1618" s="5" t="str">
        <x:v>https://www.cjf.gob.mx/transparencia/resources/Presupuestoejercido/cierremensual/2026/Cierre_Transparencia_2Trim_2026_archivos/sheet010.htm</x:v>
      </x:c>
    </x:row>
    <x:row r="1619" ht="46" customHeight="1">
      <x:c r="A1619" s="5" t="str">
        <x:v>5312</x:v>
      </x:c>
      <x:c r="B1619" s="5" t="str">
        <x:v>24901</x:v>
      </x:c>
      <x:c r="C1619" s="5" t="str">
        <x:v>Otros materiales y artículos de construcción y reparación</x:v>
      </x:c>
      <x:c r="D1619" s="6" t="n">
        <x:v>14548.97</x:v>
      </x:c>
      <x:c r="E1619" s="5" t="str">
        <x:v>https://www.cjf.gob.mx/transparencia/resources/Presupuestoejercido/cierremensual/2026/Cierre_Transparencia_2Trim_2026_archivos/sheet010.htm</x:v>
      </x:c>
    </x:row>
    <x:row r="1620" ht="46" customHeight="1">
      <x:c r="A1620" s="5" t="str">
        <x:v>5312</x:v>
      </x:c>
      <x:c r="B1620" s="5" t="str">
        <x:v>25301</x:v>
      </x:c>
      <x:c r="C1620" s="5" t="str">
        <x:v>Medicinas y productos farmacéuticos</x:v>
      </x:c>
      <x:c r="D1620" s="6" t="n">
        <x:v>1216.84</x:v>
      </x:c>
      <x:c r="E1620" s="5" t="str">
        <x:v>https://www.cjf.gob.mx/transparencia/resources/Presupuestoejercido/cierremensual/2026/Cierre_Transparencia_2Trim_2026_archivos/sheet010.htm</x:v>
      </x:c>
    </x:row>
    <x:row r="1621" ht="46" customHeight="1">
      <x:c r="A1621" s="5" t="str">
        <x:v>5312</x:v>
      </x:c>
      <x:c r="B1621" s="5" t="str">
        <x:v>25401</x:v>
      </x:c>
      <x:c r="C1621" s="5" t="str">
        <x:v>Materiales, accesorios y suministros médicos</x:v>
      </x:c>
      <x:c r="D1621" s="6" t="n">
        <x:v>4694.46</x:v>
      </x:c>
      <x:c r="E1621" s="5" t="str">
        <x:v>https://www.cjf.gob.mx/transparencia/resources/Presupuestoejercido/cierremensual/2026/Cierre_Transparencia_2Trim_2026_archivos/sheet010.htm</x:v>
      </x:c>
    </x:row>
    <x:row r="1622" ht="46" customHeight="1">
      <x:c r="A1622" s="5" t="str">
        <x:v>5312</x:v>
      </x:c>
      <x:c r="B1622" s="5" t="str">
        <x:v>26105</x:v>
      </x:c>
      <x:c r="C1622" s="5" t="str">
        <x:v>Combustibles, lubricantes y aditivos para maquinaria, equipo de producción y servicios administrativos</x:v>
      </x:c>
      <x:c r="D1622" s="6" t="n">
        <x:v>9781.58</x:v>
      </x:c>
      <x:c r="E1622" s="5" t="str">
        <x:v>https://www.cjf.gob.mx/transparencia/resources/Presupuestoejercido/cierremensual/2026/Cierre_Transparencia_2Trim_2026_archivos/sheet010.htm</x:v>
      </x:c>
    </x:row>
    <x:row r="1623" ht="46" customHeight="1">
      <x:c r="A1623" s="5" t="str">
        <x:v>5312</x:v>
      </x:c>
      <x:c r="B1623" s="5" t="str">
        <x:v>27201</x:v>
      </x:c>
      <x:c r="C1623" s="5" t="str">
        <x:v>Prendas de protección personal</x:v>
      </x:c>
      <x:c r="D1623" s="6" t="n">
        <x:v>507</x:v>
      </x:c>
      <x:c r="E1623" s="5" t="str">
        <x:v>https://www.cjf.gob.mx/transparencia/resources/Presupuestoejercido/cierremensual/2026/Cierre_Transparencia_2Trim_2026_archivos/sheet010.htm</x:v>
      </x:c>
    </x:row>
    <x:row r="1624" ht="46" customHeight="1">
      <x:c r="A1624" s="5" t="str">
        <x:v>5312</x:v>
      </x:c>
      <x:c r="B1624" s="5" t="str">
        <x:v>29101</x:v>
      </x:c>
      <x:c r="C1624" s="5" t="str">
        <x:v>Herramientas menores</x:v>
      </x:c>
      <x:c r="D1624" s="6" t="n">
        <x:v>15008.92</x:v>
      </x:c>
      <x:c r="E1624" s="5" t="str">
        <x:v>https://www.cjf.gob.mx/transparencia/resources/Presupuestoejercido/cierremensual/2026/Cierre_Transparencia_2Trim_2026_archivos/sheet010.htm</x:v>
      </x:c>
    </x:row>
    <x:row r="1625" ht="46" customHeight="1">
      <x:c r="A1625" s="5" t="str">
        <x:v>5312</x:v>
      </x:c>
      <x:c r="B1625" s="5" t="str">
        <x:v>29201</x:v>
      </x:c>
      <x:c r="C1625" s="5" t="str">
        <x:v>Refacciones y accesorios menores de edificios</x:v>
      </x:c>
      <x:c r="D1625" s="6" t="n">
        <x:v>13668.68</x:v>
      </x:c>
      <x:c r="E1625" s="5" t="str">
        <x:v>https://www.cjf.gob.mx/transparencia/resources/Presupuestoejercido/cierremensual/2026/Cierre_Transparencia_2Trim_2026_archivos/sheet010.htm</x:v>
      </x:c>
    </x:row>
    <x:row r="1626" ht="46" customHeight="1">
      <x:c r="A1626" s="5" t="str">
        <x:v>5312</x:v>
      </x:c>
      <x:c r="B1626" s="5" t="str">
        <x:v>29401</x:v>
      </x:c>
      <x:c r="C1626" s="5" t="str">
        <x:v>Refacciones y accesorios para equipo de cómputo y telecomunicaciones</x:v>
      </x:c>
      <x:c r="D1626" s="6" t="n">
        <x:v>18851.46</x:v>
      </x:c>
      <x:c r="E1626" s="5" t="str">
        <x:v>https://www.cjf.gob.mx/transparencia/resources/Presupuestoejercido/cierremensual/2026/Cierre_Transparencia_2Trim_2026_archivos/sheet010.htm</x:v>
      </x:c>
    </x:row>
    <x:row r="1627" ht="46" customHeight="1">
      <x:c r="A1627" s="5" t="str">
        <x:v>5312</x:v>
      </x:c>
      <x:c r="B1627" s="5" t="str">
        <x:v>31301</x:v>
      </x:c>
      <x:c r="C1627" s="5" t="str">
        <x:v>Servicio de agua</x:v>
      </x:c>
      <x:c r="D1627" s="6" t="n">
        <x:v>699766.1</x:v>
      </x:c>
      <x:c r="E1627" s="5" t="str">
        <x:v>https://www.cjf.gob.mx/transparencia/resources/Presupuestoejercido/cierremensual/2026/Cierre_Transparencia_2Trim_2026_archivos/sheet010.htm</x:v>
      </x:c>
    </x:row>
    <x:row r="1628" ht="46" customHeight="1">
      <x:c r="A1628" s="5" t="str">
        <x:v>5312</x:v>
      </x:c>
      <x:c r="B1628" s="5" t="str">
        <x:v>31902</x:v>
      </x:c>
      <x:c r="C1628" s="5" t="str">
        <x:v>Contratación de otros servicios</x:v>
      </x:c>
      <x:c r="D1628" s="6" t="n">
        <x:v>52746.79</x:v>
      </x:c>
      <x:c r="E1628" s="5" t="str">
        <x:v>https://www.cjf.gob.mx/transparencia/resources/Presupuestoejercido/cierremensual/2026/Cierre_Transparencia_2Trim_2026_archivos/sheet010.htm</x:v>
      </x:c>
    </x:row>
    <x:row r="1629" ht="46" customHeight="1">
      <x:c r="A1629" s="5" t="str">
        <x:v>5312</x:v>
      </x:c>
      <x:c r="B1629" s="5" t="str">
        <x:v>33602</x:v>
      </x:c>
      <x:c r="C1629" s="5" t="str">
        <x:v>Otros servicios comerciales</x:v>
      </x:c>
      <x:c r="D1629" s="6" t="n">
        <x:v>25000</x:v>
      </x:c>
      <x:c r="E1629" s="5" t="str">
        <x:v>https://www.cjf.gob.mx/transparencia/resources/Presupuestoejercido/cierremensual/2026/Cierre_Transparencia_2Trim_2026_archivos/sheet010.htm</x:v>
      </x:c>
    </x:row>
    <x:row r="1630" ht="46" customHeight="1">
      <x:c r="A1630" s="5" t="str">
        <x:v>5312</x:v>
      </x:c>
      <x:c r="B1630" s="5" t="str">
        <x:v>35101</x:v>
      </x:c>
      <x:c r="C1630" s="5" t="str">
        <x:v>Mantenimiento y conservación de inmuebles</x:v>
      </x:c>
      <x:c r="D1630" s="6" t="n">
        <x:v>1240049.73</x:v>
      </x:c>
      <x:c r="E1630" s="5" t="str">
        <x:v>https://www.cjf.gob.mx/transparencia/resources/Presupuestoejercido/cierremensual/2026/Cierre_Transparencia_2Trim_2026_archivos/sheet010.htm</x:v>
      </x:c>
    </x:row>
    <x:row r="1631" ht="46" customHeight="1">
      <x:c r="A1631" s="5" t="str">
        <x:v>5312</x:v>
      </x:c>
      <x:c r="B1631" s="5" t="str">
        <x:v>35201</x:v>
      </x:c>
      <x:c r="C1631" s="5" t="str">
        <x:v>Mantenimiento y conservación de mobiliario y equipo de administración</x:v>
      </x:c>
      <x:c r="D1631" s="6" t="n">
        <x:v>145609.43</x:v>
      </x:c>
      <x:c r="E1631" s="5" t="str">
        <x:v>https://www.cjf.gob.mx/transparencia/resources/Presupuestoejercido/cierremensual/2026/Cierre_Transparencia_2Trim_2026_archivos/sheet010.htm</x:v>
      </x:c>
    </x:row>
    <x:row r="1632" ht="46" customHeight="1">
      <x:c r="A1632" s="5" t="str">
        <x:v>5312</x:v>
      </x:c>
      <x:c r="B1632" s="5" t="str">
        <x:v>35801</x:v>
      </x:c>
      <x:c r="C1632" s="5" t="str">
        <x:v>Servicios de lavandería, limpieza e higiene</x:v>
      </x:c>
      <x:c r="D1632" s="6" t="n">
        <x:v>23362.4</x:v>
      </x:c>
      <x:c r="E1632" s="5" t="str">
        <x:v>https://www.cjf.gob.mx/transparencia/resources/Presupuestoejercido/cierremensual/2026/Cierre_Transparencia_2Trim_2026_archivos/sheet010.htm</x:v>
      </x:c>
    </x:row>
    <x:row r="1633" ht="46" customHeight="1">
      <x:c r="A1633" s="5" t="str">
        <x:v>5312</x:v>
      </x:c>
      <x:c r="B1633" s="5" t="str">
        <x:v>35901</x:v>
      </x:c>
      <x:c r="C1633" s="5" t="str">
        <x:v>Servicios de jardinería y fumigación</x:v>
      </x:c>
      <x:c r="D1633" s="6" t="n">
        <x:v>169539.65</x:v>
      </x:c>
      <x:c r="E1633" s="5" t="str">
        <x:v>https://www.cjf.gob.mx/transparencia/resources/Presupuestoejercido/cierremensual/2026/Cierre_Transparencia_2Trim_2026_archivos/sheet010.htm</x:v>
      </x:c>
    </x:row>
    <x:row r="1634" ht="46" customHeight="1">
      <x:c r="A1634" s="5" t="str">
        <x:v>5312</x:v>
      </x:c>
      <x:c r="B1634" s="5" t="str">
        <x:v>37201</x:v>
      </x:c>
      <x:c r="C1634" s="5" t="str">
        <x:v>Pasajes terrestres nacionales para labores en campo y de supervisión</x:v>
      </x:c>
      <x:c r="D1634" s="6" t="n">
        <x:v>2595</x:v>
      </x:c>
      <x:c r="E1634" s="5" t="str">
        <x:v>https://www.cjf.gob.mx/transparencia/resources/Presupuestoejercido/cierremensual/2026/Cierre_Transparencia_2Trim_2026_archivos/sheet010.htm</x:v>
      </x:c>
    </x:row>
    <x:row r="1635" ht="46" customHeight="1">
      <x:c r="A1635" s="5" t="str">
        <x:v>5313</x:v>
      </x:c>
      <x:c r="B1635" s="5" t="str">
        <x:v>21101</x:v>
      </x:c>
      <x:c r="C1635" s="5" t="str">
        <x:v>Materiales y útiles de oficina</x:v>
      </x:c>
      <x:c r="D1635" s="6" t="n">
        <x:v>65085.86</x:v>
      </x:c>
      <x:c r="E1635" s="5" t="str">
        <x:v>https://www.cjf.gob.mx/transparencia/resources/Presupuestoejercido/cierremensual/2026/Cierre_Transparencia_2Trim_2026_archivos/sheet010.htm</x:v>
      </x:c>
    </x:row>
    <x:row r="1636" ht="46" customHeight="1">
      <x:c r="A1636" s="5" t="str">
        <x:v>5313</x:v>
      </x:c>
      <x:c r="B1636" s="5" t="str">
        <x:v>21401</x:v>
      </x:c>
      <x:c r="C1636" s="5" t="str">
        <x:v>Materiales y útiles consumibles para el procesamiento en equipos y bienes informáticos</x:v>
      </x:c>
      <x:c r="D1636" s="6" t="n">
        <x:v>469.63</x:v>
      </x:c>
      <x:c r="E1636" s="5" t="str">
        <x:v>https://www.cjf.gob.mx/transparencia/resources/Presupuestoejercido/cierremensual/2026/Cierre_Transparencia_2Trim_2026_archivos/sheet010.htm</x:v>
      </x:c>
    </x:row>
    <x:row r="1637" ht="46" customHeight="1">
      <x:c r="A1637" s="5" t="str">
        <x:v>5313</x:v>
      </x:c>
      <x:c r="B1637" s="5" t="str">
        <x:v>21601</x:v>
      </x:c>
      <x:c r="C1637" s="5" t="str">
        <x:v>Material de limpieza</x:v>
      </x:c>
      <x:c r="D1637" s="6" t="n">
        <x:v>21072.62</x:v>
      </x:c>
      <x:c r="E1637" s="5" t="str">
        <x:v>https://www.cjf.gob.mx/transparencia/resources/Presupuestoejercido/cierremensual/2026/Cierre_Transparencia_2Trim_2026_archivos/sheet010.htm</x:v>
      </x:c>
    </x:row>
    <x:row r="1638" ht="46" customHeight="1">
      <x:c r="A1638" s="5" t="str">
        <x:v>5313</x:v>
      </x:c>
      <x:c r="B1638" s="5" t="str">
        <x:v>22104</x:v>
      </x:c>
      <x:c r="C1638" s="5" t="str">
        <x:v>Productos alimenticios para personas en las instalaciones</x:v>
      </x:c>
      <x:c r="D1638" s="6" t="n">
        <x:v>2063337.5</x:v>
      </x:c>
      <x:c r="E1638" s="5" t="str">
        <x:v>https://www.cjf.gob.mx/transparencia/resources/Presupuestoejercido/cierremensual/2026/Cierre_Transparencia_2Trim_2026_archivos/sheet010.htm</x:v>
      </x:c>
    </x:row>
    <x:row r="1639" ht="46" customHeight="1">
      <x:c r="A1639" s="5" t="str">
        <x:v>5313</x:v>
      </x:c>
      <x:c r="B1639" s="5" t="str">
        <x:v>22106</x:v>
      </x:c>
      <x:c r="C1639" s="5" t="str">
        <x:v>Productos alimenticios para el personal derivado de actividades extraordinarias</x:v>
      </x:c>
      <x:c r="D1639" s="6" t="n">
        <x:v>18426.23</x:v>
      </x:c>
      <x:c r="E1639" s="5" t="str">
        <x:v>https://www.cjf.gob.mx/transparencia/resources/Presupuestoejercido/cierremensual/2026/Cierre_Transparencia_2Trim_2026_archivos/sheet010.htm</x:v>
      </x:c>
    </x:row>
    <x:row r="1640" ht="46" customHeight="1">
      <x:c r="A1640" s="5" t="str">
        <x:v>5313</x:v>
      </x:c>
      <x:c r="B1640" s="5" t="str">
        <x:v>24601</x:v>
      </x:c>
      <x:c r="C1640" s="5" t="str">
        <x:v>Material eléctrico y electrónico</x:v>
      </x:c>
      <x:c r="D1640" s="6" t="n">
        <x:v>25453.75</x:v>
      </x:c>
      <x:c r="E1640" s="5" t="str">
        <x:v>https://www.cjf.gob.mx/transparencia/resources/Presupuestoejercido/cierremensual/2026/Cierre_Transparencia_2Trim_2026_archivos/sheet010.htm</x:v>
      </x:c>
    </x:row>
    <x:row r="1641" ht="46" customHeight="1">
      <x:c r="A1641" s="5" t="str">
        <x:v>5313</x:v>
      </x:c>
      <x:c r="B1641" s="5" t="str">
        <x:v>24901</x:v>
      </x:c>
      <x:c r="C1641" s="5" t="str">
        <x:v>Otros materiales y artículos de construcción y reparación</x:v>
      </x:c>
      <x:c r="D1641" s="6" t="n">
        <x:v>56884.84</x:v>
      </x:c>
      <x:c r="E1641" s="5" t="str">
        <x:v>https://www.cjf.gob.mx/transparencia/resources/Presupuestoejercido/cierremensual/2026/Cierre_Transparencia_2Trim_2026_archivos/sheet010.htm</x:v>
      </x:c>
    </x:row>
    <x:row r="1642" ht="46" customHeight="1">
      <x:c r="A1642" s="5" t="str">
        <x:v>5313</x:v>
      </x:c>
      <x:c r="B1642" s="5" t="str">
        <x:v>25301</x:v>
      </x:c>
      <x:c r="C1642" s="5" t="str">
        <x:v>Medicinas y productos farmacéuticos</x:v>
      </x:c>
      <x:c r="D1642" s="6" t="n">
        <x:v>17933.67</x:v>
      </x:c>
      <x:c r="E1642" s="5" t="str">
        <x:v>https://www.cjf.gob.mx/transparencia/resources/Presupuestoejercido/cierremensual/2026/Cierre_Transparencia_2Trim_2026_archivos/sheet010.htm</x:v>
      </x:c>
    </x:row>
    <x:row r="1643" ht="46" customHeight="1">
      <x:c r="A1643" s="5" t="str">
        <x:v>5313</x:v>
      </x:c>
      <x:c r="B1643" s="5" t="str">
        <x:v>25401</x:v>
      </x:c>
      <x:c r="C1643" s="5" t="str">
        <x:v>Materiales, accesorios y suministros médicos</x:v>
      </x:c>
      <x:c r="D1643" s="6" t="n">
        <x:v>13287.82</x:v>
      </x:c>
      <x:c r="E1643" s="5" t="str">
        <x:v>https://www.cjf.gob.mx/transparencia/resources/Presupuestoejercido/cierremensual/2026/Cierre_Transparencia_2Trim_2026_archivos/sheet010.htm</x:v>
      </x:c>
    </x:row>
    <x:row r="1644" ht="46" customHeight="1">
      <x:c r="A1644" s="5" t="str">
        <x:v>5313</x:v>
      </x:c>
      <x:c r="B1644" s="5" t="str">
        <x:v>26105</x:v>
      </x:c>
      <x:c r="C1644" s="5" t="str">
        <x:v>Combustibles, lubricantes y aditivos para maquinaria, equipo de producción y servicios administrativos</x:v>
      </x:c>
      <x:c r="D1644" s="6" t="n">
        <x:v>26317.39</x:v>
      </x:c>
      <x:c r="E1644" s="5" t="str">
        <x:v>https://www.cjf.gob.mx/transparencia/resources/Presupuestoejercido/cierremensual/2026/Cierre_Transparencia_2Trim_2026_archivos/sheet010.htm</x:v>
      </x:c>
    </x:row>
    <x:row r="1645" ht="46" customHeight="1">
      <x:c r="A1645" s="5" t="str">
        <x:v>5313</x:v>
      </x:c>
      <x:c r="B1645" s="5" t="str">
        <x:v>27201</x:v>
      </x:c>
      <x:c r="C1645" s="5" t="str">
        <x:v>Prendas de protección personal</x:v>
      </x:c>
      <x:c r="D1645" s="6" t="n">
        <x:v>438.48</x:v>
      </x:c>
      <x:c r="E1645" s="5" t="str">
        <x:v>https://www.cjf.gob.mx/transparencia/resources/Presupuestoejercido/cierremensual/2026/Cierre_Transparencia_2Trim_2026_archivos/sheet010.htm</x:v>
      </x:c>
    </x:row>
    <x:row r="1646" ht="46" customHeight="1">
      <x:c r="A1646" s="5" t="str">
        <x:v>5313</x:v>
      </x:c>
      <x:c r="B1646" s="5" t="str">
        <x:v>29101</x:v>
      </x:c>
      <x:c r="C1646" s="5" t="str">
        <x:v>Herramientas menores</x:v>
      </x:c>
      <x:c r="D1646" s="6" t="n">
        <x:v>9628.37</x:v>
      </x:c>
      <x:c r="E1646" s="5" t="str">
        <x:v>https://www.cjf.gob.mx/transparencia/resources/Presupuestoejercido/cierremensual/2026/Cierre_Transparencia_2Trim_2026_archivos/sheet010.htm</x:v>
      </x:c>
    </x:row>
    <x:row r="1647" ht="46" customHeight="1">
      <x:c r="A1647" s="5" t="str">
        <x:v>5313</x:v>
      </x:c>
      <x:c r="B1647" s="5" t="str">
        <x:v>29201</x:v>
      </x:c>
      <x:c r="C1647" s="5" t="str">
        <x:v>Refacciones y accesorios menores de edificios</x:v>
      </x:c>
      <x:c r="D1647" s="6" t="n">
        <x:v>12667.27</x:v>
      </x:c>
      <x:c r="E1647" s="5" t="str">
        <x:v>https://www.cjf.gob.mx/transparencia/resources/Presupuestoejercido/cierremensual/2026/Cierre_Transparencia_2Trim_2026_archivos/sheet010.htm</x:v>
      </x:c>
    </x:row>
    <x:row r="1648" ht="46" customHeight="1">
      <x:c r="A1648" s="5" t="str">
        <x:v>5313</x:v>
      </x:c>
      <x:c r="B1648" s="5" t="str">
        <x:v>29401</x:v>
      </x:c>
      <x:c r="C1648" s="5" t="str">
        <x:v>Refacciones y accesorios para equipo de cómputo y telecomunicaciones</x:v>
      </x:c>
      <x:c r="D1648" s="6" t="n">
        <x:v>2505.6</x:v>
      </x:c>
      <x:c r="E1648" s="5" t="str">
        <x:v>https://www.cjf.gob.mx/transparencia/resources/Presupuestoejercido/cierremensual/2026/Cierre_Transparencia_2Trim_2026_archivos/sheet010.htm</x:v>
      </x:c>
    </x:row>
    <x:row r="1649" ht="46" customHeight="1">
      <x:c r="A1649" s="5" t="str">
        <x:v>5313</x:v>
      </x:c>
      <x:c r="B1649" s="5" t="str">
        <x:v>35101</x:v>
      </x:c>
      <x:c r="C1649" s="5" t="str">
        <x:v>Mantenimiento y conservación de inmuebles</x:v>
      </x:c>
      <x:c r="D1649" s="6" t="n">
        <x:v>698007.04</x:v>
      </x:c>
      <x:c r="E1649" s="5" t="str">
        <x:v>https://www.cjf.gob.mx/transparencia/resources/Presupuestoejercido/cierremensual/2026/Cierre_Transparencia_2Trim_2026_archivos/sheet010.htm</x:v>
      </x:c>
    </x:row>
    <x:row r="1650" ht="46" customHeight="1">
      <x:c r="A1650" s="5" t="str">
        <x:v>5313</x:v>
      </x:c>
      <x:c r="B1650" s="5" t="str">
        <x:v>35201</x:v>
      </x:c>
      <x:c r="C1650" s="5" t="str">
        <x:v>Mantenimiento y conservación de mobiliario y equipo de administración</x:v>
      </x:c>
      <x:c r="D1650" s="6" t="n">
        <x:v>180628.52</x:v>
      </x:c>
      <x:c r="E1650" s="5" t="str">
        <x:v>https://www.cjf.gob.mx/transparencia/resources/Presupuestoejercido/cierremensual/2026/Cierre_Transparencia_2Trim_2026_archivos/sheet010.htm</x:v>
      </x:c>
    </x:row>
    <x:row r="1651" ht="46" customHeight="1">
      <x:c r="A1651" s="5" t="str">
        <x:v>5313</x:v>
      </x:c>
      <x:c r="B1651" s="5" t="str">
        <x:v>35801</x:v>
      </x:c>
      <x:c r="C1651" s="5" t="str">
        <x:v>Servicios de lavandería, limpieza e higiene</x:v>
      </x:c>
      <x:c r="D1651" s="6" t="n">
        <x:v>2639</x:v>
      </x:c>
      <x:c r="E1651" s="5" t="str">
        <x:v>https://www.cjf.gob.mx/transparencia/resources/Presupuestoejercido/cierremensual/2026/Cierre_Transparencia_2Trim_2026_archivos/sheet010.htm</x:v>
      </x:c>
    </x:row>
    <x:row r="1652" ht="46" customHeight="1">
      <x:c r="A1652" s="5" t="str">
        <x:v>5313</x:v>
      </x:c>
      <x:c r="B1652" s="5" t="str">
        <x:v>35901</x:v>
      </x:c>
      <x:c r="C1652" s="5" t="str">
        <x:v>Servicios de jardinería y fumigación</x:v>
      </x:c>
      <x:c r="D1652" s="6" t="n">
        <x:v>226224.19</x:v>
      </x:c>
      <x:c r="E1652" s="5" t="str">
        <x:v>https://www.cjf.gob.mx/transparencia/resources/Presupuestoejercido/cierremensual/2026/Cierre_Transparencia_2Trim_2026_archivos/sheet010.htm</x:v>
      </x:c>
    </x:row>
    <x:row r="1653" ht="46" customHeight="1">
      <x:c r="A1653" s="5" t="str">
        <x:v>5314</x:v>
      </x:c>
      <x:c r="B1653" s="5" t="str">
        <x:v>21101</x:v>
      </x:c>
      <x:c r="C1653" s="5" t="str">
        <x:v>Materiales y útiles de oficina</x:v>
      </x:c>
      <x:c r="D1653" s="6" t="n">
        <x:v>9480.68</x:v>
      </x:c>
      <x:c r="E1653" s="5" t="str">
        <x:v>https://www.cjf.gob.mx/transparencia/resources/Presupuestoejercido/cierremensual/2026/Cierre_Transparencia_2Trim_2026_archivos/sheet010.htm</x:v>
      </x:c>
    </x:row>
    <x:row r="1654" ht="46" customHeight="1">
      <x:c r="A1654" s="5" t="str">
        <x:v>5314</x:v>
      </x:c>
      <x:c r="B1654" s="5" t="str">
        <x:v>22104</x:v>
      </x:c>
      <x:c r="C1654" s="5" t="str">
        <x:v>Productos alimenticios para personas en las instalaciones</x:v>
      </x:c>
      <x:c r="D1654" s="6" t="n">
        <x:v>397107.64</x:v>
      </x:c>
      <x:c r="E1654" s="5" t="str">
        <x:v>https://www.cjf.gob.mx/transparencia/resources/Presupuestoejercido/cierremensual/2026/Cierre_Transparencia_2Trim_2026_archivos/sheet010.htm</x:v>
      </x:c>
    </x:row>
    <x:row r="1655" ht="46" customHeight="1">
      <x:c r="A1655" s="5" t="str">
        <x:v>5314</x:v>
      </x:c>
      <x:c r="B1655" s="5" t="str">
        <x:v>24601</x:v>
      </x:c>
      <x:c r="C1655" s="5" t="str">
        <x:v>Material eléctrico y electrónico</x:v>
      </x:c>
      <x:c r="D1655" s="6" t="n">
        <x:v>42969.56</x:v>
      </x:c>
      <x:c r="E1655" s="5" t="str">
        <x:v>https://www.cjf.gob.mx/transparencia/resources/Presupuestoejercido/cierremensual/2026/Cierre_Transparencia_2Trim_2026_archivos/sheet010.htm</x:v>
      </x:c>
    </x:row>
    <x:row r="1656" ht="46" customHeight="1">
      <x:c r="A1656" s="5" t="str">
        <x:v>5314</x:v>
      </x:c>
      <x:c r="B1656" s="5" t="str">
        <x:v>24801</x:v>
      </x:c>
      <x:c r="C1656" s="5" t="str">
        <x:v>Materiales complementarios</x:v>
      </x:c>
      <x:c r="D1656" s="6" t="n">
        <x:v>4593.6</x:v>
      </x:c>
      <x:c r="E1656" s="5" t="str">
        <x:v>https://www.cjf.gob.mx/transparencia/resources/Presupuestoejercido/cierremensual/2026/Cierre_Transparencia_2Trim_2026_archivos/sheet010.htm</x:v>
      </x:c>
    </x:row>
    <x:row r="1657" ht="46" customHeight="1">
      <x:c r="A1657" s="5" t="str">
        <x:v>5314</x:v>
      </x:c>
      <x:c r="B1657" s="5" t="str">
        <x:v>24901</x:v>
      </x:c>
      <x:c r="C1657" s="5" t="str">
        <x:v>Otros materiales y artículos de construcción y reparación</x:v>
      </x:c>
      <x:c r="D1657" s="6" t="n">
        <x:v>250.56</x:v>
      </x:c>
      <x:c r="E1657" s="5" t="str">
        <x:v>https://www.cjf.gob.mx/transparencia/resources/Presupuestoejercido/cierremensual/2026/Cierre_Transparencia_2Trim_2026_archivos/sheet010.htm</x:v>
      </x:c>
    </x:row>
    <x:row r="1658" ht="46" customHeight="1">
      <x:c r="A1658" s="5" t="str">
        <x:v>5314</x:v>
      </x:c>
      <x:c r="B1658" s="5" t="str">
        <x:v>26105</x:v>
      </x:c>
      <x:c r="C1658" s="5" t="str">
        <x:v>Combustibles, lubricantes y aditivos para maquinaria, equipo de producción y servicios administrativos</x:v>
      </x:c>
      <x:c r="D1658" s="6" t="n">
        <x:v>22657.7</x:v>
      </x:c>
      <x:c r="E1658" s="5" t="str">
        <x:v>https://www.cjf.gob.mx/transparencia/resources/Presupuestoejercido/cierremensual/2026/Cierre_Transparencia_2Trim_2026_archivos/sheet010.htm</x:v>
      </x:c>
    </x:row>
    <x:row r="1659" ht="46" customHeight="1">
      <x:c r="A1659" s="5" t="str">
        <x:v>5314</x:v>
      </x:c>
      <x:c r="B1659" s="5" t="str">
        <x:v>29401</x:v>
      </x:c>
      <x:c r="C1659" s="5" t="str">
        <x:v>Refacciones y accesorios para equipo de cómputo y telecomunicaciones</x:v>
      </x:c>
      <x:c r="D1659" s="6" t="n">
        <x:v>9748.59</x:v>
      </x:c>
      <x:c r="E1659" s="5" t="str">
        <x:v>https://www.cjf.gob.mx/transparencia/resources/Presupuestoejercido/cierremensual/2026/Cierre_Transparencia_2Trim_2026_archivos/sheet010.htm</x:v>
      </x:c>
    </x:row>
    <x:row r="1660" ht="46" customHeight="1">
      <x:c r="A1660" s="5" t="str">
        <x:v>5314</x:v>
      </x:c>
      <x:c r="B1660" s="5" t="str">
        <x:v>31301</x:v>
      </x:c>
      <x:c r="C1660" s="5" t="str">
        <x:v>Servicio de agua</x:v>
      </x:c>
      <x:c r="D1660" s="6" t="n">
        <x:v>95120</x:v>
      </x:c>
      <x:c r="E1660" s="5" t="str">
        <x:v>https://www.cjf.gob.mx/transparencia/resources/Presupuestoejercido/cierremensual/2026/Cierre_Transparencia_2Trim_2026_archivos/sheet010.htm</x:v>
      </x:c>
    </x:row>
    <x:row r="1661" ht="46" customHeight="1">
      <x:c r="A1661" s="5" t="str">
        <x:v>5314</x:v>
      </x:c>
      <x:c r="B1661" s="5" t="str">
        <x:v>35101</x:v>
      </x:c>
      <x:c r="C1661" s="5" t="str">
        <x:v>Mantenimiento y conservación de inmuebles</x:v>
      </x:c>
      <x:c r="D1661" s="6" t="n">
        <x:v>779908.55</x:v>
      </x:c>
      <x:c r="E1661" s="5" t="str">
        <x:v>https://www.cjf.gob.mx/transparencia/resources/Presupuestoejercido/cierremensual/2026/Cierre_Transparencia_2Trim_2026_archivos/sheet010.htm</x:v>
      </x:c>
    </x:row>
    <x:row r="1662" ht="46" customHeight="1">
      <x:c r="A1662" s="5" t="str">
        <x:v>5314</x:v>
      </x:c>
      <x:c r="B1662" s="5" t="str">
        <x:v>35201</x:v>
      </x:c>
      <x:c r="C1662" s="5" t="str">
        <x:v>Mantenimiento y conservación de mobiliario y equipo de administración</x:v>
      </x:c>
      <x:c r="D1662" s="6" t="n">
        <x:v>24278.8</x:v>
      </x:c>
      <x:c r="E1662" s="5" t="str">
        <x:v>https://www.cjf.gob.mx/transparencia/resources/Presupuestoejercido/cierremensual/2026/Cierre_Transparencia_2Trim_2026_archivos/sheet010.htm</x:v>
      </x:c>
    </x:row>
    <x:row r="1663" ht="46" customHeight="1">
      <x:c r="A1663" s="5" t="str">
        <x:v>5314</x:v>
      </x:c>
      <x:c r="B1663" s="5" t="str">
        <x:v>35801</x:v>
      </x:c>
      <x:c r="C1663" s="5" t="str">
        <x:v>Servicios de lavandería, limpieza e higiene</x:v>
      </x:c>
      <x:c r="D1663" s="6" t="n">
        <x:v>2281.72</x:v>
      </x:c>
      <x:c r="E1663" s="5" t="str">
        <x:v>https://www.cjf.gob.mx/transparencia/resources/Presupuestoejercido/cierremensual/2026/Cierre_Transparencia_2Trim_2026_archivos/sheet010.htm</x:v>
      </x:c>
    </x:row>
    <x:row r="1664" ht="46" customHeight="1">
      <x:c r="A1664" s="5" t="str">
        <x:v>5314</x:v>
      </x:c>
      <x:c r="B1664" s="5" t="str">
        <x:v>35901</x:v>
      </x:c>
      <x:c r="C1664" s="5" t="str">
        <x:v>Servicios de jardinería y fumigación</x:v>
      </x:c>
      <x:c r="D1664" s="6" t="n">
        <x:v>112728.86</x:v>
      </x:c>
      <x:c r="E1664" s="5" t="str">
        <x:v>https://www.cjf.gob.mx/transparencia/resources/Presupuestoejercido/cierremensual/2026/Cierre_Transparencia_2Trim_2026_archivos/sheet010.htm</x:v>
      </x:c>
    </x:row>
    <x:row r="1665" ht="46" customHeight="1">
      <x:c r="A1665" s="5" t="str">
        <x:v>5315</x:v>
      </x:c>
      <x:c r="B1665" s="5" t="str">
        <x:v>21101</x:v>
      </x:c>
      <x:c r="C1665" s="5" t="str">
        <x:v>Materiales y útiles de oficina</x:v>
      </x:c>
      <x:c r="D1665" s="6" t="n">
        <x:v>64914.9</x:v>
      </x:c>
      <x:c r="E1665" s="5" t="str">
        <x:v>https://www.cjf.gob.mx/transparencia/resources/Presupuestoejercido/cierremensual/2026/Cierre_Transparencia_2Trim_2026_archivos/sheet010.htm</x:v>
      </x:c>
    </x:row>
    <x:row r="1666" ht="46" customHeight="1">
      <x:c r="A1666" s="5" t="str">
        <x:v>5315</x:v>
      </x:c>
      <x:c r="B1666" s="5" t="str">
        <x:v>21401</x:v>
      </x:c>
      <x:c r="C1666" s="5" t="str">
        <x:v>Materiales y útiles consumibles para el procesamiento en equipos y bienes informáticos</x:v>
      </x:c>
      <x:c r="D1666" s="6" t="n">
        <x:v>19473.97</x:v>
      </x:c>
      <x:c r="E1666" s="5" t="str">
        <x:v>https://www.cjf.gob.mx/transparencia/resources/Presupuestoejercido/cierremensual/2026/Cierre_Transparencia_2Trim_2026_archivos/sheet010.htm</x:v>
      </x:c>
    </x:row>
    <x:row r="1667" ht="46" customHeight="1">
      <x:c r="A1667" s="5" t="str">
        <x:v>5315</x:v>
      </x:c>
      <x:c r="B1667" s="5" t="str">
        <x:v>21501</x:v>
      </x:c>
      <x:c r="C1667" s="5" t="str">
        <x:v>Material de Apoyo Informativo</x:v>
      </x:c>
      <x:c r="D1667" s="6" t="n">
        <x:v>16240</x:v>
      </x:c>
      <x:c r="E1667" s="5" t="str">
        <x:v>https://www.cjf.gob.mx/transparencia/resources/Presupuestoejercido/cierremensual/2026/Cierre_Transparencia_2Trim_2026_archivos/sheet010.htm</x:v>
      </x:c>
    </x:row>
    <x:row r="1668" ht="46" customHeight="1">
      <x:c r="A1668" s="5" t="str">
        <x:v>5315</x:v>
      </x:c>
      <x:c r="B1668" s="5" t="str">
        <x:v>22104</x:v>
      </x:c>
      <x:c r="C1668" s="5" t="str">
        <x:v>Productos alimenticios para personas en las instalaciones</x:v>
      </x:c>
      <x:c r="D1668" s="6" t="n">
        <x:v>1475125.78</x:v>
      </x:c>
      <x:c r="E1668" s="5" t="str">
        <x:v>https://www.cjf.gob.mx/transparencia/resources/Presupuestoejercido/cierremensual/2026/Cierre_Transparencia_2Trim_2026_archivos/sheet010.htm</x:v>
      </x:c>
    </x:row>
    <x:row r="1669" ht="46" customHeight="1">
      <x:c r="A1669" s="5" t="str">
        <x:v>5315</x:v>
      </x:c>
      <x:c r="B1669" s="5" t="str">
        <x:v>22106</x:v>
      </x:c>
      <x:c r="C1669" s="5" t="str">
        <x:v>Productos alimenticios para el personal derivado de actividades extraordinarias</x:v>
      </x:c>
      <x:c r="D1669" s="6" t="n">
        <x:v>26624</x:v>
      </x:c>
      <x:c r="E1669" s="5" t="str">
        <x:v>https://www.cjf.gob.mx/transparencia/resources/Presupuestoejercido/cierremensual/2026/Cierre_Transparencia_2Trim_2026_archivos/sheet010.htm</x:v>
      </x:c>
    </x:row>
    <x:row r="1670" ht="46" customHeight="1">
      <x:c r="A1670" s="5" t="str">
        <x:v>5315</x:v>
      </x:c>
      <x:c r="B1670" s="5" t="str">
        <x:v>24601</x:v>
      </x:c>
      <x:c r="C1670" s="5" t="str">
        <x:v>Material eléctrico y electrónico</x:v>
      </x:c>
      <x:c r="D1670" s="6" t="n">
        <x:v>12312.56</x:v>
      </x:c>
      <x:c r="E1670" s="5" t="str">
        <x:v>https://www.cjf.gob.mx/transparencia/resources/Presupuestoejercido/cierremensual/2026/Cierre_Transparencia_2Trim_2026_archivos/sheet010.htm</x:v>
      </x:c>
    </x:row>
    <x:row r="1671" ht="46" customHeight="1">
      <x:c r="A1671" s="5" t="str">
        <x:v>5315</x:v>
      </x:c>
      <x:c r="B1671" s="5" t="str">
        <x:v>24801</x:v>
      </x:c>
      <x:c r="C1671" s="5" t="str">
        <x:v>Materiales complementarios</x:v>
      </x:c>
      <x:c r="D1671" s="6" t="n">
        <x:v>6322</x:v>
      </x:c>
      <x:c r="E1671" s="5" t="str">
        <x:v>https://www.cjf.gob.mx/transparencia/resources/Presupuestoejercido/cierremensual/2026/Cierre_Transparencia_2Trim_2026_archivos/sheet010.htm</x:v>
      </x:c>
    </x:row>
    <x:row r="1672" ht="46" customHeight="1">
      <x:c r="A1672" s="5" t="str">
        <x:v>5315</x:v>
      </x:c>
      <x:c r="B1672" s="5" t="str">
        <x:v>24901</x:v>
      </x:c>
      <x:c r="C1672" s="5" t="str">
        <x:v>Otros materiales y artículos de construcción y reparación</x:v>
      </x:c>
      <x:c r="D1672" s="6" t="n">
        <x:v>19820.84</x:v>
      </x:c>
      <x:c r="E1672" s="5" t="str">
        <x:v>https://www.cjf.gob.mx/transparencia/resources/Presupuestoejercido/cierremensual/2026/Cierre_Transparencia_2Trim_2026_archivos/sheet010.htm</x:v>
      </x:c>
    </x:row>
    <x:row r="1673" ht="46" customHeight="1">
      <x:c r="A1673" s="5" t="str">
        <x:v>5315</x:v>
      </x:c>
      <x:c r="B1673" s="5" t="str">
        <x:v>25301</x:v>
      </x:c>
      <x:c r="C1673" s="5" t="str">
        <x:v>Medicinas y productos farmacéuticos</x:v>
      </x:c>
      <x:c r="D1673" s="6" t="n">
        <x:v>299</x:v>
      </x:c>
      <x:c r="E1673" s="5" t="str">
        <x:v>https://www.cjf.gob.mx/transparencia/resources/Presupuestoejercido/cierremensual/2026/Cierre_Transparencia_2Trim_2026_archivos/sheet010.htm</x:v>
      </x:c>
    </x:row>
    <x:row r="1674" ht="46" customHeight="1">
      <x:c r="A1674" s="5" t="str">
        <x:v>5315</x:v>
      </x:c>
      <x:c r="B1674" s="5" t="str">
        <x:v>26105</x:v>
      </x:c>
      <x:c r="C1674" s="5" t="str">
        <x:v>Combustibles, lubricantes y aditivos para maquinaria, equipo de producción y servicios administrativos</x:v>
      </x:c>
      <x:c r="D1674" s="6" t="n">
        <x:v>36464.13</x:v>
      </x:c>
      <x:c r="E1674" s="5" t="str">
        <x:v>https://www.cjf.gob.mx/transparencia/resources/Presupuestoejercido/cierremensual/2026/Cierre_Transparencia_2Trim_2026_archivos/sheet010.htm</x:v>
      </x:c>
    </x:row>
    <x:row r="1675" ht="46" customHeight="1">
      <x:c r="A1675" s="5" t="str">
        <x:v>5315</x:v>
      </x:c>
      <x:c r="B1675" s="5" t="str">
        <x:v>29101</x:v>
      </x:c>
      <x:c r="C1675" s="5" t="str">
        <x:v>Herramientas menores</x:v>
      </x:c>
      <x:c r="D1675" s="6" t="n">
        <x:v>3194.34</x:v>
      </x:c>
      <x:c r="E1675" s="5" t="str">
        <x:v>https://www.cjf.gob.mx/transparencia/resources/Presupuestoejercido/cierremensual/2026/Cierre_Transparencia_2Trim_2026_archivos/sheet010.htm</x:v>
      </x:c>
    </x:row>
    <x:row r="1676" ht="46" customHeight="1">
      <x:c r="A1676" s="5" t="str">
        <x:v>5315</x:v>
      </x:c>
      <x:c r="B1676" s="5" t="str">
        <x:v>29201</x:v>
      </x:c>
      <x:c r="C1676" s="5" t="str">
        <x:v>Refacciones y accesorios menores de edificios</x:v>
      </x:c>
      <x:c r="D1676" s="6" t="n">
        <x:v>9908.29</x:v>
      </x:c>
      <x:c r="E1676" s="5" t="str">
        <x:v>https://www.cjf.gob.mx/transparencia/resources/Presupuestoejercido/cierremensual/2026/Cierre_Transparencia_2Trim_2026_archivos/sheet010.htm</x:v>
      </x:c>
    </x:row>
    <x:row r="1677" ht="46" customHeight="1">
      <x:c r="A1677" s="5" t="str">
        <x:v>5315</x:v>
      </x:c>
      <x:c r="B1677" s="5" t="str">
        <x:v>29401</x:v>
      </x:c>
      <x:c r="C1677" s="5" t="str">
        <x:v>Refacciones y accesorios para equipo de cómputo y telecomunicaciones</x:v>
      </x:c>
      <x:c r="D1677" s="6" t="n">
        <x:v>19350.54</x:v>
      </x:c>
      <x:c r="E1677" s="5" t="str">
        <x:v>https://www.cjf.gob.mx/transparencia/resources/Presupuestoejercido/cierremensual/2026/Cierre_Transparencia_2Trim_2026_archivos/sheet010.htm</x:v>
      </x:c>
    </x:row>
    <x:row r="1678" ht="46" customHeight="1">
      <x:c r="A1678" s="5" t="str">
        <x:v>5315</x:v>
      </x:c>
      <x:c r="B1678" s="5" t="str">
        <x:v>31301</x:v>
      </x:c>
      <x:c r="C1678" s="5" t="str">
        <x:v>Servicio de agua</x:v>
      </x:c>
      <x:c r="D1678" s="6" t="n">
        <x:v>8816</x:v>
      </x:c>
      <x:c r="E1678" s="5" t="str">
        <x:v>https://www.cjf.gob.mx/transparencia/resources/Presupuestoejercido/cierremensual/2026/Cierre_Transparencia_2Trim_2026_archivos/sheet010.htm</x:v>
      </x:c>
    </x:row>
    <x:row r="1679" ht="46" customHeight="1">
      <x:c r="A1679" s="5" t="str">
        <x:v>5315</x:v>
      </x:c>
      <x:c r="B1679" s="5" t="str">
        <x:v>31902</x:v>
      </x:c>
      <x:c r="C1679" s="5" t="str">
        <x:v>Contratación de otros servicios</x:v>
      </x:c>
      <x:c r="D1679" s="6" t="n">
        <x:v>214486.88</x:v>
      </x:c>
      <x:c r="E1679" s="5" t="str">
        <x:v>https://www.cjf.gob.mx/transparencia/resources/Presupuestoejercido/cierremensual/2026/Cierre_Transparencia_2Trim_2026_archivos/sheet010.htm</x:v>
      </x:c>
    </x:row>
    <x:row r="1680" ht="46" customHeight="1">
      <x:c r="A1680" s="5" t="str">
        <x:v>5315</x:v>
      </x:c>
      <x:c r="B1680" s="5" t="str">
        <x:v>33602</x:v>
      </x:c>
      <x:c r="C1680" s="5" t="str">
        <x:v>Otros servicios comerciales</x:v>
      </x:c>
      <x:c r="D1680" s="6" t="n">
        <x:v>45255.93</x:v>
      </x:c>
      <x:c r="E1680" s="5" t="str">
        <x:v>https://www.cjf.gob.mx/transparencia/resources/Presupuestoejercido/cierremensual/2026/Cierre_Transparencia_2Trim_2026_archivos/sheet010.htm</x:v>
      </x:c>
    </x:row>
    <x:row r="1681" ht="46" customHeight="1">
      <x:c r="A1681" s="5" t="str">
        <x:v>5315</x:v>
      </x:c>
      <x:c r="B1681" s="5" t="str">
        <x:v>35101</x:v>
      </x:c>
      <x:c r="C1681" s="5" t="str">
        <x:v>Mantenimiento y conservación de inmuebles</x:v>
      </x:c>
      <x:c r="D1681" s="6" t="n">
        <x:v>2159508</x:v>
      </x:c>
      <x:c r="E1681" s="5" t="str">
        <x:v>https://www.cjf.gob.mx/transparencia/resources/Presupuestoejercido/cierremensual/2026/Cierre_Transparencia_2Trim_2026_archivos/sheet010.htm</x:v>
      </x:c>
    </x:row>
    <x:row r="1682" ht="46" customHeight="1">
      <x:c r="A1682" s="5" t="str">
        <x:v>5315</x:v>
      </x:c>
      <x:c r="B1682" s="5" t="str">
        <x:v>35201</x:v>
      </x:c>
      <x:c r="C1682" s="5" t="str">
        <x:v>Mantenimiento y conservación de mobiliario y equipo de administración</x:v>
      </x:c>
      <x:c r="D1682" s="6" t="n">
        <x:v>98559.4</x:v>
      </x:c>
      <x:c r="E1682" s="5" t="str">
        <x:v>https://www.cjf.gob.mx/transparencia/resources/Presupuestoejercido/cierremensual/2026/Cierre_Transparencia_2Trim_2026_archivos/sheet010.htm</x:v>
      </x:c>
    </x:row>
    <x:row r="1683" ht="46" customHeight="1">
      <x:c r="A1683" s="5" t="str">
        <x:v>5315</x:v>
      </x:c>
      <x:c r="B1683" s="5" t="str">
        <x:v>35801</x:v>
      </x:c>
      <x:c r="C1683" s="5" t="str">
        <x:v>Servicios de lavandería, limpieza e higiene</x:v>
      </x:c>
      <x:c r="D1683" s="6" t="n">
        <x:v>3758.4</x:v>
      </x:c>
      <x:c r="E1683" s="5" t="str">
        <x:v>https://www.cjf.gob.mx/transparencia/resources/Presupuestoejercido/cierremensual/2026/Cierre_Transparencia_2Trim_2026_archivos/sheet010.htm</x:v>
      </x:c>
    </x:row>
    <x:row r="1684" ht="46" customHeight="1">
      <x:c r="A1684" s="5" t="str">
        <x:v>5315</x:v>
      </x:c>
      <x:c r="B1684" s="5" t="str">
        <x:v>35901</x:v>
      </x:c>
      <x:c r="C1684" s="5" t="str">
        <x:v>Servicios de jardinería y fumigación</x:v>
      </x:c>
      <x:c r="D1684" s="6" t="n">
        <x:v>110801.69</x:v>
      </x:c>
      <x:c r="E1684" s="5" t="str">
        <x:v>https://www.cjf.gob.mx/transparencia/resources/Presupuestoejercido/cierremensual/2026/Cierre_Transparencia_2Trim_2026_archivos/sheet010.htm</x:v>
      </x:c>
    </x:row>
    <x:row r="1685" ht="46" customHeight="1">
      <x:c r="A1685" s="5" t="str">
        <x:v>5316</x:v>
      </x:c>
      <x:c r="B1685" s="5" t="str">
        <x:v>21101</x:v>
      </x:c>
      <x:c r="C1685" s="5" t="str">
        <x:v>Materiales y útiles de oficina</x:v>
      </x:c>
      <x:c r="D1685" s="6" t="n">
        <x:v>155</x:v>
      </x:c>
      <x:c r="E1685" s="5" t="str">
        <x:v>https://www.cjf.gob.mx/transparencia/resources/Presupuestoejercido/cierremensual/2026/Cierre_Transparencia_2Trim_2026_archivos/sheet010.htm</x:v>
      </x:c>
    </x:row>
    <x:row r="1686" ht="46" customHeight="1">
      <x:c r="A1686" s="5" t="str">
        <x:v>5316</x:v>
      </x:c>
      <x:c r="B1686" s="5" t="str">
        <x:v>22104</x:v>
      </x:c>
      <x:c r="C1686" s="5" t="str">
        <x:v>Productos alimenticios para personas en las instalaciones</x:v>
      </x:c>
      <x:c r="D1686" s="6" t="n">
        <x:v>8619.44</x:v>
      </x:c>
      <x:c r="E1686" s="5" t="str">
        <x:v>https://www.cjf.gob.mx/transparencia/resources/Presupuestoejercido/cierremensual/2026/Cierre_Transparencia_2Trim_2026_archivos/sheet010.htm</x:v>
      </x:c>
    </x:row>
    <x:row r="1687" ht="46" customHeight="1">
      <x:c r="A1687" s="5" t="str">
        <x:v>5316</x:v>
      </x:c>
      <x:c r="B1687" s="5" t="str">
        <x:v>29101</x:v>
      </x:c>
      <x:c r="C1687" s="5" t="str">
        <x:v>Herramientas menores</x:v>
      </x:c>
      <x:c r="D1687" s="6" t="n">
        <x:v>796</x:v>
      </x:c>
      <x:c r="E1687" s="5" t="str">
        <x:v>https://www.cjf.gob.mx/transparencia/resources/Presupuestoejercido/cierremensual/2026/Cierre_Transparencia_2Trim_2026_archivos/sheet010.htm</x:v>
      </x:c>
    </x:row>
    <x:row r="1688" ht="46" customHeight="1">
      <x:c r="A1688" s="5" t="str">
        <x:v>5316</x:v>
      </x:c>
      <x:c r="B1688" s="5" t="str">
        <x:v>29401</x:v>
      </x:c>
      <x:c r="C1688" s="5" t="str">
        <x:v>Refacciones y accesorios para equipo de cómputo y telecomunicaciones</x:v>
      </x:c>
      <x:c r="D1688" s="6" t="n">
        <x:v>159</x:v>
      </x:c>
      <x:c r="E1688" s="5" t="str">
        <x:v>https://www.cjf.gob.mx/transparencia/resources/Presupuestoejercido/cierremensual/2026/Cierre_Transparencia_2Trim_2026_archivos/sheet010.htm</x:v>
      </x:c>
    </x:row>
    <x:row r="1689" ht="46" customHeight="1">
      <x:c r="A1689" s="5" t="str">
        <x:v>5316</x:v>
      </x:c>
      <x:c r="B1689" s="5" t="str">
        <x:v>37104</x:v>
      </x:c>
      <x:c r="C1689" s="5" t="str">
        <x:v>Pasajes aéreos nacionales para servidores públicos en el desempeño de comisiones y funciones oficiales</x:v>
      </x:c>
      <x:c r="D1689" s="6" t="n">
        <x:v>15349.72</x:v>
      </x:c>
      <x:c r="E1689" s="5" t="str">
        <x:v>https://www.cjf.gob.mx/transparencia/resources/Presupuestoejercido/cierremensual/2026/Cierre_Transparencia_2Trim_2026_archivos/sheet010.htm</x:v>
      </x:c>
    </x:row>
    <x:row r="1690" ht="46" customHeight="1">
      <x:c r="A1690" s="5" t="str">
        <x:v>5316</x:v>
      </x:c>
      <x:c r="B1690" s="5" t="str">
        <x:v>37201</x:v>
      </x:c>
      <x:c r="C1690" s="5" t="str">
        <x:v>Pasajes terrestres nacionales para labores en campo y de supervisión</x:v>
      </x:c>
      <x:c r="D1690" s="6" t="n">
        <x:v>700</x:v>
      </x:c>
      <x:c r="E1690" s="5" t="str">
        <x:v>https://www.cjf.gob.mx/transparencia/resources/Presupuestoejercido/cierremensual/2026/Cierre_Transparencia_2Trim_2026_archivos/sheet010.htm</x:v>
      </x:c>
    </x:row>
    <x:row r="1691" ht="46" customHeight="1">
      <x:c r="A1691" s="5" t="str">
        <x:v>5316</x:v>
      </x:c>
      <x:c r="B1691" s="5" t="str">
        <x:v>37504</x:v>
      </x:c>
      <x:c r="C1691" s="5" t="str">
        <x:v>Viáticos nacionales para servidores públicos en el desempeño de funciones oficiales</x:v>
      </x:c>
      <x:c r="D1691" s="6" t="n">
        <x:v>45082.69</x:v>
      </x:c>
      <x:c r="E1691" s="5" t="str">
        <x:v>https://www.cjf.gob.mx/transparencia/resources/Presupuestoejercido/cierremensual/2026/Cierre_Transparencia_2Trim_2026_archivos/sheet010.htm</x:v>
      </x:c>
    </x:row>
    <x:row r="1692" ht="46" customHeight="1">
      <x:c r="A1692" s="5" t="str">
        <x:v>5321</x:v>
      </x:c>
      <x:c r="B1692" s="5" t="str">
        <x:v>21101</x:v>
      </x:c>
      <x:c r="C1692" s="5" t="str">
        <x:v>Materiales y útiles de oficina</x:v>
      </x:c>
      <x:c r="D1692" s="6" t="n">
        <x:v>8369.65</x:v>
      </x:c>
      <x:c r="E1692" s="5" t="str">
        <x:v>https://www.cjf.gob.mx/transparencia/resources/Presupuestoejercido/cierremensual/2026/Cierre_Transparencia_2Trim_2026_archivos/sheet010.htm</x:v>
      </x:c>
    </x:row>
    <x:row r="1693" ht="46" customHeight="1">
      <x:c r="A1693" s="5" t="str">
        <x:v>5321</x:v>
      </x:c>
      <x:c r="B1693" s="5" t="str">
        <x:v>21401</x:v>
      </x:c>
      <x:c r="C1693" s="5" t="str">
        <x:v>Materiales y útiles consumibles para el procesamiento en equipos y bienes informáticos</x:v>
      </x:c>
      <x:c r="D1693" s="6" t="n">
        <x:v>516.01</x:v>
      </x:c>
      <x:c r="E1693" s="5" t="str">
        <x:v>https://www.cjf.gob.mx/transparencia/resources/Presupuestoejercido/cierremensual/2026/Cierre_Transparencia_2Trim_2026_archivos/sheet010.htm</x:v>
      </x:c>
    </x:row>
    <x:row r="1694" ht="46" customHeight="1">
      <x:c r="A1694" s="5" t="str">
        <x:v>5321</x:v>
      </x:c>
      <x:c r="B1694" s="5" t="str">
        <x:v>22104</x:v>
      </x:c>
      <x:c r="C1694" s="5" t="str">
        <x:v>Productos alimenticios para personas en las instalaciones</x:v>
      </x:c>
      <x:c r="D1694" s="6" t="n">
        <x:v>486405.55</x:v>
      </x:c>
      <x:c r="E1694" s="5" t="str">
        <x:v>https://www.cjf.gob.mx/transparencia/resources/Presupuestoejercido/cierremensual/2026/Cierre_Transparencia_2Trim_2026_archivos/sheet010.htm</x:v>
      </x:c>
    </x:row>
    <x:row r="1695" ht="46" customHeight="1">
      <x:c r="A1695" s="5" t="str">
        <x:v>5321</x:v>
      </x:c>
      <x:c r="B1695" s="5" t="str">
        <x:v>24101</x:v>
      </x:c>
      <x:c r="C1695" s="5" t="str">
        <x:v>Productos minerales no metálicos</x:v>
      </x:c>
      <x:c r="D1695" s="6" t="n">
        <x:v>847.73</x:v>
      </x:c>
      <x:c r="E1695" s="5" t="str">
        <x:v>https://www.cjf.gob.mx/transparencia/resources/Presupuestoejercido/cierremensual/2026/Cierre_Transparencia_2Trim_2026_archivos/sheet010.htm</x:v>
      </x:c>
    </x:row>
    <x:row r="1696" ht="46" customHeight="1">
      <x:c r="A1696" s="5" t="str">
        <x:v>5321</x:v>
      </x:c>
      <x:c r="B1696" s="5" t="str">
        <x:v>24601</x:v>
      </x:c>
      <x:c r="C1696" s="5" t="str">
        <x:v>Material eléctrico y electrónico</x:v>
      </x:c>
      <x:c r="D1696" s="6" t="n">
        <x:v>8455.89</x:v>
      </x:c>
      <x:c r="E1696" s="5" t="str">
        <x:v>https://www.cjf.gob.mx/transparencia/resources/Presupuestoejercido/cierremensual/2026/Cierre_Transparencia_2Trim_2026_archivos/sheet010.htm</x:v>
      </x:c>
    </x:row>
    <x:row r="1697" ht="46" customHeight="1">
      <x:c r="A1697" s="5" t="str">
        <x:v>5321</x:v>
      </x:c>
      <x:c r="B1697" s="5" t="str">
        <x:v>24901</x:v>
      </x:c>
      <x:c r="C1697" s="5" t="str">
        <x:v>Otros materiales y artículos de construcción y reparación</x:v>
      </x:c>
      <x:c r="D1697" s="6" t="n">
        <x:v>150.71</x:v>
      </x:c>
      <x:c r="E1697" s="5" t="str">
        <x:v>https://www.cjf.gob.mx/transparencia/resources/Presupuestoejercido/cierremensual/2026/Cierre_Transparencia_2Trim_2026_archivos/sheet010.htm</x:v>
      </x:c>
    </x:row>
    <x:row r="1698" ht="46" customHeight="1">
      <x:c r="A1698" s="5" t="str">
        <x:v>5321</x:v>
      </x:c>
      <x:c r="B1698" s="5" t="str">
        <x:v>25301</x:v>
      </x:c>
      <x:c r="C1698" s="5" t="str">
        <x:v>Medicinas y productos farmacéuticos</x:v>
      </x:c>
      <x:c r="D1698" s="6" t="n">
        <x:v>410</x:v>
      </x:c>
      <x:c r="E1698" s="5" t="str">
        <x:v>https://www.cjf.gob.mx/transparencia/resources/Presupuestoejercido/cierremensual/2026/Cierre_Transparencia_2Trim_2026_archivos/sheet010.htm</x:v>
      </x:c>
    </x:row>
    <x:row r="1699" ht="46" customHeight="1">
      <x:c r="A1699" s="5" t="str">
        <x:v>5321</x:v>
      </x:c>
      <x:c r="B1699" s="5" t="str">
        <x:v>27101</x:v>
      </x:c>
      <x:c r="C1699" s="5" t="str">
        <x:v>Vestuario y uniformes</x:v>
      </x:c>
      <x:c r="D1699" s="6" t="n">
        <x:v>1032.4</x:v>
      </x:c>
      <x:c r="E1699" s="5" t="str">
        <x:v>https://www.cjf.gob.mx/transparencia/resources/Presupuestoejercido/cierremensual/2026/Cierre_Transparencia_2Trim_2026_archivos/sheet010.htm</x:v>
      </x:c>
    </x:row>
    <x:row r="1700" ht="46" customHeight="1">
      <x:c r="A1700" s="5" t="str">
        <x:v>5321</x:v>
      </x:c>
      <x:c r="B1700" s="5" t="str">
        <x:v>29101</x:v>
      </x:c>
      <x:c r="C1700" s="5" t="str">
        <x:v>Herramientas menores</x:v>
      </x:c>
      <x:c r="D1700" s="6" t="n">
        <x:v>2782.05</x:v>
      </x:c>
      <x:c r="E1700" s="5" t="str">
        <x:v>https://www.cjf.gob.mx/transparencia/resources/Presupuestoejercido/cierremensual/2026/Cierre_Transparencia_2Trim_2026_archivos/sheet010.htm</x:v>
      </x:c>
    </x:row>
    <x:row r="1701" ht="46" customHeight="1">
      <x:c r="A1701" s="5" t="str">
        <x:v>5321</x:v>
      </x:c>
      <x:c r="B1701" s="5" t="str">
        <x:v>29201</x:v>
      </x:c>
      <x:c r="C1701" s="5" t="str">
        <x:v>Refacciones y accesorios menores de edificios</x:v>
      </x:c>
      <x:c r="D1701" s="6" t="n">
        <x:v>1116.15</x:v>
      </x:c>
      <x:c r="E1701" s="5" t="str">
        <x:v>https://www.cjf.gob.mx/transparencia/resources/Presupuestoejercido/cierremensual/2026/Cierre_Transparencia_2Trim_2026_archivos/sheet010.htm</x:v>
      </x:c>
    </x:row>
    <x:row r="1702" ht="46" customHeight="1">
      <x:c r="A1702" s="5" t="str">
        <x:v>5321</x:v>
      </x:c>
      <x:c r="B1702" s="5" t="str">
        <x:v>29401</x:v>
      </x:c>
      <x:c r="C1702" s="5" t="str">
        <x:v>Refacciones y accesorios para equipo de cómputo y telecomunicaciones</x:v>
      </x:c>
      <x:c r="D1702" s="6" t="n">
        <x:v>25898.16</x:v>
      </x:c>
      <x:c r="E1702" s="5" t="str">
        <x:v>https://www.cjf.gob.mx/transparencia/resources/Presupuestoejercido/cierremensual/2026/Cierre_Transparencia_2Trim_2026_archivos/sheet010.htm</x:v>
      </x:c>
    </x:row>
    <x:row r="1703" ht="46" customHeight="1">
      <x:c r="A1703" s="5" t="str">
        <x:v>5321</x:v>
      </x:c>
      <x:c r="B1703" s="5" t="str">
        <x:v>33602</x:v>
      </x:c>
      <x:c r="C1703" s="5" t="str">
        <x:v>Otros servicios comerciales</x:v>
      </x:c>
      <x:c r="D1703" s="6" t="n">
        <x:v>209879.01</x:v>
      </x:c>
      <x:c r="E1703" s="5" t="str">
        <x:v>https://www.cjf.gob.mx/transparencia/resources/Presupuestoejercido/cierremensual/2026/Cierre_Transparencia_2Trim_2026_archivos/sheet010.htm</x:v>
      </x:c>
    </x:row>
    <x:row r="1704" ht="46" customHeight="1">
      <x:c r="A1704" s="5" t="str">
        <x:v>5321</x:v>
      </x:c>
      <x:c r="B1704" s="5" t="str">
        <x:v>35101</x:v>
      </x:c>
      <x:c r="C1704" s="5" t="str">
        <x:v>Mantenimiento y conservación de inmuebles</x:v>
      </x:c>
      <x:c r="D1704" s="6" t="n">
        <x:v>493051.39</x:v>
      </x:c>
      <x:c r="E1704" s="5" t="str">
        <x:v>https://www.cjf.gob.mx/transparencia/resources/Presupuestoejercido/cierremensual/2026/Cierre_Transparencia_2Trim_2026_archivos/sheet010.htm</x:v>
      </x:c>
    </x:row>
    <x:row r="1705" ht="46" customHeight="1">
      <x:c r="A1705" s="5" t="str">
        <x:v>5321</x:v>
      </x:c>
      <x:c r="B1705" s="5" t="str">
        <x:v>35201</x:v>
      </x:c>
      <x:c r="C1705" s="5" t="str">
        <x:v>Mantenimiento y conservación de mobiliario y equipo de administración</x:v>
      </x:c>
      <x:c r="D1705" s="6" t="n">
        <x:v>1740</x:v>
      </x:c>
      <x:c r="E1705" s="5" t="str">
        <x:v>https://www.cjf.gob.mx/transparencia/resources/Presupuestoejercido/cierremensual/2026/Cierre_Transparencia_2Trim_2026_archivos/sheet010.htm</x:v>
      </x:c>
    </x:row>
    <x:row r="1706" ht="46" customHeight="1">
      <x:c r="A1706" s="5" t="str">
        <x:v>5321</x:v>
      </x:c>
      <x:c r="B1706" s="5" t="str">
        <x:v>35801</x:v>
      </x:c>
      <x:c r="C1706" s="5" t="str">
        <x:v>Servicios de lavandería, limpieza e higiene</x:v>
      </x:c>
      <x:c r="D1706" s="6" t="n">
        <x:v>17631.68</x:v>
      </x:c>
      <x:c r="E1706" s="5" t="str">
        <x:v>https://www.cjf.gob.mx/transparencia/resources/Presupuestoejercido/cierremensual/2026/Cierre_Transparencia_2Trim_2026_archivos/sheet010.htm</x:v>
      </x:c>
    </x:row>
    <x:row r="1707" ht="46" customHeight="1">
      <x:c r="A1707" s="5" t="str">
        <x:v>5321</x:v>
      </x:c>
      <x:c r="B1707" s="5" t="str">
        <x:v>35901</x:v>
      </x:c>
      <x:c r="C1707" s="5" t="str">
        <x:v>Servicios de jardinería y fumigación</x:v>
      </x:c>
      <x:c r="D1707" s="6" t="n">
        <x:v>16973.42</x:v>
      </x:c>
      <x:c r="E1707" s="5" t="str">
        <x:v>https://www.cjf.gob.mx/transparencia/resources/Presupuestoejercido/cierremensual/2026/Cierre_Transparencia_2Trim_2026_archivos/sheet010.htm</x:v>
      </x:c>
    </x:row>
    <x:row r="1708" ht="46" customHeight="1">
      <x:c r="A1708" s="5" t="str">
        <x:v>5322</x:v>
      </x:c>
      <x:c r="B1708" s="5" t="str">
        <x:v>21101</x:v>
      </x:c>
      <x:c r="C1708" s="5" t="str">
        <x:v>Materiales y útiles de oficina</x:v>
      </x:c>
      <x:c r="D1708" s="6" t="n">
        <x:v>6766.5</x:v>
      </x:c>
      <x:c r="E1708" s="5" t="str">
        <x:v>https://www.cjf.gob.mx/transparencia/resources/Presupuestoejercido/cierremensual/2026/Cierre_Transparencia_2Trim_2026_archivos/sheet010.htm</x:v>
      </x:c>
    </x:row>
    <x:row r="1709" ht="46" customHeight="1">
      <x:c r="A1709" s="5" t="str">
        <x:v>5322</x:v>
      </x:c>
      <x:c r="B1709" s="5" t="str">
        <x:v>22104</x:v>
      </x:c>
      <x:c r="C1709" s="5" t="str">
        <x:v>Productos alimenticios para personas en las instalaciones</x:v>
      </x:c>
      <x:c r="D1709" s="6" t="n">
        <x:v>72552.71</x:v>
      </x:c>
      <x:c r="E1709" s="5" t="str">
        <x:v>https://www.cjf.gob.mx/transparencia/resources/Presupuestoejercido/cierremensual/2026/Cierre_Transparencia_2Trim_2026_archivos/sheet010.htm</x:v>
      </x:c>
    </x:row>
    <x:row r="1710" ht="46" customHeight="1">
      <x:c r="A1710" s="5" t="str">
        <x:v>5322</x:v>
      </x:c>
      <x:c r="B1710" s="5" t="str">
        <x:v>22106</x:v>
      </x:c>
      <x:c r="C1710" s="5" t="str">
        <x:v>Productos alimenticios para el personal derivado de actividades extraordinarias</x:v>
      </x:c>
      <x:c r="D1710" s="6" t="n">
        <x:v>228</x:v>
      </x:c>
      <x:c r="E1710" s="5" t="str">
        <x:v>https://www.cjf.gob.mx/transparencia/resources/Presupuestoejercido/cierremensual/2026/Cierre_Transparencia_2Trim_2026_archivos/sheet010.htm</x:v>
      </x:c>
    </x:row>
    <x:row r="1711" ht="46" customHeight="1">
      <x:c r="A1711" s="5" t="str">
        <x:v>5322</x:v>
      </x:c>
      <x:c r="B1711" s="5" t="str">
        <x:v>24101</x:v>
      </x:c>
      <x:c r="C1711" s="5" t="str">
        <x:v>Productos minerales no metálicos</x:v>
      </x:c>
      <x:c r="D1711" s="6" t="n">
        <x:v>-16867</x:v>
      </x:c>
      <x:c r="E1711" s="5" t="str">
        <x:v>https://www.cjf.gob.mx/transparencia/resources/Presupuestoejercido/cierremensual/2026/Cierre_Transparencia_2Trim_2026_archivos/sheet010.htm</x:v>
      </x:c>
    </x:row>
    <x:row r="1712" ht="46" customHeight="1">
      <x:c r="A1712" s="5" t="str">
        <x:v>5322</x:v>
      </x:c>
      <x:c r="B1712" s="5" t="str">
        <x:v>24601</x:v>
      </x:c>
      <x:c r="C1712" s="5" t="str">
        <x:v>Material eléctrico y electrónico</x:v>
      </x:c>
      <x:c r="D1712" s="6" t="n">
        <x:v>8841.11</x:v>
      </x:c>
      <x:c r="E1712" s="5" t="str">
        <x:v>https://www.cjf.gob.mx/transparencia/resources/Presupuestoejercido/cierremensual/2026/Cierre_Transparencia_2Trim_2026_archivos/sheet010.htm</x:v>
      </x:c>
    </x:row>
    <x:row r="1713" ht="46" customHeight="1">
      <x:c r="A1713" s="5" t="str">
        <x:v>5322</x:v>
      </x:c>
      <x:c r="B1713" s="5" t="str">
        <x:v>24801</x:v>
      </x:c>
      <x:c r="C1713" s="5" t="str">
        <x:v>Materiales complementarios</x:v>
      </x:c>
      <x:c r="D1713" s="6" t="n">
        <x:v>54901.14</x:v>
      </x:c>
      <x:c r="E1713" s="5" t="str">
        <x:v>https://www.cjf.gob.mx/transparencia/resources/Presupuestoejercido/cierremensual/2026/Cierre_Transparencia_2Trim_2026_archivos/sheet010.htm</x:v>
      </x:c>
    </x:row>
    <x:row r="1714" ht="46" customHeight="1">
      <x:c r="A1714" s="5" t="str">
        <x:v>5322</x:v>
      </x:c>
      <x:c r="B1714" s="5" t="str">
        <x:v>24901</x:v>
      </x:c>
      <x:c r="C1714" s="5" t="str">
        <x:v>Otros materiales y artículos de construcción y reparación</x:v>
      </x:c>
      <x:c r="D1714" s="6" t="n">
        <x:v>37514.82</x:v>
      </x:c>
      <x:c r="E1714" s="5" t="str">
        <x:v>https://www.cjf.gob.mx/transparencia/resources/Presupuestoejercido/cierremensual/2026/Cierre_Transparencia_2Trim_2026_archivos/sheet010.htm</x:v>
      </x:c>
    </x:row>
    <x:row r="1715" ht="46" customHeight="1">
      <x:c r="A1715" s="5" t="str">
        <x:v>5322</x:v>
      </x:c>
      <x:c r="B1715" s="5" t="str">
        <x:v>27101</x:v>
      </x:c>
      <x:c r="C1715" s="5" t="str">
        <x:v>Vestuario y uniformes</x:v>
      </x:c>
      <x:c r="D1715" s="6" t="n">
        <x:v>6855.6</x:v>
      </x:c>
      <x:c r="E1715" s="5" t="str">
        <x:v>https://www.cjf.gob.mx/transparencia/resources/Presupuestoejercido/cierremensual/2026/Cierre_Transparencia_2Trim_2026_archivos/sheet010.htm</x:v>
      </x:c>
    </x:row>
    <x:row r="1716" ht="46" customHeight="1">
      <x:c r="A1716" s="5" t="str">
        <x:v>5322</x:v>
      </x:c>
      <x:c r="B1716" s="5" t="str">
        <x:v>29101</x:v>
      </x:c>
      <x:c r="C1716" s="5" t="str">
        <x:v>Herramientas menores</x:v>
      </x:c>
      <x:c r="D1716" s="6" t="n">
        <x:v>11617.35</x:v>
      </x:c>
      <x:c r="E1716" s="5" t="str">
        <x:v>https://www.cjf.gob.mx/transparencia/resources/Presupuestoejercido/cierremensual/2026/Cierre_Transparencia_2Trim_2026_archivos/sheet010.htm</x:v>
      </x:c>
    </x:row>
    <x:row r="1717" ht="46" customHeight="1">
      <x:c r="A1717" s="5" t="str">
        <x:v>5322</x:v>
      </x:c>
      <x:c r="B1717" s="5" t="str">
        <x:v>29201</x:v>
      </x:c>
      <x:c r="C1717" s="5" t="str">
        <x:v>Refacciones y accesorios menores de edificios</x:v>
      </x:c>
      <x:c r="D1717" s="6" t="n">
        <x:v>45060.55</x:v>
      </x:c>
      <x:c r="E1717" s="5" t="str">
        <x:v>https://www.cjf.gob.mx/transparencia/resources/Presupuestoejercido/cierremensual/2026/Cierre_Transparencia_2Trim_2026_archivos/sheet010.htm</x:v>
      </x:c>
    </x:row>
    <x:row r="1718" ht="46" customHeight="1">
      <x:c r="A1718" s="5" t="str">
        <x:v>5322</x:v>
      </x:c>
      <x:c r="B1718" s="5" t="str">
        <x:v>29401</x:v>
      </x:c>
      <x:c r="C1718" s="5" t="str">
        <x:v>Refacciones y accesorios para equipo de cómputo y telecomunicaciones</x:v>
      </x:c>
      <x:c r="D1718" s="6" t="n">
        <x:v>25300.96</x:v>
      </x:c>
      <x:c r="E1718" s="5" t="str">
        <x:v>https://www.cjf.gob.mx/transparencia/resources/Presupuestoejercido/cierremensual/2026/Cierre_Transparencia_2Trim_2026_archivos/sheet010.htm</x:v>
      </x:c>
    </x:row>
    <x:row r="1719" ht="46" customHeight="1">
      <x:c r="A1719" s="5" t="str">
        <x:v>5322</x:v>
      </x:c>
      <x:c r="B1719" s="5" t="str">
        <x:v>35101</x:v>
      </x:c>
      <x:c r="C1719" s="5" t="str">
        <x:v>Mantenimiento y conservación de inmuebles</x:v>
      </x:c>
      <x:c r="D1719" s="6" t="n">
        <x:v>301483.33</x:v>
      </x:c>
      <x:c r="E1719" s="5" t="str">
        <x:v>https://www.cjf.gob.mx/transparencia/resources/Presupuestoejercido/cierremensual/2026/Cierre_Transparencia_2Trim_2026_archivos/sheet010.htm</x:v>
      </x:c>
    </x:row>
    <x:row r="1720" ht="46" customHeight="1">
      <x:c r="A1720" s="5" t="str">
        <x:v>5322</x:v>
      </x:c>
      <x:c r="B1720" s="5" t="str">
        <x:v>35201</x:v>
      </x:c>
      <x:c r="C1720" s="5" t="str">
        <x:v>Mantenimiento y conservación de mobiliario y equipo de administración</x:v>
      </x:c>
      <x:c r="D1720" s="6" t="n">
        <x:v>45170.4</x:v>
      </x:c>
      <x:c r="E1720" s="5" t="str">
        <x:v>https://www.cjf.gob.mx/transparencia/resources/Presupuestoejercido/cierremensual/2026/Cierre_Transparencia_2Trim_2026_archivos/sheet010.htm</x:v>
      </x:c>
    </x:row>
    <x:row r="1721" ht="46" customHeight="1">
      <x:c r="A1721" s="5" t="str">
        <x:v>5322</x:v>
      </x:c>
      <x:c r="B1721" s="5" t="str">
        <x:v>35801</x:v>
      </x:c>
      <x:c r="C1721" s="5" t="str">
        <x:v>Servicios de lavandería, limpieza e higiene</x:v>
      </x:c>
      <x:c r="D1721" s="6" t="n">
        <x:v>10648.8</x:v>
      </x:c>
      <x:c r="E1721" s="5" t="str">
        <x:v>https://www.cjf.gob.mx/transparencia/resources/Presupuestoejercido/cierremensual/2026/Cierre_Transparencia_2Trim_2026_archivos/sheet010.htm</x:v>
      </x:c>
    </x:row>
    <x:row r="1722" ht="46" customHeight="1">
      <x:c r="A1722" s="5" t="str">
        <x:v>5322</x:v>
      </x:c>
      <x:c r="B1722" s="5" t="str">
        <x:v>35901</x:v>
      </x:c>
      <x:c r="C1722" s="5" t="str">
        <x:v>Servicios de jardinería y fumigación</x:v>
      </x:c>
      <x:c r="D1722" s="6" t="n">
        <x:v>27452.5</x:v>
      </x:c>
      <x:c r="E1722" s="5" t="str">
        <x:v>https://www.cjf.gob.mx/transparencia/resources/Presupuestoejercido/cierremensual/2026/Cierre_Transparencia_2Trim_2026_archivos/sheet010.htm</x:v>
      </x:c>
    </x:row>
    <x:row r="1723" ht="46" customHeight="1">
      <x:c r="A1723" s="5" t="str">
        <x:v>5322</x:v>
      </x:c>
      <x:c r="B1723" s="5" t="str">
        <x:v>37201</x:v>
      </x:c>
      <x:c r="C1723" s="5" t="str">
        <x:v>Pasajes terrestres nacionales para labores en campo y de supervisión</x:v>
      </x:c>
      <x:c r="D1723" s="6" t="n">
        <x:v>1000</x:v>
      </x:c>
      <x:c r="E1723" s="5" t="str">
        <x:v>https://www.cjf.gob.mx/transparencia/resources/Presupuestoejercido/cierremensual/2026/Cierre_Transparencia_2Trim_2026_archivos/sheet010.htm</x:v>
      </x:c>
    </x:row>
    <x:row r="1724" ht="46" customHeight="1">
      <x:c r="A1724" s="5" t="str">
        <x:v>5401</x:v>
      </x:c>
      <x:c r="B1724" s="5" t="str">
        <x:v>21101</x:v>
      </x:c>
      <x:c r="C1724" s="5" t="str">
        <x:v>Materiales y útiles de oficina</x:v>
      </x:c>
      <x:c r="D1724" s="6" t="n">
        <x:v>500</x:v>
      </x:c>
      <x:c r="E1724" s="5" t="str">
        <x:v>https://www.cjf.gob.mx/transparencia/resources/Presupuestoejercido/cierremensual/2026/Cierre_Transparencia_2Trim_2026_archivos/sheet010.htm</x:v>
      </x:c>
    </x:row>
    <x:row r="1725" ht="46" customHeight="1">
      <x:c r="A1725" s="5" t="str">
        <x:v>5401</x:v>
      </x:c>
      <x:c r="B1725" s="5" t="str">
        <x:v>21401</x:v>
      </x:c>
      <x:c r="C1725" s="5" t="str">
        <x:v>Materiales y útiles consumibles para el procesamiento en equipos y bienes informáticos</x:v>
      </x:c>
      <x:c r="D1725" s="6" t="n">
        <x:v>175</x:v>
      </x:c>
      <x:c r="E1725" s="5" t="str">
        <x:v>https://www.cjf.gob.mx/transparencia/resources/Presupuestoejercido/cierremensual/2026/Cierre_Transparencia_2Trim_2026_archivos/sheet010.htm</x:v>
      </x:c>
    </x:row>
    <x:row r="1726" ht="46" customHeight="1">
      <x:c r="A1726" s="5" t="str">
        <x:v>5401</x:v>
      </x:c>
      <x:c r="B1726" s="5" t="str">
        <x:v>22104</x:v>
      </x:c>
      <x:c r="C1726" s="5" t="str">
        <x:v>Productos alimenticios para personas en las instalaciones</x:v>
      </x:c>
      <x:c r="D1726" s="6" t="n">
        <x:v>4593.85</x:v>
      </x:c>
      <x:c r="E1726" s="5" t="str">
        <x:v>https://www.cjf.gob.mx/transparencia/resources/Presupuestoejercido/cierremensual/2026/Cierre_Transparencia_2Trim_2026_archivos/sheet010.htm</x:v>
      </x:c>
    </x:row>
    <x:row r="1727" ht="46" customHeight="1">
      <x:c r="A1727" s="5" t="str">
        <x:v>5401</x:v>
      </x:c>
      <x:c r="B1727" s="5" t="str">
        <x:v>37104</x:v>
      </x:c>
      <x:c r="C1727" s="5" t="str">
        <x:v>Pasajes aéreos nacionales para servidores públicos en el desempeño de comisiones y funciones oficiales</x:v>
      </x:c>
      <x:c r="D1727" s="6" t="n">
        <x:v>283561.32</x:v>
      </x:c>
      <x:c r="E1727" s="5" t="str">
        <x:v>https://www.cjf.gob.mx/transparencia/resources/Presupuestoejercido/cierremensual/2026/Cierre_Transparencia_2Trim_2026_archivos/sheet010.htm</x:v>
      </x:c>
    </x:row>
    <x:row r="1728" ht="46" customHeight="1">
      <x:c r="A1728" s="5" t="str">
        <x:v>5401</x:v>
      </x:c>
      <x:c r="B1728" s="5" t="str">
        <x:v>37504</x:v>
      </x:c>
      <x:c r="C1728" s="5" t="str">
        <x:v>Viáticos nacionales para servidores públicos en el desempeño de funciones oficiales</x:v>
      </x:c>
      <x:c r="D1728" s="6" t="n">
        <x:v>151433.85</x:v>
      </x:c>
      <x:c r="E1728" s="5" t="str">
        <x:v>https://www.cjf.gob.mx/transparencia/resources/Presupuestoejercido/cierremensual/2026/Cierre_Transparencia_2Trim_2026_archivos/sheet010.htm</x:v>
      </x:c>
    </x:row>
    <x:row r="1729" ht="46" customHeight="1">
      <x:c r="A1729" s="5" t="str">
        <x:v>5503</x:v>
      </x:c>
      <x:c r="B1729" s="5" t="str">
        <x:v>33104</x:v>
      </x:c>
      <x:c r="C1729" s="5" t="str">
        <x:v>Otras asesorías para la operación de programas</x:v>
      </x:c>
      <x:c r="D1729" s="6" t="n">
        <x:v>1831687.67</x:v>
      </x:c>
      <x:c r="E1729" s="5" t="str">
        <x:v>https://www.cjf.gob.mx/transparencia/resources/Presupuestoejercido/cierremensual/2026/Cierre_Transparencia_2Trim_2026_archivos/sheet010.htm</x:v>
      </x:c>
    </x:row>
    <x:row r="1730" ht="46" customHeight="1">
      <x:c r="A1730" s="5" t="str">
        <x:v>5503</x:v>
      </x:c>
      <x:c r="B1730" s="5" t="str">
        <x:v>33105</x:v>
      </x:c>
      <x:c r="C1730" s="5" t="str">
        <x:v>Servicios relacionados con procedimientos jurisdiccionales</x:v>
      </x:c>
      <x:c r="D1730" s="6" t="n">
        <x:v>11941592.32</x:v>
      </x:c>
      <x:c r="E1730" s="5" t="str">
        <x:v>https://www.cjf.gob.mx/transparencia/resources/Presupuestoejercido/cierremensual/2026/Cierre_Transparencia_2Trim_2026_archivos/sheet010.htm</x:v>
      </x:c>
    </x:row>
    <x:row r="1731" ht="46" customHeight="1">
      <x:c r="A1731" s="5" t="str">
        <x:v>5503</x:v>
      </x:c>
      <x:c r="B1731" s="5" t="str">
        <x:v>34101</x:v>
      </x:c>
      <x:c r="C1731" s="5" t="str">
        <x:v>Servicios bancarios y financieros</x:v>
      </x:c>
      <x:c r="D1731" s="6" t="n">
        <x:v>1090014.07</x:v>
      </x:c>
      <x:c r="E1731" s="5" t="str">
        <x:v>https://www.cjf.gob.mx/transparencia/resources/Presupuestoejercido/cierremensual/2026/Cierre_Transparencia_2Trim_2026_archivos/sheet010.htm</x:v>
      </x:c>
    </x:row>
    <x:row r="1732" ht="46" customHeight="1">
      <x:c r="A1732" s="5" t="str">
        <x:v>5503</x:v>
      </x:c>
      <x:c r="B1732" s="5" t="str">
        <x:v>37801</x:v>
      </x:c>
      <x:c r="C1732" s="5" t="str">
        <x:v>Servicios integrales para apoyo a personas físicas y morales ajenas al PJF</x:v>
      </x:c>
      <x:c r="D1732" s="6" t="n">
        <x:v>63613.51</x:v>
      </x:c>
      <x:c r="E1732" s="5" t="str">
        <x:v>https://www.cjf.gob.mx/transparencia/resources/Presupuestoejercido/cierremensual/2026/Cierre_Transparencia_2Trim_2026_archivos/sheet010.htm</x:v>
      </x:c>
    </x:row>
    <x:row r="1733" ht="46" customHeight="1">
      <x:c r="A1733" s="5" t="str">
        <x:v>5503</x:v>
      </x:c>
      <x:c r="B1733" s="5" t="str">
        <x:v>38201</x:v>
      </x:c>
      <x:c r="C1733" s="5" t="str">
        <x:v>Gastos de orden social</x:v>
      </x:c>
      <x:c r="D1733" s="6" t="n">
        <x:v>203316.68</x:v>
      </x:c>
      <x:c r="E1733" s="5" t="str">
        <x:v>https://www.cjf.gob.mx/transparencia/resources/Presupuestoejercido/cierremensual/2026/Cierre_Transparencia_2Trim_2026_archivos/sheet010.htm</x:v>
      </x:c>
    </x:row>
    <x:row r="1734" ht="46" customHeight="1">
      <x:c r="A1734" s="5" t="str">
        <x:v>5503</x:v>
      </x:c>
      <x:c r="B1734" s="5" t="str">
        <x:v>44116</x:v>
      </x:c>
      <x:c r="C1734" s="5" t="str">
        <x:v>Apoyo médico complementario</x:v>
      </x:c>
      <x:c r="D1734" s="6" t="n">
        <x:v>-63342.89</x:v>
      </x:c>
      <x:c r="E1734" s="5" t="str">
        <x:v>https://www.cjf.gob.mx/transparencia/resources/Presupuestoejercido/cierremensual/2026/Cierre_Transparencia_2Trim_2026_archivos/sheet010.htm</x:v>
      </x:c>
    </x:row>
    <x:row r="1735" ht="46" customHeight="1">
      <x:c r="A1735" s="5" t="str">
        <x:v>5506</x:v>
      </x:c>
      <x:c r="B1735" s="5" t="str">
        <x:v>21101</x:v>
      </x:c>
      <x:c r="C1735" s="5" t="str">
        <x:v>Materiales y útiles de oficina</x:v>
      </x:c>
      <x:c r="D1735" s="6" t="n">
        <x:v>2267.68</x:v>
      </x:c>
      <x:c r="E1735" s="5" t="str">
        <x:v>https://www.cjf.gob.mx/transparencia/resources/Presupuestoejercido/cierremensual/2026/Cierre_Transparencia_2Trim_2026_archivos/sheet010.htm</x:v>
      </x:c>
    </x:row>
    <x:row r="1736" ht="46" customHeight="1">
      <x:c r="A1736" s="5" t="str">
        <x:v>5506</x:v>
      </x:c>
      <x:c r="B1736" s="5" t="str">
        <x:v>21601</x:v>
      </x:c>
      <x:c r="C1736" s="5" t="str">
        <x:v>Material de limpieza</x:v>
      </x:c>
      <x:c r="D1736" s="6" t="n">
        <x:v>120</x:v>
      </x:c>
      <x:c r="E1736" s="5" t="str">
        <x:v>https://www.cjf.gob.mx/transparencia/resources/Presupuestoejercido/cierremensual/2026/Cierre_Transparencia_2Trim_2026_archivos/sheet010.htm</x:v>
      </x:c>
    </x:row>
    <x:row r="1737" ht="46" customHeight="1">
      <x:c r="A1737" s="5" t="str">
        <x:v>5506</x:v>
      </x:c>
      <x:c r="B1737" s="5" t="str">
        <x:v>22104</x:v>
      </x:c>
      <x:c r="C1737" s="5" t="str">
        <x:v>Productos alimenticios para personas en las instalaciones</x:v>
      </x:c>
      <x:c r="D1737" s="6" t="n">
        <x:v>7132.44</x:v>
      </x:c>
      <x:c r="E1737" s="5" t="str">
        <x:v>https://www.cjf.gob.mx/transparencia/resources/Presupuestoejercido/cierremensual/2026/Cierre_Transparencia_2Trim_2026_archivos/sheet010.htm</x:v>
      </x:c>
    </x:row>
    <x:row r="1738" ht="46" customHeight="1">
      <x:c r="A1738" s="5" t="str">
        <x:v>5506</x:v>
      </x:c>
      <x:c r="B1738" s="5" t="str">
        <x:v>24601</x:v>
      </x:c>
      <x:c r="C1738" s="5" t="str">
        <x:v>Material eléctrico y electrónico</x:v>
      </x:c>
      <x:c r="D1738" s="6" t="n">
        <x:v>329</x:v>
      </x:c>
      <x:c r="E1738" s="5" t="str">
        <x:v>https://www.cjf.gob.mx/transparencia/resources/Presupuestoejercido/cierremensual/2026/Cierre_Transparencia_2Trim_2026_archivos/sheet010.htm</x:v>
      </x:c>
    </x:row>
    <x:row r="1739" ht="46" customHeight="1">
      <x:c r="A1739" s="5" t="str">
        <x:v>5506</x:v>
      </x:c>
      <x:c r="B1739" s="5" t="str">
        <x:v>29101</x:v>
      </x:c>
      <x:c r="C1739" s="5" t="str">
        <x:v>Herramientas menores</x:v>
      </x:c>
      <x:c r="D1739" s="6" t="n">
        <x:v>2775</x:v>
      </x:c>
      <x:c r="E1739" s="5" t="str">
        <x:v>https://www.cjf.gob.mx/transparencia/resources/Presupuestoejercido/cierremensual/2026/Cierre_Transparencia_2Trim_2026_archivos/sheet010.htm</x:v>
      </x:c>
    </x:row>
    <x:row r="1740" ht="46" customHeight="1">
      <x:c r="A1740" s="5" t="str">
        <x:v>5506</x:v>
      </x:c>
      <x:c r="B1740" s="5" t="str">
        <x:v>33602</x:v>
      </x:c>
      <x:c r="C1740" s="5" t="str">
        <x:v>Otros servicios comerciales</x:v>
      </x:c>
      <x:c r="D1740" s="6" t="n">
        <x:v>1230</x:v>
      </x:c>
      <x:c r="E1740" s="5" t="str">
        <x:v>https://www.cjf.gob.mx/transparencia/resources/Presupuestoejercido/cierremensual/2026/Cierre_Transparencia_2Trim_2026_archivos/sheet010.htm</x:v>
      </x:c>
    </x:row>
    <x:row r="1741" ht="46" customHeight="1">
      <x:c r="A1741" s="5" t="str">
        <x:v>5506</x:v>
      </x:c>
      <x:c r="B1741" s="5" t="str">
        <x:v>37201</x:v>
      </x:c>
      <x:c r="C1741" s="5" t="str">
        <x:v>Pasajes terrestres nacionales para labores en campo y de supervisión</x:v>
      </x:c>
      <x:c r="D1741" s="6" t="n">
        <x:v>480</x:v>
      </x:c>
      <x:c r="E1741" s="5" t="str">
        <x:v>https://www.cjf.gob.mx/transparencia/resources/Presupuestoejercido/cierremensual/2026/Cierre_Transparencia_2Trim_2026_archivos/sheet010.htm</x:v>
      </x:c>
    </x:row>
    <x:row r="1742" ht="46" customHeight="1">
      <x:c r="A1742" s="5" t="str">
        <x:v>5601</x:v>
      </x:c>
      <x:c r="B1742" s="5" t="str">
        <x:v>37104</x:v>
      </x:c>
      <x:c r="C1742" s="5" t="str">
        <x:v>Pasajes aéreos nacionales para servidores públicos en el desempeño de comisiones y funciones oficiales</x:v>
      </x:c>
      <x:c r="D1742" s="6" t="n">
        <x:v>653.9</x:v>
      </x:c>
      <x:c r="E1742" s="5" t="str">
        <x:v>https://www.cjf.gob.mx/transparencia/resources/Presupuestoejercido/cierremensual/2026/Cierre_Transparencia_2Trim_2026_archivos/sheet010.htm</x:v>
      </x:c>
    </x:row>
    <x:row r="1743" ht="46" customHeight="1">
      <x:c r="A1743" s="5" t="str">
        <x:v>5601</x:v>
      </x:c>
      <x:c r="B1743" s="5" t="str">
        <x:v>37504</x:v>
      </x:c>
      <x:c r="C1743" s="5" t="str">
        <x:v>Viáticos nacionales para servidores públicos en el desempeño de funciones oficiales</x:v>
      </x:c>
      <x:c r="D1743" s="6" t="n">
        <x:v>2695</x:v>
      </x:c>
      <x:c r="E1743" s="5" t="str">
        <x:v>https://www.cjf.gob.mx/transparencia/resources/Presupuestoejercido/cierremensual/2026/Cierre_Transparencia_2Trim_2026_archivos/sheet010.htm</x:v>
      </x:c>
    </x:row>
    <x:row r="1744" ht="46" customHeight="1">
      <x:c r="A1744" s="5" t="str">
        <x:v>5708</x:v>
      </x:c>
      <x:c r="B1744" s="5" t="str">
        <x:v>21101</x:v>
      </x:c>
      <x:c r="C1744" s="5" t="str">
        <x:v>Materiales y útiles de oficina</x:v>
      </x:c>
      <x:c r="D1744" s="6" t="n">
        <x:v>199</x:v>
      </x:c>
      <x:c r="E1744" s="5" t="str">
        <x:v>https://www.cjf.gob.mx/transparencia/resources/Presupuestoejercido/cierremensual/2026/Cierre_Transparencia_2Trim_2026_archivos/sheet010.htm</x:v>
      </x:c>
    </x:row>
    <x:row r="1745" ht="46" customHeight="1">
      <x:c r="A1745" s="5" t="str">
        <x:v>5708</x:v>
      </x:c>
      <x:c r="B1745" s="5" t="str">
        <x:v>21401</x:v>
      </x:c>
      <x:c r="C1745" s="5" t="str">
        <x:v>Materiales y útiles consumibles para el procesamiento en equipos y bienes informáticos</x:v>
      </x:c>
      <x:c r="D1745" s="6" t="n">
        <x:v>11321.27</x:v>
      </x:c>
      <x:c r="E1745" s="5" t="str">
        <x:v>https://www.cjf.gob.mx/transparencia/resources/Presupuestoejercido/cierremensual/2026/Cierre_Transparencia_2Trim_2026_archivos/sheet010.htm</x:v>
      </x:c>
    </x:row>
    <x:row r="1746" ht="46" customHeight="1">
      <x:c r="A1746" s="5" t="str">
        <x:v>5708</x:v>
      </x:c>
      <x:c r="B1746" s="5" t="str">
        <x:v>22104</x:v>
      </x:c>
      <x:c r="C1746" s="5" t="str">
        <x:v>Productos alimenticios para personas en las instalaciones</x:v>
      </x:c>
      <x:c r="D1746" s="6" t="n">
        <x:v>7471.22</x:v>
      </x:c>
      <x:c r="E1746" s="5" t="str">
        <x:v>https://www.cjf.gob.mx/transparencia/resources/Presupuestoejercido/cierremensual/2026/Cierre_Transparencia_2Trim_2026_archivos/sheet010.htm</x:v>
      </x:c>
    </x:row>
    <x:row r="1747" ht="46" customHeight="1">
      <x:c r="A1747" s="5" t="str">
        <x:v>5708</x:v>
      </x:c>
      <x:c r="B1747" s="5" t="str">
        <x:v>29401</x:v>
      </x:c>
      <x:c r="C1747" s="5" t="str">
        <x:v>Refacciones y accesorios para equipo de cómputo y telecomunicaciones</x:v>
      </x:c>
      <x:c r="D1747" s="6" t="n">
        <x:v>269</x:v>
      </x:c>
      <x:c r="E1747" s="5" t="str">
        <x:v>https://www.cjf.gob.mx/transparencia/resources/Presupuestoejercido/cierremensual/2026/Cierre_Transparencia_2Trim_2026_archivos/sheet010.htm</x:v>
      </x:c>
    </x:row>
    <x:row r="1748" ht="46" customHeight="1">
      <x:c r="A1748" s="5" t="str">
        <x:v>5708</x:v>
      </x:c>
      <x:c r="B1748" s="5" t="str">
        <x:v>31603</x:v>
      </x:c>
      <x:c r="C1748" s="5" t="str">
        <x:v>Servicios de internet</x:v>
      </x:c>
      <x:c r="D1748" s="6" t="n">
        <x:v>90868.57</x:v>
      </x:c>
      <x:c r="E1748" s="5" t="str">
        <x:v>https://www.cjf.gob.mx/transparencia/resources/Presupuestoejercido/cierremensual/2026/Cierre_Transparencia_2Trim_2026_archivos/sheet010.htm</x:v>
      </x:c>
    </x:row>
    <x:row r="1749" ht="46" customHeight="1">
      <x:c r="A1749" s="5" t="str">
        <x:v>5708</x:v>
      </x:c>
      <x:c r="B1749" s="5" t="str">
        <x:v>31701</x:v>
      </x:c>
      <x:c r="C1749" s="5" t="str">
        <x:v>Servicio de conducción de señales analógicas y digitales</x:v>
      </x:c>
      <x:c r="D1749" s="6" t="n">
        <x:v>2569168</x:v>
      </x:c>
      <x:c r="E1749" s="5" t="str">
        <x:v>https://www.cjf.gob.mx/transparencia/resources/Presupuestoejercido/cierremensual/2026/Cierre_Transparencia_2Trim_2026_archivos/sheet010.htm</x:v>
      </x:c>
    </x:row>
    <x:row r="1750" ht="46" customHeight="1">
      <x:c r="A1750" s="5" t="str">
        <x:v>5708</x:v>
      </x:c>
      <x:c r="B1750" s="5" t="str">
        <x:v>31702</x:v>
      </x:c>
      <x:c r="C1750" s="5" t="str">
        <x:v>Servicios de procesamiento de información</x:v>
      </x:c>
      <x:c r="D1750" s="6" t="n">
        <x:v>82094.22</x:v>
      </x:c>
      <x:c r="E1750" s="5" t="str">
        <x:v>https://www.cjf.gob.mx/transparencia/resources/Presupuestoejercido/cierremensual/2026/Cierre_Transparencia_2Trim_2026_archivos/sheet010.htm</x:v>
      </x:c>
    </x:row>
    <x:row r="1751" ht="46" customHeight="1">
      <x:c r="A1751" s="5" t="str">
        <x:v>5708</x:v>
      </x:c>
      <x:c r="B1751" s="5" t="str">
        <x:v>32701</x:v>
      </x:c>
      <x:c r="C1751" s="5" t="str">
        <x:v>Patentes, derechos de autor, regalías y otros</x:v>
      </x:c>
      <x:c r="D1751" s="6" t="n">
        <x:v>11816427</x:v>
      </x:c>
      <x:c r="E1751" s="5" t="str">
        <x:v>https://www.cjf.gob.mx/transparencia/resources/Presupuestoejercido/cierremensual/2026/Cierre_Transparencia_2Trim_2026_archivos/sheet010.htm</x:v>
      </x:c>
    </x:row>
    <x:row r="1752" ht="46" customHeight="1">
      <x:c r="A1752" s="5" t="str">
        <x:v>5708</x:v>
      </x:c>
      <x:c r="B1752" s="5" t="str">
        <x:v>33104</x:v>
      </x:c>
      <x:c r="C1752" s="5" t="str">
        <x:v>Otras asesorías para la operación de programas</x:v>
      </x:c>
      <x:c r="D1752" s="6" t="n">
        <x:v>311815.35</x:v>
      </x:c>
      <x:c r="E1752" s="5" t="str">
        <x:v>https://www.cjf.gob.mx/transparencia/resources/Presupuestoejercido/cierremensual/2026/Cierre_Transparencia_2Trim_2026_archivos/sheet010.htm</x:v>
      </x:c>
    </x:row>
    <x:row r="1753" ht="46" customHeight="1">
      <x:c r="A1753" s="5" t="str">
        <x:v>5708</x:v>
      </x:c>
      <x:c r="B1753" s="5" t="str">
        <x:v>37104</x:v>
      </x:c>
      <x:c r="C1753" s="5" t="str">
        <x:v>Pasajes aéreos nacionales para servidores públicos en el desempeño de comisiones y funciones oficiales</x:v>
      </x:c>
      <x:c r="D1753" s="6" t="n">
        <x:v>86262.89</x:v>
      </x:c>
      <x:c r="E1753" s="5" t="str">
        <x:v>https://www.cjf.gob.mx/transparencia/resources/Presupuestoejercido/cierremensual/2026/Cierre_Transparencia_2Trim_2026_archivos/sheet010.htm</x:v>
      </x:c>
    </x:row>
    <x:row r="1754" ht="46" customHeight="1">
      <x:c r="A1754" s="5" t="str">
        <x:v>5708</x:v>
      </x:c>
      <x:c r="B1754" s="5" t="str">
        <x:v>37201</x:v>
      </x:c>
      <x:c r="C1754" s="5" t="str">
        <x:v>Pasajes terrestres nacionales para labores en campo y de supervisión</x:v>
      </x:c>
      <x:c r="D1754" s="6" t="n">
        <x:v>18868</x:v>
      </x:c>
      <x:c r="E1754" s="5" t="str">
        <x:v>https://www.cjf.gob.mx/transparencia/resources/Presupuestoejercido/cierremensual/2026/Cierre_Transparencia_2Trim_2026_archivos/sheet010.htm</x:v>
      </x:c>
    </x:row>
    <x:row r="1755" ht="46" customHeight="1">
      <x:c r="A1755" s="5" t="str">
        <x:v>5708</x:v>
      </x:c>
      <x:c r="B1755" s="5" t="str">
        <x:v>37504</x:v>
      </x:c>
      <x:c r="C1755" s="5" t="str">
        <x:v>Viáticos nacionales para servidores públicos en el desempeño de funciones oficiales</x:v>
      </x:c>
      <x:c r="D1755" s="6" t="n">
        <x:v>205435.15</x:v>
      </x:c>
      <x:c r="E1755" s="5" t="str">
        <x:v>https://www.cjf.gob.mx/transparencia/resources/Presupuestoejercido/cierremensual/2026/Cierre_Transparencia_2Trim_2026_archivos/sheet010.htm</x:v>
      </x:c>
    </x:row>
    <x:row r="1756" ht="46" customHeight="1">
      <x:c r="A1756" s="5" t="str">
        <x:v>5803</x:v>
      </x:c>
      <x:c r="B1756" s="5" t="str">
        <x:v>21101</x:v>
      </x:c>
      <x:c r="C1756" s="5" t="str">
        <x:v>Materiales y útiles de oficina</x:v>
      </x:c>
      <x:c r="D1756" s="6" t="n">
        <x:v>2367.5</x:v>
      </x:c>
      <x:c r="E1756" s="5" t="str">
        <x:v>https://www.cjf.gob.mx/transparencia/resources/Presupuestoejercido/cierremensual/2026/Cierre_Transparencia_2Trim_2026_archivos/sheet010.htm</x:v>
      </x:c>
    </x:row>
    <x:row r="1757" ht="46" customHeight="1">
      <x:c r="A1757" s="5" t="str">
        <x:v>5803</x:v>
      </x:c>
      <x:c r="B1757" s="5" t="str">
        <x:v>21401</x:v>
      </x:c>
      <x:c r="C1757" s="5" t="str">
        <x:v>Materiales y útiles consumibles para el procesamiento en equipos y bienes informáticos</x:v>
      </x:c>
      <x:c r="D1757" s="6" t="n">
        <x:v>8735</x:v>
      </x:c>
      <x:c r="E1757" s="5" t="str">
        <x:v>https://www.cjf.gob.mx/transparencia/resources/Presupuestoejercido/cierremensual/2026/Cierre_Transparencia_2Trim_2026_archivos/sheet010.htm</x:v>
      </x:c>
    </x:row>
    <x:row r="1758" ht="46" customHeight="1">
      <x:c r="A1758" s="5" t="str">
        <x:v>5803</x:v>
      </x:c>
      <x:c r="B1758" s="5" t="str">
        <x:v>21601</x:v>
      </x:c>
      <x:c r="C1758" s="5" t="str">
        <x:v>Material de limpieza</x:v>
      </x:c>
      <x:c r="D1758" s="6" t="n">
        <x:v>3503.96</x:v>
      </x:c>
      <x:c r="E1758" s="5" t="str">
        <x:v>https://www.cjf.gob.mx/transparencia/resources/Presupuestoejercido/cierremensual/2026/Cierre_Transparencia_2Trim_2026_archivos/sheet010.htm</x:v>
      </x:c>
    </x:row>
    <x:row r="1759" ht="46" customHeight="1">
      <x:c r="A1759" s="5" t="str">
        <x:v>5803</x:v>
      </x:c>
      <x:c r="B1759" s="5" t="str">
        <x:v>22301</x:v>
      </x:c>
      <x:c r="C1759" s="5" t="str">
        <x:v>Utensilios para el servicio de alimentación</x:v>
      </x:c>
      <x:c r="D1759" s="6" t="n">
        <x:v>358.55</x:v>
      </x:c>
      <x:c r="E1759" s="5" t="str">
        <x:v>https://www.cjf.gob.mx/transparencia/resources/Presupuestoejercido/cierremensual/2026/Cierre_Transparencia_2Trim_2026_archivos/sheet010.htm</x:v>
      </x:c>
    </x:row>
    <x:row r="1760" ht="46" customHeight="1">
      <x:c r="A1760" s="5" t="str">
        <x:v>5803</x:v>
      </x:c>
      <x:c r="B1760" s="5" t="str">
        <x:v>24601</x:v>
      </x:c>
      <x:c r="C1760" s="5" t="str">
        <x:v>Material eléctrico y electrónico</x:v>
      </x:c>
      <x:c r="D1760" s="6" t="n">
        <x:v>299</x:v>
      </x:c>
      <x:c r="E1760" s="5" t="str">
        <x:v>https://www.cjf.gob.mx/transparencia/resources/Presupuestoejercido/cierremensual/2026/Cierre_Transparencia_2Trim_2026_archivos/sheet010.htm</x:v>
      </x:c>
    </x:row>
    <x:row r="1761" ht="46" customHeight="1">
      <x:c r="A1761" s="5" t="str">
        <x:v>5803</x:v>
      </x:c>
      <x:c r="B1761" s="5" t="str">
        <x:v>29101</x:v>
      </x:c>
      <x:c r="C1761" s="5" t="str">
        <x:v>Herramientas menores</x:v>
      </x:c>
      <x:c r="D1761" s="6" t="n">
        <x:v>1880.65</x:v>
      </x:c>
      <x:c r="E1761" s="5" t="str">
        <x:v>https://www.cjf.gob.mx/transparencia/resources/Presupuestoejercido/cierremensual/2026/Cierre_Transparencia_2Trim_2026_archivos/sheet010.htm</x:v>
      </x:c>
    </x:row>
    <x:row r="1762" ht="46" customHeight="1">
      <x:c r="A1762" s="5" t="str">
        <x:v>5803</x:v>
      </x:c>
      <x:c r="B1762" s="5" t="str">
        <x:v>29401</x:v>
      </x:c>
      <x:c r="C1762" s="5" t="str">
        <x:v>Refacciones y accesorios para equipo de cómputo y telecomunicaciones</x:v>
      </x:c>
      <x:c r="D1762" s="6" t="n">
        <x:v>6190.03</x:v>
      </x:c>
      <x:c r="E1762" s="5" t="str">
        <x:v>https://www.cjf.gob.mx/transparencia/resources/Presupuestoejercido/cierremensual/2026/Cierre_Transparencia_2Trim_2026_archivos/sheet010.htm</x:v>
      </x:c>
    </x:row>
    <x:row r="1763" ht="46" customHeight="1">
      <x:c r="A1763" s="5" t="str">
        <x:v>5803</x:v>
      </x:c>
      <x:c r="B1763" s="5" t="str">
        <x:v>33801</x:v>
      </x:c>
      <x:c r="C1763" s="5" t="str">
        <x:v>Servicios de vigilancia</x:v>
      </x:c>
      <x:c r="D1763" s="6" t="n">
        <x:v>1430769.74</x:v>
      </x:c>
      <x:c r="E1763" s="5" t="str">
        <x:v>https://www.cjf.gob.mx/transparencia/resources/Presupuestoejercido/cierremensual/2026/Cierre_Transparencia_2Trim_2026_archivos/sheet010.htm</x:v>
      </x:c>
    </x:row>
    <x:row r="1764" ht="46" customHeight="1">
      <x:c r="A1764" s="5" t="str">
        <x:v>5803</x:v>
      </x:c>
      <x:c r="B1764" s="5" t="str">
        <x:v>35801</x:v>
      </x:c>
      <x:c r="C1764" s="5" t="str">
        <x:v>Servicios de lavandería, limpieza e higiene</x:v>
      </x:c>
      <x:c r="D1764" s="6" t="n">
        <x:v>1332</x:v>
      </x:c>
      <x:c r="E1764" s="5" t="str">
        <x:v>https://www.cjf.gob.mx/transparencia/resources/Presupuestoejercido/cierremensual/2026/Cierre_Transparencia_2Trim_2026_archivos/sheet010.htm</x:v>
      </x:c>
    </x:row>
    <x:row r="1765" ht="46" customHeight="1">
      <x:c r="A1765" s="5" t="str">
        <x:v>5803</x:v>
      </x:c>
      <x:c r="B1765" s="5" t="str">
        <x:v>37104</x:v>
      </x:c>
      <x:c r="C1765" s="5" t="str">
        <x:v>Pasajes aéreos nacionales para servidores públicos en el desempeño de comisiones y funciones oficiales</x:v>
      </x:c>
      <x:c r="D1765" s="6" t="n">
        <x:v>16223.87</x:v>
      </x:c>
      <x:c r="E1765" s="5" t="str">
        <x:v>https://www.cjf.gob.mx/transparencia/resources/Presupuestoejercido/cierremensual/2026/Cierre_Transparencia_2Trim_2026_archivos/sheet010.htm</x:v>
      </x:c>
    </x:row>
    <x:row r="1766" ht="46" customHeight="1">
      <x:c r="A1766" s="5" t="str">
        <x:v>5803</x:v>
      </x:c>
      <x:c r="B1766" s="5" t="str">
        <x:v>37207</x:v>
      </x:c>
      <x:c r="C1766" s="5" t="str">
        <x:v>Pasajes terrestres nacionales por medio electrónico</x:v>
      </x:c>
      <x:c r="D1766" s="6" t="n">
        <x:v>8500</x:v>
      </x:c>
      <x:c r="E1766" s="5" t="str">
        <x:v>https://www.cjf.gob.mx/transparencia/resources/Presupuestoejercido/cierremensual/2026/Cierre_Transparencia_2Trim_2026_archivos/sheet010.htm</x:v>
      </x:c>
    </x:row>
    <x:row r="1767" ht="46" customHeight="1">
      <x:c r="A1767" s="5" t="str">
        <x:v>5803</x:v>
      </x:c>
      <x:c r="B1767" s="5" t="str">
        <x:v>37504</x:v>
      </x:c>
      <x:c r="C1767" s="5" t="str">
        <x:v>Viáticos nacionales para servidores públicos en el desempeño de funciones oficiales</x:v>
      </x:c>
      <x:c r="D1767" s="6" t="n">
        <x:v>33654.22</x:v>
      </x:c>
      <x:c r="E1767" s="5" t="str">
        <x:v>https://www.cjf.gob.mx/transparencia/resources/Presupuestoejercido/cierremensual/2026/Cierre_Transparencia_2Trim_2026_archivos/sheet010.htm</x:v>
      </x:c>
    </x:row>
    <x:row r="1768" ht="46" customHeight="1">
      <x:c r="A1768" s="5" t="str">
        <x:v>5805</x:v>
      </x:c>
      <x:c r="B1768" s="5" t="str">
        <x:v>21601</x:v>
      </x:c>
      <x:c r="C1768" s="5" t="str">
        <x:v>Material de limpieza</x:v>
      </x:c>
      <x:c r="D1768" s="6" t="n">
        <x:v>5462.79</x:v>
      </x:c>
      <x:c r="E1768" s="5" t="str">
        <x:v>https://www.cjf.gob.mx/transparencia/resources/Presupuestoejercido/cierremensual/2026/Cierre_Transparencia_2Trim_2026_archivos/sheet010.htm</x:v>
      </x:c>
    </x:row>
    <x:row r="1769" ht="46" customHeight="1">
      <x:c r="A1769" s="5" t="str">
        <x:v>5805</x:v>
      </x:c>
      <x:c r="B1769" s="5" t="str">
        <x:v>24601</x:v>
      </x:c>
      <x:c r="C1769" s="5" t="str">
        <x:v>Material eléctrico y electrónico</x:v>
      </x:c>
      <x:c r="D1769" s="6" t="n">
        <x:v>1085.99</x:v>
      </x:c>
      <x:c r="E1769" s="5" t="str">
        <x:v>https://www.cjf.gob.mx/transparencia/resources/Presupuestoejercido/cierremensual/2026/Cierre_Transparencia_2Trim_2026_archivos/sheet010.htm</x:v>
      </x:c>
    </x:row>
    <x:row r="1770" ht="46" customHeight="1">
      <x:c r="A1770" s="5" t="str">
        <x:v>5805</x:v>
      </x:c>
      <x:c r="B1770" s="5" t="str">
        <x:v>24801</x:v>
      </x:c>
      <x:c r="C1770" s="5" t="str">
        <x:v>Materiales complementarios</x:v>
      </x:c>
      <x:c r="D1770" s="6" t="n">
        <x:v>3360</x:v>
      </x:c>
      <x:c r="E1770" s="5" t="str">
        <x:v>https://www.cjf.gob.mx/transparencia/resources/Presupuestoejercido/cierremensual/2026/Cierre_Transparencia_2Trim_2026_archivos/sheet010.htm</x:v>
      </x:c>
    </x:row>
    <x:row r="1771" ht="46" customHeight="1">
      <x:c r="A1771" s="5" t="str">
        <x:v>5805</x:v>
      </x:c>
      <x:c r="B1771" s="5" t="str">
        <x:v>37104</x:v>
      </x:c>
      <x:c r="C1771" s="5" t="str">
        <x:v>Pasajes aéreos nacionales para servidores públicos en el desempeño de comisiones y funciones oficiales</x:v>
      </x:c>
      <x:c r="D1771" s="6" t="n">
        <x:v>8853.44</x:v>
      </x:c>
      <x:c r="E1771" s="5" t="str">
        <x:v>https://www.cjf.gob.mx/transparencia/resources/Presupuestoejercido/cierremensual/2026/Cierre_Transparencia_2Trim_2026_archivos/sheet010.htm</x:v>
      </x:c>
    </x:row>
    <x:row r="1772" ht="46" customHeight="1">
      <x:c r="A1772" s="5" t="str">
        <x:v>5805</x:v>
      </x:c>
      <x:c r="B1772" s="5" t="str">
        <x:v>37201</x:v>
      </x:c>
      <x:c r="C1772" s="5" t="str">
        <x:v>Pasajes terrestres nacionales para labores en campo y de supervisión</x:v>
      </x:c>
      <x:c r="D1772" s="6" t="n">
        <x:v>91.22</x:v>
      </x:c>
      <x:c r="E1772" s="5" t="str">
        <x:v>https://www.cjf.gob.mx/transparencia/resources/Presupuestoejercido/cierremensual/2026/Cierre_Transparencia_2Trim_2026_archivos/sheet010.htm</x:v>
      </x:c>
    </x:row>
    <x:row r="1773" ht="46" customHeight="1">
      <x:c r="A1773" s="5" t="str">
        <x:v>5805</x:v>
      </x:c>
      <x:c r="B1773" s="5" t="str">
        <x:v>37504</x:v>
      </x:c>
      <x:c r="C1773" s="5" t="str">
        <x:v>Viáticos nacionales para servidores públicos en el desempeño de funciones oficiales</x:v>
      </x:c>
      <x:c r="D1773" s="6" t="n">
        <x:v>19085.12</x:v>
      </x:c>
      <x:c r="E1773" s="5" t="str">
        <x:v>https://www.cjf.gob.mx/transparencia/resources/Presupuestoejercido/cierremensual/2026/Cierre_Transparencia_2Trim_2026_archivos/sheet010.htm</x:v>
      </x:c>
    </x:row>
  </x:sheetData>
  <x:pageMargins left="0.7" right="0.7" top="0.75" bottom="0.75" header="0.3" footer="0.3"/>
  <x:tableParts count="1">
    <x:tablePart xmlns:r="http://schemas.openxmlformats.org/officeDocument/2006/relationships" r:id="Rde6f234870204ab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94" hidden="0" customWidth="1"/>
    <x:col min="4" max="4" width="25" hidden="0" customWidth="1"/>
    <x:col min="5" max="5" width="22" hidden="0" customWidth="1"/>
    <x:col min="6" max="6" width="22" hidden="0" customWidth="1"/>
    <x:col min="7" max="7" width="67" hidden="0" customWidth="1"/>
  </x:cols>
  <x:sheetData>
    <x:row r="1">
      <x:c r="A1" s="2" t="str">
        <x:v>Circuitos: pagos registrados en sus UEG</x:v>
      </x:c>
      <x:c r="B1" s="1"/>
      <x:c r="C1" s="1"/>
      <x:c r="D1" s="1"/>
      <x:c r="E1" s="1"/>
      <x:c r="F1" s="1"/>
      <x:c r="G1" s="1"/>
    </x:row>
    <x:row r="2">
      <x:c r="A2" s="3" t="str">
        <x:v>Abril–junio de 2026. Son pagos parciales, no presupuesto completo por circuito.</x:v>
      </x:c>
      <x:c r="B2" s="1"/>
      <x:c r="C2" s="1"/>
      <x:c r="D2" s="1"/>
      <x:c r="E2" s="1"/>
      <x:c r="F2" s="1"/>
      <x:c r="G2" s="1"/>
    </x:row>
    <x:row r="3">
      <x:c r="A3" s="1" t="str">
        <x:v>Excluye nómina centralizada y otros gastos sin adscripción verificada. No se reparte entre jueces.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44" customHeight="1">
      <x:c r="A5" s="10" t="str">
        <x:v>Circuito</x:v>
      </x:c>
      <x:c r="B5" s="10" t="str">
        <x:v>UEG incluidas</x:v>
      </x:c>
      <x:c r="C5" s="10" t="str">
        <x:v>Denominación de sedes</x:v>
      </x:c>
      <x:c r="D5" s="10" t="str">
        <x:v>Pagado registrado</x:v>
      </x:c>
      <x:c r="E5" s="10" t="str">
        <x:v>Estado del agregado</x:v>
      </x:c>
      <x:c r="F5" s="10" t="str">
        <x:v>Costo completo</x:v>
      </x:c>
      <x:c r="G5" s="10" t="str">
        <x:v>Fuente</x:v>
      </x:c>
    </x:row>
    <x:row r="6" ht="65" customHeight="1">
      <x:c r="A6" s="5" t="n">
        <x:v>1</x:v>
      </x:c>
      <x:c r="B6" s="5" t="str">
        <x:v>1201</x:v>
      </x:c>
      <x:c r="C6" s="5" t="str">
        <x:v>Primer Circuito Judicial (CDMX)</x:v>
      </x:c>
      <x:c r="D6" s="6" t="n">
        <x:v>611259</x:v>
      </x:c>
      <x:c r="E6" s="5" t="str">
        <x:v>derivado</x:v>
      </x:c>
      <x:c r="F6" s="5" t="str">
        <x:v>pendiente</x:v>
      </x:c>
      <x:c r="G6" s="5" t="str">
        <x:v>https://www.cjf.gob.mx/transparencia/resources/Presupuestoejercido/cierremensual/2026/Cierre_Transparencia_2Trim_2026_archivos/sheet007.htm</x:v>
      </x:c>
    </x:row>
    <x:row r="7" ht="65" customHeight="1">
      <x:c r="A7" s="5" t="n">
        <x:v>2</x:v>
      </x:c>
      <x:c r="B7" s="5" t="str">
        <x:v>1202</x:v>
      </x:c>
      <x:c r="C7" s="5" t="str">
        <x:v>Segundo Circuito Judicial (Toluca, Edo.Méx)</x:v>
      </x:c>
      <x:c r="D7" s="6" t="n">
        <x:v>7452576.74</x:v>
      </x:c>
      <x:c r="E7" s="5" t="str">
        <x:v>derivado</x:v>
      </x:c>
      <x:c r="F7" s="5" t="str">
        <x:v>pendiente</x:v>
      </x:c>
      <x:c r="G7" s="5" t="str">
        <x:v>https://www.cjf.gob.mx/transparencia/resources/Presupuestoejercido/cierremensual/2026/Cierre_Transparencia_2Trim_2026_archivos/sheet007.htm</x:v>
      </x:c>
    </x:row>
    <x:row r="8" ht="65" customHeight="1">
      <x:c r="A8" s="5" t="n">
        <x:v>3</x:v>
      </x:c>
      <x:c r="B8" s="5" t="str">
        <x:v>1203, 1234</x:v>
      </x:c>
      <x:c r="C8" s="5" t="str">
        <x:v>Tercer Circuito Judicial (Zapopan, Jal.) / Tercer Circuito Judicial (Puente Grande, Jal.)</x:v>
      </x:c>
      <x:c r="D8" s="6" t="n">
        <x:v>18254958.7</x:v>
      </x:c>
      <x:c r="E8" s="5" t="str">
        <x:v>derivado</x:v>
      </x:c>
      <x:c r="F8" s="5" t="str">
        <x:v>pendiente</x:v>
      </x:c>
      <x:c r="G8" s="5" t="str">
        <x:v>https://www.cjf.gob.mx/transparencia/resources/Presupuestoejercido/cierremensual/2026/Cierre_Transparencia_2Trim_2026_archivos/sheet007.htm</x:v>
      </x:c>
    </x:row>
    <x:row r="9" ht="65" customHeight="1">
      <x:c r="A9" s="5" t="n">
        <x:v>4</x:v>
      </x:c>
      <x:c r="B9" s="5" t="str">
        <x:v>1204</x:v>
      </x:c>
      <x:c r="C9" s="5" t="str">
        <x:v>Cuarto Circuito Judicial (Monterrey, N.L.)</x:v>
      </x:c>
      <x:c r="D9" s="6" t="n">
        <x:v>33024990.12</x:v>
      </x:c>
      <x:c r="E9" s="5" t="str">
        <x:v>derivado</x:v>
      </x:c>
      <x:c r="F9" s="5" t="str">
        <x:v>pendiente</x:v>
      </x:c>
      <x:c r="G9" s="5" t="str">
        <x:v>https://www.cjf.gob.mx/transparencia/resources/Presupuestoejercido/cierremensual/2026/Cierre_Transparencia_2Trim_2026_archivos/sheet007.htm</x:v>
      </x:c>
    </x:row>
    <x:row r="10" ht="65" customHeight="1">
      <x:c r="A10" s="5" t="n">
        <x:v>5</x:v>
      </x:c>
      <x:c r="B10" s="5" t="str">
        <x:v>1205</x:v>
      </x:c>
      <x:c r="C10" s="5" t="str">
        <x:v>Quinto Circuito Judicial (Hermosillo, Son.)</x:v>
      </x:c>
      <x:c r="D10" s="6" t="n">
        <x:v>7315564.33</x:v>
      </x:c>
      <x:c r="E10" s="5" t="str">
        <x:v>derivado</x:v>
      </x:c>
      <x:c r="F10" s="5" t="str">
        <x:v>pendiente</x:v>
      </x:c>
      <x:c r="G10" s="5" t="str">
        <x:v>https://www.cjf.gob.mx/transparencia/resources/Presupuestoejercido/cierremensual/2026/Cierre_Transparencia_2Trim_2026_archivos/sheet007.htm</x:v>
      </x:c>
    </x:row>
    <x:row r="11" ht="65" customHeight="1">
      <x:c r="A11" s="5" t="n">
        <x:v>6</x:v>
      </x:c>
      <x:c r="B11" s="5" t="str">
        <x:v>1206</x:v>
      </x:c>
      <x:c r="C11" s="5" t="str">
        <x:v>Sexto Circuito Judicial (San Andrés Cholula, Pue.)</x:v>
      </x:c>
      <x:c r="D11" s="6" t="n">
        <x:v>12409610.1</x:v>
      </x:c>
      <x:c r="E11" s="5" t="str">
        <x:v>derivado</x:v>
      </x:c>
      <x:c r="F11" s="5" t="str">
        <x:v>pendiente</x:v>
      </x:c>
      <x:c r="G11" s="5" t="str">
        <x:v>https://www.cjf.gob.mx/transparencia/resources/Presupuestoejercido/cierremensual/2026/Cierre_Transparencia_2Trim_2026_archivos/sheet007.htm</x:v>
      </x:c>
    </x:row>
    <x:row r="12" ht="65" customHeight="1">
      <x:c r="A12" s="5" t="n">
        <x:v>7</x:v>
      </x:c>
      <x:c r="B12" s="5" t="str">
        <x:v>1207, 1237</x:v>
      </x:c>
      <x:c r="C12" s="5" t="str">
        <x:v>Séptimo Circuito Judicial (Boca del Río, Ver.) / Séptimo Circuito Judicial (Xalapa, Ver.)</x:v>
      </x:c>
      <x:c r="D12" s="6" t="n">
        <x:v>10913074.25</x:v>
      </x:c>
      <x:c r="E12" s="5" t="str">
        <x:v>derivado</x:v>
      </x:c>
      <x:c r="F12" s="5" t="str">
        <x:v>pendiente</x:v>
      </x:c>
      <x:c r="G12" s="5" t="str">
        <x:v>https://www.cjf.gob.mx/transparencia/resources/Presupuestoejercido/cierremensual/2026/Cierre_Transparencia_2Trim_2026_archivos/sheet007.htm</x:v>
      </x:c>
    </x:row>
    <x:row r="13" ht="65" customHeight="1">
      <x:c r="A13" s="5" t="n">
        <x:v>8</x:v>
      </x:c>
      <x:c r="B13" s="5" t="str">
        <x:v>1208, 1240</x:v>
      </x:c>
      <x:c r="C13" s="5" t="str">
        <x:v>Octavo Circuito Judicial (Torreón, Coah. y Mpios Durango) / Octavo Circuito Judicial (Saltillo, Coah.)</x:v>
      </x:c>
      <x:c r="D13" s="6" t="n">
        <x:v>16064947.53</x:v>
      </x:c>
      <x:c r="E13" s="5" t="str">
        <x:v>derivado</x:v>
      </x:c>
      <x:c r="F13" s="5" t="str">
        <x:v>pendiente</x:v>
      </x:c>
      <x:c r="G13" s="5" t="str">
        <x:v>https://www.cjf.gob.mx/transparencia/resources/Presupuestoejercido/cierremensual/2026/Cierre_Transparencia_2Trim_2026_archivos/sheet007.htm</x:v>
      </x:c>
    </x:row>
    <x:row r="14" ht="65" customHeight="1">
      <x:c r="A14" s="5" t="n">
        <x:v>9</x:v>
      </x:c>
      <x:c r="B14" s="5" t="str">
        <x:v>1209</x:v>
      </x:c>
      <x:c r="C14" s="5" t="str">
        <x:v>Noveno Circuito Judicial (San Luis Potosí, S.L.P.)</x:v>
      </x:c>
      <x:c r="D14" s="6" t="n">
        <x:v>3314426.95</x:v>
      </x:c>
      <x:c r="E14" s="5" t="str">
        <x:v>derivado</x:v>
      </x:c>
      <x:c r="F14" s="5" t="str">
        <x:v>pendiente</x:v>
      </x:c>
      <x:c r="G14" s="5" t="str">
        <x:v>https://www.cjf.gob.mx/transparencia/resources/Presupuestoejercido/cierremensual/2026/Cierre_Transparencia_2Trim_2026_archivos/sheet007.htm</x:v>
      </x:c>
    </x:row>
    <x:row r="15" ht="65" customHeight="1">
      <x:c r="A15" s="5" t="n">
        <x:v>10</x:v>
      </x:c>
      <x:c r="B15" s="5" t="str">
        <x:v>1210, 1241</x:v>
      </x:c>
      <x:c r="C15" s="5" t="str">
        <x:v>Décimo Circuito Judicial (Villahermosa, Tab. y Mpios Veracruz) / Décimo Circuito Judicial (Coatzacoalcos, Ver.)</x:v>
      </x:c>
      <x:c r="D15" s="6" t="n">
        <x:v>18336897.19</x:v>
      </x:c>
      <x:c r="E15" s="5" t="str">
        <x:v>derivado</x:v>
      </x:c>
      <x:c r="F15" s="5" t="str">
        <x:v>pendiente</x:v>
      </x:c>
      <x:c r="G15" s="5" t="str">
        <x:v>https://www.cjf.gob.mx/transparencia/resources/Presupuestoejercido/cierremensual/2026/Cierre_Transparencia_2Trim_2026_archivos/sheet007.htm</x:v>
      </x:c>
    </x:row>
    <x:row r="16" ht="65" customHeight="1">
      <x:c r="A16" s="5" t="n">
        <x:v>11</x:v>
      </x:c>
      <x:c r="B16" s="5" t="str">
        <x:v>1211</x:v>
      </x:c>
      <x:c r="C16" s="5" t="str">
        <x:v>Décimo Primer Circuito Judicial (Morelia, Mich.)</x:v>
      </x:c>
      <x:c r="D16" s="6" t="n">
        <x:v>10355254.09</x:v>
      </x:c>
      <x:c r="E16" s="5" t="str">
        <x:v>derivado</x:v>
      </x:c>
      <x:c r="F16" s="5" t="str">
        <x:v>pendiente</x:v>
      </x:c>
      <x:c r="G16" s="5" t="str">
        <x:v>https://www.cjf.gob.mx/transparencia/resources/Presupuestoejercido/cierremensual/2026/Cierre_Transparencia_2Trim_2026_archivos/sheet007.htm</x:v>
      </x:c>
    </x:row>
    <x:row r="17" ht="65" customHeight="1">
      <x:c r="A17" s="5" t="n">
        <x:v>12</x:v>
      </x:c>
      <x:c r="B17" s="5" t="str">
        <x:v>1212, 1236</x:v>
      </x:c>
      <x:c r="C17" s="5" t="str">
        <x:v>Décimo Segundo Circuito Judicial (Mazatlán, Sin.) / Décimo Segundo Circuito Judicial (Culiacán, Sin.)</x:v>
      </x:c>
      <x:c r="D17" s="6" t="n">
        <x:v>8353707.55</x:v>
      </x:c>
      <x:c r="E17" s="5" t="str">
        <x:v>derivado</x:v>
      </x:c>
      <x:c r="F17" s="5" t="str">
        <x:v>pendiente</x:v>
      </x:c>
      <x:c r="G17" s="5" t="str">
        <x:v>https://www.cjf.gob.mx/transparencia/resources/Presupuestoejercido/cierremensual/2026/Cierre_Transparencia_2Trim_2026_archivos/sheet007.htm</x:v>
      </x:c>
    </x:row>
    <x:row r="18" ht="65" customHeight="1">
      <x:c r="A18" s="5" t="n">
        <x:v>13</x:v>
      </x:c>
      <x:c r="B18" s="5" t="str">
        <x:v>1213</x:v>
      </x:c>
      <x:c r="C18" s="5" t="str">
        <x:v>Décimo Tercer Circuito Judicial (Oaxaca, Oax.)</x:v>
      </x:c>
      <x:c r="D18" s="6" t="n">
        <x:v>6825043.72</x:v>
      </x:c>
      <x:c r="E18" s="5" t="str">
        <x:v>derivado</x:v>
      </x:c>
      <x:c r="F18" s="5" t="str">
        <x:v>pendiente</x:v>
      </x:c>
      <x:c r="G18" s="5" t="str">
        <x:v>https://www.cjf.gob.mx/transparencia/resources/Presupuestoejercido/cierremensual/2026/Cierre_Transparencia_2Trim_2026_archivos/sheet007.htm</x:v>
      </x:c>
    </x:row>
    <x:row r="19" ht="65" customHeight="1">
      <x:c r="A19" s="5" t="n">
        <x:v>14</x:v>
      </x:c>
      <x:c r="B19" s="5" t="str">
        <x:v>1214</x:v>
      </x:c>
      <x:c r="C19" s="5" t="str">
        <x:v>Décimo Cuarto Circuito Judicial (Mérida, Yuc.)</x:v>
      </x:c>
      <x:c r="D19" s="6" t="n">
        <x:v>4822788.21</x:v>
      </x:c>
      <x:c r="E19" s="5" t="str">
        <x:v>derivado</x:v>
      </x:c>
      <x:c r="F19" s="5" t="str">
        <x:v>pendiente</x:v>
      </x:c>
      <x:c r="G19" s="5" t="str">
        <x:v>https://www.cjf.gob.mx/transparencia/resources/Presupuestoejercido/cierremensual/2026/Cierre_Transparencia_2Trim_2026_archivos/sheet007.htm</x:v>
      </x:c>
    </x:row>
    <x:row r="20" ht="65" customHeight="1">
      <x:c r="A20" s="5" t="n">
        <x:v>15</x:v>
      </x:c>
      <x:c r="B20" s="5" t="str">
        <x:v>1215, 1235</x:v>
      </x:c>
      <x:c r="C20" s="5" t="str">
        <x:v>Décimo Quinto Circuito Judicial (Mexicali, B.C. y Mpio Sonora) / Décimo Quinto Circuito Judicial (Tijuana, B.C.)</x:v>
      </x:c>
      <x:c r="D20" s="6" t="n">
        <x:v>20542426.28</x:v>
      </x:c>
      <x:c r="E20" s="5" t="str">
        <x:v>derivado</x:v>
      </x:c>
      <x:c r="F20" s="5" t="str">
        <x:v>pendiente</x:v>
      </x:c>
      <x:c r="G20" s="5" t="str">
        <x:v>https://www.cjf.gob.mx/transparencia/resources/Presupuestoejercido/cierremensual/2026/Cierre_Transparencia_2Trim_2026_archivos/sheet007.htm</x:v>
      </x:c>
    </x:row>
    <x:row r="21" ht="65" customHeight="1">
      <x:c r="A21" s="5" t="n">
        <x:v>16</x:v>
      </x:c>
      <x:c r="B21" s="5" t="str">
        <x:v>1216</x:v>
      </x:c>
      <x:c r="C21" s="5" t="str">
        <x:v>Décimo Sexto Circuito Judicial (Guanajuato, Gto.)</x:v>
      </x:c>
      <x:c r="D21" s="6" t="n">
        <x:v>10004825.45</x:v>
      </x:c>
      <x:c r="E21" s="5" t="str">
        <x:v>derivado</x:v>
      </x:c>
      <x:c r="F21" s="5" t="str">
        <x:v>pendiente</x:v>
      </x:c>
      <x:c r="G21" s="5" t="str">
        <x:v>https://www.cjf.gob.mx/transparencia/resources/Presupuestoejercido/cierremensual/2026/Cierre_Transparencia_2Trim_2026_archivos/sheet007.htm</x:v>
      </x:c>
    </x:row>
    <x:row r="22" ht="65" customHeight="1">
      <x:c r="A22" s="5" t="n">
        <x:v>17</x:v>
      </x:c>
      <x:c r="B22" s="5" t="str">
        <x:v>1217, 1233</x:v>
      </x:c>
      <x:c r="C22" s="5" t="str">
        <x:v>Décimo Séptimo Circuito Judicial (Chihuahua, Chih.) / Décimo Séptimo Circuito Judicial (Ciudad Juarez, Chih.)</x:v>
      </x:c>
      <x:c r="D22" s="6" t="n">
        <x:v>7296662.55</x:v>
      </x:c>
      <x:c r="E22" s="5" t="str">
        <x:v>derivado</x:v>
      </x:c>
      <x:c r="F22" s="5" t="str">
        <x:v>pendiente</x:v>
      </x:c>
      <x:c r="G22" s="5" t="str">
        <x:v>https://www.cjf.gob.mx/transparencia/resources/Presupuestoejercido/cierremensual/2026/Cierre_Transparencia_2Trim_2026_archivos/sheet007.htm</x:v>
      </x:c>
    </x:row>
    <x:row r="23" ht="65" customHeight="1">
      <x:c r="A23" s="5" t="n">
        <x:v>18</x:v>
      </x:c>
      <x:c r="B23" s="5" t="str">
        <x:v>1218</x:v>
      </x:c>
      <x:c r="C23" s="5" t="str">
        <x:v>Décimo Octavo Circuito Judicial (Cuernavaca, Morelos)</x:v>
      </x:c>
      <x:c r="D23" s="6" t="n">
        <x:v>5936146.39</x:v>
      </x:c>
      <x:c r="E23" s="5" t="str">
        <x:v>derivado</x:v>
      </x:c>
      <x:c r="F23" s="5" t="str">
        <x:v>pendiente</x:v>
      </x:c>
      <x:c r="G23" s="5" t="str">
        <x:v>https://www.cjf.gob.mx/transparencia/resources/Presupuestoejercido/cierremensual/2026/Cierre_Transparencia_2Trim_2026_archivos/sheet007.htm</x:v>
      </x:c>
    </x:row>
    <x:row r="24" ht="65" customHeight="1">
      <x:c r="A24" s="5" t="n">
        <x:v>19</x:v>
      </x:c>
      <x:c r="B24" s="5" t="str">
        <x:v>1219</x:v>
      </x:c>
      <x:c r="C24" s="5" t="str">
        <x:v>Décimo Noveno Circuito Judicial (Ciudad Victoria, Tamps.)</x:v>
      </x:c>
      <x:c r="D24" s="6" t="n">
        <x:v>11234628.05</x:v>
      </x:c>
      <x:c r="E24" s="5" t="str">
        <x:v>derivado</x:v>
      </x:c>
      <x:c r="F24" s="5" t="str">
        <x:v>pendiente</x:v>
      </x:c>
      <x:c r="G24" s="5" t="str">
        <x:v>https://www.cjf.gob.mx/transparencia/resources/Presupuestoejercido/cierremensual/2026/Cierre_Transparencia_2Trim_2026_archivos/sheet007.htm</x:v>
      </x:c>
    </x:row>
    <x:row r="25" ht="65" customHeight="1">
      <x:c r="A25" s="5" t="n">
        <x:v>20</x:v>
      </x:c>
      <x:c r="B25" s="5" t="str">
        <x:v>1220</x:v>
      </x:c>
      <x:c r="C25" s="5" t="str">
        <x:v>Vigésimo Circuito Judicial (Tuxtla Gutiérrez, Chis.)</x:v>
      </x:c>
      <x:c r="D25" s="6" t="n">
        <x:v>6628393.69</x:v>
      </x:c>
      <x:c r="E25" s="5" t="str">
        <x:v>derivado</x:v>
      </x:c>
      <x:c r="F25" s="5" t="str">
        <x:v>pendiente</x:v>
      </x:c>
      <x:c r="G25" s="5" t="str">
        <x:v>https://www.cjf.gob.mx/transparencia/resources/Presupuestoejercido/cierremensual/2026/Cierre_Transparencia_2Trim_2026_archivos/sheet007.htm</x:v>
      </x:c>
    </x:row>
    <x:row r="26" ht="65" customHeight="1">
      <x:c r="A26" s="5" t="n">
        <x:v>21</x:v>
      </x:c>
      <x:c r="B26" s="5" t="str">
        <x:v>1221, 1232</x:v>
      </x:c>
      <x:c r="C26" s="5" t="str">
        <x:v>Vigésimo Primer Circuito Judicial (Chilpancingo, Gro.) / Vigésimo Primer Circuito Judicial (Acapulco, Gro.)</x:v>
      </x:c>
      <x:c r="D26" s="6" t="n">
        <x:v>7514150.77</x:v>
      </x:c>
      <x:c r="E26" s="5" t="str">
        <x:v>derivado</x:v>
      </x:c>
      <x:c r="F26" s="5" t="str">
        <x:v>pendiente</x:v>
      </x:c>
      <x:c r="G26" s="5" t="str">
        <x:v>https://www.cjf.gob.mx/transparencia/resources/Presupuestoejercido/cierremensual/2026/Cierre_Transparencia_2Trim_2026_archivos/sheet007.htm</x:v>
      </x:c>
    </x:row>
    <x:row r="27" ht="65" customHeight="1">
      <x:c r="A27" s="5" t="n">
        <x:v>22</x:v>
      </x:c>
      <x:c r="B27" s="5" t="str">
        <x:v>1222</x:v>
      </x:c>
      <x:c r="C27" s="5" t="str">
        <x:v>Vigésimo Segundo Circuito Judicial (Querétaro, Qro.)</x:v>
      </x:c>
      <x:c r="D27" s="6" t="n">
        <x:v>7798582.14</x:v>
      </x:c>
      <x:c r="E27" s="5" t="str">
        <x:v>derivado</x:v>
      </x:c>
      <x:c r="F27" s="5" t="str">
        <x:v>pendiente</x:v>
      </x:c>
      <x:c r="G27" s="5" t="str">
        <x:v>https://www.cjf.gob.mx/transparencia/resources/Presupuestoejercido/cierremensual/2026/Cierre_Transparencia_2Trim_2026_archivos/sheet007.htm</x:v>
      </x:c>
    </x:row>
    <x:row r="28" ht="65" customHeight="1">
      <x:c r="A28" s="5" t="n">
        <x:v>23</x:v>
      </x:c>
      <x:c r="B28" s="5" t="str">
        <x:v>1223</x:v>
      </x:c>
      <x:c r="C28" s="5" t="str">
        <x:v>Vigésimo Tercer Circuito Judicial (Zacatecas, Zac.)</x:v>
      </x:c>
      <x:c r="D28" s="6" t="n">
        <x:v>1998582.99</x:v>
      </x:c>
      <x:c r="E28" s="5" t="str">
        <x:v>derivado</x:v>
      </x:c>
      <x:c r="F28" s="5" t="str">
        <x:v>pendiente</x:v>
      </x:c>
      <x:c r="G28" s="5" t="str">
        <x:v>https://www.cjf.gob.mx/transparencia/resources/Presupuestoejercido/cierremensual/2026/Cierre_Transparencia_2Trim_2026_archivos/sheet007.htm</x:v>
      </x:c>
    </x:row>
    <x:row r="29" ht="65" customHeight="1">
      <x:c r="A29" s="5" t="n">
        <x:v>24</x:v>
      </x:c>
      <x:c r="B29" s="5" t="str">
        <x:v>1224</x:v>
      </x:c>
      <x:c r="C29" s="5" t="str">
        <x:v>Vigésimo Cuarto Circuito Judicial (Tepic, Nay.)</x:v>
      </x:c>
      <x:c r="D29" s="6" t="n">
        <x:v>5657375.49</x:v>
      </x:c>
      <x:c r="E29" s="5" t="str">
        <x:v>derivado</x:v>
      </x:c>
      <x:c r="F29" s="5" t="str">
        <x:v>pendiente</x:v>
      </x:c>
      <x:c r="G29" s="5" t="str">
        <x:v>https://www.cjf.gob.mx/transparencia/resources/Presupuestoejercido/cierremensual/2026/Cierre_Transparencia_2Trim_2026_archivos/sheet007.htm</x:v>
      </x:c>
    </x:row>
    <x:row r="30" ht="65" customHeight="1">
      <x:c r="A30" s="5" t="n">
        <x:v>25</x:v>
      </x:c>
      <x:c r="B30" s="5" t="str">
        <x:v>1225</x:v>
      </x:c>
      <x:c r="C30" s="5" t="str">
        <x:v>Vigésimo Quinto Circuito Judicial (Durango, Dgo.)</x:v>
      </x:c>
      <x:c r="D30" s="6" t="n">
        <x:v>2092749.34</x:v>
      </x:c>
      <x:c r="E30" s="5" t="str">
        <x:v>derivado</x:v>
      </x:c>
      <x:c r="F30" s="5" t="str">
        <x:v>pendiente</x:v>
      </x:c>
      <x:c r="G30" s="5" t="str">
        <x:v>https://www.cjf.gob.mx/transparencia/resources/Presupuestoejercido/cierremensual/2026/Cierre_Transparencia_2Trim_2026_archivos/sheet007.htm</x:v>
      </x:c>
    </x:row>
    <x:row r="31" ht="65" customHeight="1">
      <x:c r="A31" s="5" t="n">
        <x:v>26</x:v>
      </x:c>
      <x:c r="B31" s="5" t="str">
        <x:v>1226</x:v>
      </x:c>
      <x:c r="C31" s="5" t="str">
        <x:v>Vigésimo Sexto Circuito Judicial (La Paz, B.C. Sur)</x:v>
      </x:c>
      <x:c r="D31" s="6" t="n">
        <x:v>2153188.73</x:v>
      </x:c>
      <x:c r="E31" s="5" t="str">
        <x:v>derivado</x:v>
      </x:c>
      <x:c r="F31" s="5" t="str">
        <x:v>pendiente</x:v>
      </x:c>
      <x:c r="G31" s="5" t="str">
        <x:v>https://www.cjf.gob.mx/transparencia/resources/Presupuestoejercido/cierremensual/2026/Cierre_Transparencia_2Trim_2026_archivos/sheet007.htm</x:v>
      </x:c>
    </x:row>
    <x:row r="32" ht="65" customHeight="1">
      <x:c r="A32" s="5" t="n">
        <x:v>27</x:v>
      </x:c>
      <x:c r="B32" s="5" t="str">
        <x:v>1227</x:v>
      </x:c>
      <x:c r="C32" s="5" t="str">
        <x:v>Vigésimo Séptimo Circuito Judicial (Cancún, Q. Roo)</x:v>
      </x:c>
      <x:c r="D32" s="6" t="n">
        <x:v>5166173.8</x:v>
      </x:c>
      <x:c r="E32" s="5" t="str">
        <x:v>derivado</x:v>
      </x:c>
      <x:c r="F32" s="5" t="str">
        <x:v>pendiente</x:v>
      </x:c>
      <x:c r="G32" s="5" t="str">
        <x:v>https://www.cjf.gob.mx/transparencia/resources/Presupuestoejercido/cierremensual/2026/Cierre_Transparencia_2Trim_2026_archivos/sheet007.htm</x:v>
      </x:c>
    </x:row>
    <x:row r="33" ht="65" customHeight="1">
      <x:c r="A33" s="5" t="n">
        <x:v>28</x:v>
      </x:c>
      <x:c r="B33" s="5" t="str">
        <x:v>1228</x:v>
      </x:c>
      <x:c r="C33" s="5" t="str">
        <x:v>Vigésimo Octavo Circuito Judicial (Tlaxcala, Tlax.)</x:v>
      </x:c>
      <x:c r="D33" s="6" t="n">
        <x:v>5647310.8</x:v>
      </x:c>
      <x:c r="E33" s="5" t="str">
        <x:v>derivado</x:v>
      </x:c>
      <x:c r="F33" s="5" t="str">
        <x:v>pendiente</x:v>
      </x:c>
      <x:c r="G33" s="5" t="str">
        <x:v>https://www.cjf.gob.mx/transparencia/resources/Presupuestoejercido/cierremensual/2026/Cierre_Transparencia_2Trim_2026_archivos/sheet007.htm</x:v>
      </x:c>
    </x:row>
    <x:row r="34" ht="65" customHeight="1">
      <x:c r="A34" s="5" t="n">
        <x:v>29</x:v>
      </x:c>
      <x:c r="B34" s="5" t="str">
        <x:v>1229</x:v>
      </x:c>
      <x:c r="C34" s="5" t="str">
        <x:v>Vigésimo Noveno Circuito Judicial (Pachuca, Hgo.)</x:v>
      </x:c>
      <x:c r="D34" s="6" t="n">
        <x:v>5334231.79</x:v>
      </x:c>
      <x:c r="E34" s="5" t="str">
        <x:v>derivado</x:v>
      </x:c>
      <x:c r="F34" s="5" t="str">
        <x:v>pendiente</x:v>
      </x:c>
      <x:c r="G34" s="5" t="str">
        <x:v>https://www.cjf.gob.mx/transparencia/resources/Presupuestoejercido/cierremensual/2026/Cierre_Transparencia_2Trim_2026_archivos/sheet007.htm</x:v>
      </x:c>
    </x:row>
    <x:row r="35" ht="65" customHeight="1">
      <x:c r="A35" s="5" t="n">
        <x:v>30</x:v>
      </x:c>
      <x:c r="B35" s="5" t="str">
        <x:v>1231</x:v>
      </x:c>
      <x:c r="C35" s="5" t="str">
        <x:v>Trigésimo Circuito Judicial (Aguascalientes, Ags.)</x:v>
      </x:c>
      <x:c r="D35" s="6" t="n">
        <x:v>3292365.24</x:v>
      </x:c>
      <x:c r="E35" s="5" t="str">
        <x:v>derivado</x:v>
      </x:c>
      <x:c r="F35" s="5" t="str">
        <x:v>pendiente</x:v>
      </x:c>
      <x:c r="G35" s="5" t="str">
        <x:v>https://www.cjf.gob.mx/transparencia/resources/Presupuestoejercido/cierremensual/2026/Cierre_Transparencia_2Trim_2026_archivos/sheet007.htm</x:v>
      </x:c>
    </x:row>
    <x:row r="36" ht="65" customHeight="1">
      <x:c r="A36" s="5" t="n">
        <x:v>31</x:v>
      </x:c>
      <x:c r="B36" s="5" t="str">
        <x:v>1238</x:v>
      </x:c>
      <x:c r="C36" s="5" t="str">
        <x:v>Trigésimo Primer Circuito Judicial (Campeche, Camp.)</x:v>
      </x:c>
      <x:c r="D36" s="6" t="n">
        <x:v>8257685.48</x:v>
      </x:c>
      <x:c r="E36" s="5" t="str">
        <x:v>derivado</x:v>
      </x:c>
      <x:c r="F36" s="5" t="str">
        <x:v>pendiente</x:v>
      </x:c>
      <x:c r="G36" s="5" t="str">
        <x:v>https://www.cjf.gob.mx/transparencia/resources/Presupuestoejercido/cierremensual/2026/Cierre_Transparencia_2Trim_2026_archivos/sheet007.htm</x:v>
      </x:c>
    </x:row>
    <x:row r="37" ht="65" customHeight="1">
      <x:c r="A37" s="5" t="n">
        <x:v>32</x:v>
      </x:c>
      <x:c r="B37" s="5" t="str">
        <x:v>1239</x:v>
      </x:c>
      <x:c r="C37" s="5" t="str">
        <x:v>Trigésimo Segundo Circuito Judicial (Colima, Col.)</x:v>
      </x:c>
      <x:c r="D37" s="6" t="n">
        <x:v>2620311.02</x:v>
      </x:c>
      <x:c r="E37" s="5" t="str">
        <x:v>derivado</x:v>
      </x:c>
      <x:c r="F37" s="5" t="str">
        <x:v>pendiente</x:v>
      </x:c>
      <x:c r="G37" s="5" t="str">
        <x:v>https://www.cjf.gob.mx/transparencia/resources/Presupuestoejercido/cierremensual/2026/Cierre_Transparencia_2Trim_2026_archivos/sheet007.htm</x:v>
      </x:c>
    </x:row>
  </x:sheetData>
  <x:pageMargins left="0.7" right="0.7" top="0.75" bottom="0.75" header="0.3" footer="0.3"/>
  <x:tableParts count="1">
    <x:tablePart xmlns:r="http://schemas.openxmlformats.org/officeDocument/2006/relationships" r:id="R87693d219dab498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55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65" hidden="0" customWidth="1"/>
    <x:col min="9" max="9" width="65" hidden="0" customWidth="1"/>
  </x:cols>
  <x:sheetData>
    <x:row r="1">
      <x:c r="A1" s="2" t="str">
        <x:v>OAJ: capítulos y diferencia de clasificación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Pesos. SHCP: aprobado anual; OAJ: asignado anual y pagos de abril–junio de 2026.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Diferencia de $10,637,899 entre capítulos 3000 y 4000. Causa pendiente. Vacío SHCP: no mostrado.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44" customHeight="1">
      <x:c r="A5" s="10" t="str">
        <x:v>Capítulo</x:v>
      </x:c>
      <x:c r="B5" s="10" t="str">
        <x:v>Concepto</x:v>
      </x:c>
      <x:c r="C5" s="10" t="str">
        <x:v>Anual SHCP</x:v>
      </x:c>
      <x:c r="D5" s="10" t="str">
        <x:v>Anual OAJ</x:v>
      </x:c>
      <x:c r="E5" s="10" t="str">
        <x:v>OAJ menos SHCP</x:v>
      </x:c>
      <x:c r="F5" s="10" t="str">
        <x:v>Asignado trimestre</x:v>
      </x:c>
      <x:c r="G5" s="10" t="str">
        <x:v>Pagado trimestre</x:v>
      </x:c>
      <x:c r="H5" s="10" t="str">
        <x:v>Fuente SHCP</x:v>
      </x:c>
      <x:c r="I5" s="10" t="str">
        <x:v>Fuente OAJ</x:v>
      </x:c>
    </x:row>
    <x:row r="6" ht="46" customHeight="1">
      <x:c r="A6" s="5" t="str">
        <x:v>1000</x:v>
      </x:c>
      <x:c r="B6" s="5" t="str">
        <x:v>SERVICIOS PERSONALES</x:v>
      </x:c>
      <x:c r="C6" s="6" t="n">
        <x:v>53562949305</x:v>
      </x:c>
      <x:c r="D6" s="6" t="n">
        <x:v>53562949305</x:v>
      </x:c>
      <x:c r="E6" s="6" t="n">
        <x:f>D6-C6</x:f>
        <x:v>0</x:v>
      </x:c>
      <x:c r="F6" s="6" t="n">
        <x:v>13724140940</x:v>
      </x:c>
      <x:c r="G6" s="6" t="n">
        <x:v>12806170765.02</x:v>
      </x:c>
      <x:c r="H6" s="5" t="str">
        <x:v>https://www.comunicacionpef.hacienda.gob.mx/work/models/COMUNICACION_DEL_PEF/Documentos/2026/distribucion_gasto_UR/r03_apurog.pdf</x:v>
      </x:c>
      <x:c r="I6" s="5" t="str">
        <x:v>https://www.cjf.gob.mx/transparencia/resources/Presupuestoejercido/cierremensual/2026/Cierre_Transparencia_2Trim_2026_archivos/sheet001.htm</x:v>
      </x:c>
    </x:row>
    <x:row r="7" ht="46" customHeight="1">
      <x:c r="A7" s="5" t="str">
        <x:v>2000</x:v>
      </x:c>
      <x:c r="B7" s="5" t="str">
        <x:v>MATERIALES Y SUMINISTROS</x:v>
      </x:c>
      <x:c r="C7" s="6" t="n">
        <x:v>549744012</x:v>
      </x:c>
      <x:c r="D7" s="6" t="n">
        <x:v>549744012</x:v>
      </x:c>
      <x:c r="E7" s="6" t="n">
        <x:f>D7-C7</x:f>
        <x:v>0</x:v>
      </x:c>
      <x:c r="F7" s="6" t="n">
        <x:v>177508929</x:v>
      </x:c>
      <x:c r="G7" s="6" t="n">
        <x:v>197114519.57</x:v>
      </x:c>
      <x:c r="H7" s="5" t="str">
        <x:v>https://www.comunicacionpef.hacienda.gob.mx/work/models/COMUNICACION_DEL_PEF/Documentos/2026/distribucion_gasto_UR/r03_apurog.pdf</x:v>
      </x:c>
      <x:c r="I7" s="5" t="str">
        <x:v>https://www.cjf.gob.mx/transparencia/resources/Presupuestoejercido/cierremensual/2026/Cierre_Transparencia_2Trim_2026_archivos/sheet001.htm</x:v>
      </x:c>
    </x:row>
    <x:row r="8" ht="46" customHeight="1">
      <x:c r="A8" s="5" t="str">
        <x:v>3000</x:v>
      </x:c>
      <x:c r="B8" s="5" t="str">
        <x:v>SERVICIOS GENERALES</x:v>
      </x:c>
      <x:c r="C8" s="6" t="n">
        <x:v>5051355262</x:v>
      </x:c>
      <x:c r="D8" s="6" t="n">
        <x:v>5040717363</x:v>
      </x:c>
      <x:c r="E8" s="6" t="n">
        <x:f>D8-C8</x:f>
        <x:v>-10637899</x:v>
      </x:c>
      <x:c r="F8" s="6" t="n">
        <x:v>1371654342</x:v>
      </x:c>
      <x:c r="G8" s="6" t="n">
        <x:v>970480484.54</x:v>
      </x:c>
      <x:c r="H8" s="5" t="str">
        <x:v>https://www.comunicacionpef.hacienda.gob.mx/work/models/COMUNICACION_DEL_PEF/Documentos/2026/distribucion_gasto_UR/r03_apurog.pdf</x:v>
      </x:c>
      <x:c r="I8" s="5" t="str">
        <x:v>https://www.cjf.gob.mx/transparencia/resources/Presupuestoejercido/cierremensual/2026/Cierre_Transparencia_2Trim_2026_archivos/sheet001.htm</x:v>
      </x:c>
    </x:row>
    <x:row r="9" ht="46" customHeight="1">
      <x:c r="A9" s="5" t="str">
        <x:v>4000</x:v>
      </x:c>
      <x:c r="B9" s="5" t="str">
        <x:v>TRANSFERENCIAS, ASIGNACIONES, SUBSIDIOS Y OTRAS AYUDAS</x:v>
      </x:c>
      <x:c r="C9" s="6" t="n">
        <x:v>26766117</x:v>
      </x:c>
      <x:c r="D9" s="6" t="n">
        <x:v>37404016</x:v>
      </x:c>
      <x:c r="E9" s="6" t="n">
        <x:f>D9-C9</x:f>
        <x:v>10637899</x:v>
      </x:c>
      <x:c r="F9" s="6" t="n">
        <x:v>8447123</x:v>
      </x:c>
      <x:c r="G9" s="6" t="n">
        <x:v>3617154.97</x:v>
      </x:c>
      <x:c r="H9" s="5" t="str">
        <x:v>https://www.comunicacionpef.hacienda.gob.mx/work/models/COMUNICACION_DEL_PEF/Documentos/2026/distribucion_gasto_UR/r03_apurog.pdf</x:v>
      </x:c>
      <x:c r="I9" s="5" t="str">
        <x:v>https://www.cjf.gob.mx/transparencia/resources/Presupuestoejercido/cierremensual/2026/Cierre_Transparencia_2Trim_2026_archivos/sheet001.htm</x:v>
      </x:c>
    </x:row>
    <x:row r="10" ht="46" customHeight="1">
      <x:c r="A10" s="5" t="str">
        <x:v>5000</x:v>
      </x:c>
      <x:c r="B10" s="5" t="str">
        <x:v>BIENES MUEBLES, INMUEBLES E INTANGIBLES</x:v>
      </x:c>
      <x:c r="C10" s="6"/>
      <x:c r="D10" s="6" t="n">
        <x:v>0</x:v>
      </x:c>
      <x:c r="E10" s="6"/>
      <x:c r="F10" s="6" t="n">
        <x:v>0</x:v>
      </x:c>
      <x:c r="G10" s="6" t="n">
        <x:v>17435.52</x:v>
      </x:c>
      <x:c r="H10" s="5" t="str">
        <x:v>https://www.comunicacionpef.hacienda.gob.mx/work/models/COMUNICACION_DEL_PEF/Documentos/2026/distribucion_gasto_UR/r03_apurog.pdf</x:v>
      </x:c>
      <x:c r="I10" s="5" t="str">
        <x:v>https://www.cjf.gob.mx/transparencia/resources/Presupuestoejercido/cierremensual/2026/Cierre_Transparencia_2Trim_2026_archivos/sheet001.htm</x:v>
      </x:c>
    </x:row>
    <x:row r="11" ht="46" customHeight="1">
      <x:c r="A11" s="5" t="str">
        <x:v>6000</x:v>
      </x:c>
      <x:c r="B11" s="5" t="str">
        <x:v>INVERSIÓN PÚBLICA</x:v>
      </x:c>
      <x:c r="C11" s="6"/>
      <x:c r="D11" s="6" t="n">
        <x:v>0</x:v>
      </x:c>
      <x:c r="E11" s="6"/>
      <x:c r="F11" s="6" t="n">
        <x:v>0</x:v>
      </x:c>
      <x:c r="G11" s="6" t="n">
        <x:v>0</x:v>
      </x:c>
      <x:c r="H11" s="5" t="str">
        <x:v>https://www.comunicacionpef.hacienda.gob.mx/work/models/COMUNICACION_DEL_PEF/Documentos/2026/distribucion_gasto_UR/r03_apurog.pdf</x:v>
      </x:c>
      <x:c r="I11" s="5" t="str">
        <x:v>https://www.cjf.gob.mx/transparencia/resources/Presupuestoejercido/cierremensual/2026/Cierre_Transparencia_2Trim_2026_archivos/sheet001.htm</x:v>
      </x:c>
    </x:row>
  </x:sheetData>
  <x:pageMargins left="0.7" right="0.7" top="0.75" bottom="0.75" header="0.3" footer="0.3"/>
  <x:tableParts count="1">
    <x:tablePart xmlns:r="http://schemas.openxmlformats.org/officeDocument/2006/relationships" r:id="Rc2620cda7c0246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" hidden="0" customWidth="1"/>
    <x:col min="2" max="2" width="30" hidden="0" customWidth="1"/>
    <x:col min="3" max="3" width="29" hidden="0" customWidth="1"/>
    <x:col min="4" max="4" width="56" hidden="0" customWidth="1"/>
    <x:col min="5" max="5" width="69" hidden="0" customWidth="1"/>
    <x:col min="6" max="6" width="10" hidden="0" customWidth="1"/>
  </x:cols>
  <x:sheetData>
    <x:row r="1">
      <x:c r="A1" s="2" t="str">
        <x:v>Comparativas cívicas</x:v>
      </x:c>
      <x:c r="B1" s="1"/>
      <x:c r="C1" s="1"/>
      <x:c r="D1" s="1"/>
      <x:c r="E1" s="1"/>
      <x:c r="F1" s="1"/>
    </x:row>
    <x:row r="2">
      <x:c r="A2" s="1" t="str">
        <x:v>Entrada hipotética editable. No es un ingreso oficial ni un dato del usuario.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 t="str">
        <x:v>Ingreso mensual NETO, pesos</x:v>
      </x:c>
      <x:c r="B4" s="16" t="n">
        <x:v>15000</x:v>
      </x:c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8" customHeight="1">
      <x:c r="A6" s="9" t="str">
        <x:v>Comparativa</x:v>
      </x:c>
      <x:c r="B6" s="9" t="str">
        <x:v>Resultado</x:v>
      </x:c>
      <x:c r="C6" s="9" t="str">
        <x:v>Unidad</x:v>
      </x:c>
      <x:c r="D6" s="9" t="str">
        <x:v>Base y alcance</x:v>
      </x:c>
      <x:c r="E6" s="1"/>
      <x:c r="F6" s="1"/>
    </x:row>
    <x:row r="7" ht="55" customHeight="1">
      <x:c r="A7" s="19" t="str">
        <x:v>Presupuesto anual SCJN / ingreso anual</x:v>
      </x:c>
      <x:c r="B7" s="20" t="n">
        <x:f>IF(AND(ISNUMBER(B4),B4&gt;0),'Resumen'!B6/(B4*12),"Ingrese ingreso positivo")</x:f>
        <x:v>28937.463355555556</x:v>
      </x:c>
      <x:c r="C7" s="19" t="str">
        <x:v>Ingresos anuales equivalentes</x:v>
      </x:c>
      <x:c r="D7" s="19" t="str">
        <x:v>Escala monetaria; no salario de ministros</x:v>
      </x:c>
      <x:c r="E7" s="1"/>
      <x:c r="F7" s="1"/>
    </x:row>
    <x:row r="8" ht="55" customHeight="1">
      <x:c r="A8" s="19" t="str">
        <x:v>Sueldo neto tabulado de ministro / ingreso neto</x:v>
      </x:c>
      <x:c r="B8" s="20" t="n">
        <x:f>IF(AND(ISNUMBER(B4),B4&gt;0),B16/B4,"Ingrese ingreso positivo")</x:f>
        <x:v>8.954</x:v>
      </x:c>
      <x:c r="C8" s="19" t="str">
        <x:v>Veces el ingreso mensual</x:v>
      </x:c>
      <x:c r="D8" s="19" t="str">
        <x:v>Manual DOF 27-02-2026, p. 8</x:v>
      </x:c>
      <x:c r="E8" s="1"/>
      <x:c r="F8" s="1"/>
    </x:row>
    <x:row r="9" ht="55" customHeight="1">
      <x:c r="A9" s="19" t="str">
        <x:v>Aguinaldo y prima vacacional / ingreso mensual</x:v>
      </x:c>
      <x:c r="B9" s="20" t="n">
        <x:f>IF(AND(ISNUMBER(B4),B4&gt;0),B17/B4,"Ingrese ingreso positivo")</x:f>
        <x:v>19.351533333333332</x:v>
      </x:c>
      <x:c r="C9" s="19" t="str">
        <x:v>Ingresos mensuales equivalentes</x:v>
      </x:c>
      <x:c r="D9" s="19" t="str">
        <x:v>Manual p. 9; ambos conceptos juntos</x:v>
      </x:c>
      <x:c r="E9" s="1"/>
      <x:c r="F9" s="1"/>
    </x:row>
    <x:row r="10" ht="55" customHeight="1">
      <x:c r="A10" s="19" t="str">
        <x:v>Neto tabulado anual parcial / ingreso anual</x:v>
      </x:c>
      <x:c r="B10" s="20" t="n">
        <x:f>IF(AND(ISNUMBER(B4),B4&gt;0),(B16*12+B17)/(B4*12),"Ingrese ingreso positivo")</x:f>
        <x:v>10.566627777777779</x:v>
      </x:c>
      <x:c r="C10" s="19" t="str">
        <x:v>Veces el ingreso anual</x:v>
      </x:c>
      <x:c r="D10" s="19" t="str">
        <x:v>12 mensualidades + aguinaldo y prima; no costo total</x:v>
      </x:c>
      <x:c r="E10" s="1"/>
      <x:c r="F10" s="1"/>
    </x:row>
    <x:row r="11" ht="55" customHeight="1">
      <x:c r="A11" s="19" t="str">
        <x:v>Costo completo por ponencia</x:v>
      </x:c>
      <x:c r="B11" s="19" t="str">
        <x:v>pendiente</x:v>
      </x:c>
      <x:c r="C11" s="19" t="str">
        <x:v>Sin cálculo</x:v>
      </x:c>
      <x:c r="D11" s="19" t="str">
        <x:v>No dividir el presupuesto entre nueve</x:v>
      </x:c>
      <x:c r="E11" s="1"/>
      <x:c r="F11" s="1"/>
    </x:row>
    <x:row r="12" ht="55" customHeight="1">
      <x:c r="A12" s="19" t="str">
        <x:v>Costo completo por circuito</x:v>
      </x:c>
      <x:c r="B12" s="19" t="str">
        <x:v>pendiente</x:v>
      </x:c>
      <x:c r="C12" s="19" t="str">
        <x:v>Sin cálculo</x:v>
      </x:c>
      <x:c r="D12" s="19" t="str">
        <x:v>No incluye nómina centralizada</x:v>
      </x:c>
      <x:c r="E12" s="1"/>
      <x:c r="F12" s="1"/>
    </x:row>
    <x:row r="13">
      <x:c r="A13" s="1"/>
      <x:c r="B13" s="1"/>
      <x:c r="C13" s="1"/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  <x:row r="15" ht="38" customHeight="1">
      <x:c r="A15" s="9" t="str">
        <x:v>Cargo / concepto</x:v>
      </x:c>
      <x:c r="B15" s="9" t="str">
        <x:v>Importe</x:v>
      </x:c>
      <x:c r="C15" s="9" t="str">
        <x:v>Periodo</x:v>
      </x:c>
      <x:c r="D15" s="9" t="str">
        <x:v>Naturaleza</x:v>
      </x:c>
      <x:c r="E15" s="9" t="str">
        <x:v>Fuente</x:v>
      </x:c>
      <x:c r="F15" s="1"/>
    </x:row>
    <x:row r="16" ht="74" customHeight="1">
      <x:c r="A16" s="19" t="str">
        <x:v>Ministro SCJN — Sueldo y salario mensual neto, tabulador máximo</x:v>
      </x:c>
      <x:c r="B16" s="21" t="n">
        <x:v>134310</x:v>
      </x:c>
      <x:c r="C16" s="19" t="str">
        <x:v>mensual</x:v>
      </x:c>
      <x:c r="D16" s="19" t="str">
        <x:v>neto</x:v>
      </x:c>
      <x:c r="E16" s="19" t="str">
        <x:v>https://apps.cjf.gob.mx/normativa/Recursos/2026-0-6-OAJ_V01.PDF</x:v>
      </x:c>
      <x:c r="F16" s="1"/>
    </x:row>
    <x:row r="17" ht="74" customHeight="1">
      <x:c r="A17" s="19" t="str">
        <x:v>Ministro SCJN — Aguinaldo y prima vacacional netos anuales</x:v>
      </x:c>
      <x:c r="B17" s="21" t="n">
        <x:v>290273</x:v>
      </x:c>
      <x:c r="C17" s="19" t="str">
        <x:v>anual</x:v>
      </x:c>
      <x:c r="D17" s="19" t="str">
        <x:v>neto</x:v>
      </x:c>
      <x:c r="E17" s="19" t="str">
        <x:v>https://apps.cjf.gob.mx/normativa/Recursos/2026-0-6-OAJ_V01.PDF</x:v>
      </x:c>
      <x:c r="F17" s="1"/>
    </x:row>
    <x:row r="18" ht="74" customHeight="1">
      <x:c r="A18" s="19" t="str">
        <x:v>Secretario de estudio y cuenta coordinador de ponencia SCJN (grupo 5) — Sueldo mensual neto máximo del grupo</x:v>
      </x:c>
      <x:c r="B18" s="21" t="n">
        <x:v>124686</x:v>
      </x:c>
      <x:c r="C18" s="19" t="str">
        <x:v>mensual</x:v>
      </x:c>
      <x:c r="D18" s="19" t="str">
        <x:v>neto</x:v>
      </x:c>
      <x:c r="E18" s="19" t="str">
        <x:v>https://apps.cjf.gob.mx/normativa/Recursos/2026-0-6-OAJ_V01.PDF</x:v>
      </x:c>
      <x:c r="F18" s="1"/>
    </x:row>
    <x:row r="19" ht="74" customHeight="1">
      <x:c r="A19" s="19" t="str">
        <x:v>Secretario de estudio y cuenta de ponencia SCJN (grupo 7) — Sueldo mensual neto mínimo publicado</x:v>
      </x:c>
      <x:c r="B19" s="21" t="n">
        <x:v>119317</x:v>
      </x:c>
      <x:c r="C19" s="19" t="str">
        <x:v>mensual</x:v>
      </x:c>
      <x:c r="D19" s="19" t="str">
        <x:v>neto</x:v>
      </x:c>
      <x:c r="E19" s="19" t="str">
        <x:v>https://apps.cjf.gob.mx/normativa/Recursos/2026-0-6-OAJ_V01.PDF</x:v>
      </x:c>
      <x:c r="F19" s="1"/>
    </x:row>
    <x:row r="20" ht="74" customHeight="1">
      <x:c r="A20" s="19" t="str">
        <x:v>Secretario de estudio y cuenta de ponencia SCJN (grupo 7) — Sueldo mensual neto máximo publicado</x:v>
      </x:c>
      <x:c r="B20" s="21" t="n">
        <x:v>123105</x:v>
      </x:c>
      <x:c r="C20" s="19" t="str">
        <x:v>mensual</x:v>
      </x:c>
      <x:c r="D20" s="19" t="str">
        <x:v>neto</x:v>
      </x:c>
      <x:c r="E20" s="19" t="str">
        <x:v>https://apps.cjf.gob.mx/normativa/Recursos/2026-0-6-OAJ_V01.PDF</x:v>
      </x:c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 t="str">
        <x:v>Resultados calculados: derivado. Tabuladores: oficial; no son recibos individuales de nómina.</x:v>
      </x:c>
      <x:c r="B23" s="1"/>
      <x:c r="C23" s="1"/>
      <x:c r="D23" s="1"/>
      <x:c r="E23" s="1"/>
      <x:c r="F23" s="1"/>
    </x:row>
    <x:row r="24">
      <x:c r="A24" s="1" t="str">
        <x:v>No mezclar ingresos brutos con netos ni remuneración personal con presupuesto institucional.</x:v>
      </x:c>
      <x:c r="B24" s="1"/>
      <x:c r="C24" s="1"/>
      <x:c r="D24" s="1"/>
      <x:c r="E24" s="1"/>
      <x:c r="F24" s="1"/>
    </x:row>
    <x:row r="25">
      <x:c r="A25" s="1" t="str">
        <x:v>Monto / ingreso es una equivalencia; no demuestra que puedan contratarse esos trabajadores.</x:v>
      </x:c>
      <x:c r="B25" s="1"/>
      <x:c r="C25" s="1"/>
      <x:c r="D25" s="1"/>
      <x:c r="E25" s="1"/>
      <x:c r="F25" s="1"/>
    </x:row>
    <x:row r="26">
      <x:c r="A26" s="1" t="str">
        <x:v>El informe detalla discrepancias, periodos, fórmulas y datos pendientes.</x:v>
      </x:c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78" hidden="0" customWidth="1"/>
    <x:col min="3" max="3" width="95" hidden="0" customWidth="1"/>
    <x:col min="4" max="4" width="72" hidden="0" customWidth="1"/>
  </x:cols>
  <x:sheetData>
    <x:row r="1">
      <x:c r="A1" s="2" t="str">
        <x:v>Documentos oficiales y trazabilidad</x:v>
      </x:c>
      <x:c r="B1" s="1"/>
      <x:c r="C1" s="1"/>
      <x:c r="D1" s="1"/>
    </x:row>
    <x:row r="2">
      <x:c r="A2" s="3" t="str">
        <x:v>Consulta: 25-09-2026. Cada archivo conserva su URL y huella SHA-256.</x:v>
      </x:c>
      <x:c r="B2" s="1"/>
      <x:c r="C2" s="1"/>
      <x:c r="D2" s="1"/>
    </x:row>
    <x:row r="3">
      <x:c r="A3" s="1" t="str">
        <x:v>Las fuentes de marzo OAJ se conservan para documentar diferencias; no se combinan con abril–junio.</x:v>
      </x:c>
      <x:c r="B3" s="1"/>
      <x:c r="C3" s="1"/>
      <x:c r="D3" s="1"/>
    </x:row>
    <x:row r="4">
      <x:c r="A4" s="1"/>
      <x:c r="B4" s="1"/>
      <x:c r="C4" s="1"/>
      <x:c r="D4" s="1"/>
    </x:row>
    <x:row r="5" ht="44" customHeight="1">
      <x:c r="A5" s="10" t="str">
        <x:v>Clave</x:v>
      </x:c>
      <x:c r="B5" s="10" t="str">
        <x:v>Documento</x:v>
      </x:c>
      <x:c r="C5" s="10" t="str">
        <x:v>URL</x:v>
      </x:c>
      <x:c r="D5" s="10" t="str">
        <x:v>SHA-256</x:v>
      </x:c>
    </x:row>
    <x:row r="6" ht="75" customHeight="1">
      <x:c r="A6" s="5" t="str">
        <x:v>PEF</x:v>
      </x:c>
      <x:c r="B6" s="5" t="str">
        <x:v>Decreto PEF 2026, DOF 21-11-2025</x:v>
      </x:c>
      <x:c r="C6" s="5" t="str">
        <x:v>https://www.diputados.gob.mx/LeyesBiblio/ref/pef_2026/PEF_2026_orig_21nov25.pdf</x:v>
      </x:c>
      <x:c r="D6" s="5" t="str">
        <x:v>6db4a86b588a0f76928e5d61298579c4aff2c29c3ace68fdedbfa5afceb8f2bc</x:v>
      </x:c>
    </x:row>
    <x:row r="7" ht="75" customHeight="1">
      <x:c r="A7" s="5" t="str">
        <x:v>UR</x:v>
      </x:c>
      <x:c r="B7" s="5" t="str">
        <x:v>PEF 2026, análisis administrativo económico, enero 2026</x:v>
      </x:c>
      <x:c r="C7" s="5" t="str">
        <x:v>https://www.pef.hacienda.gob.mx/work/models/P3f26115/PEF2026/y6k1r4r1/docs/03/r03_aae.pdf</x:v>
      </x:c>
      <x:c r="D7" s="5" t="str">
        <x:v>0c5f10de300c4734f10854acb842e46f95bb2ad444072f2c3a375b75010b984b</x:v>
      </x:c>
    </x:row>
    <x:row r="8" ht="75" customHeight="1">
      <x:c r="A8" s="5" t="str">
        <x:v>COG</x:v>
      </x:c>
      <x:c r="B8" s="5" t="str">
        <x:v>PEF 2026, distribución por UR, capítulo y concepto, enero 2026</x:v>
      </x:c>
      <x:c r="C8" s="5" t="str">
        <x:v>https://www.comunicacionpef.hacienda.gob.mx/work/models/COMUNICACION_DEL_PEF/Documentos/2026/distribucion_gasto_UR/r03_apurog.pdf</x:v>
      </x:c>
      <x:c r="D8" s="5" t="str">
        <x:v>67e210034dee0e3a304b122d088a5da286e6c5139c2b8404de86e7e8d0a2ee7a</x:v>
      </x:c>
    </x:row>
    <x:row r="9" ht="75" customHeight="1">
      <x:c r="A9" s="5" t="str">
        <x:v>SCJN_AGO</x:v>
      </x:c>
      <x:c r="B9" s="5" t="str">
        <x:v>SCJN, estado del ejercicio al 31-08-2026</x:v>
      </x:c>
      <x:c r="C9" s="5" t="str">
        <x:v>https://www.scjn.gob.mx/sites/default/files/presupuesto-asignado/documento/2026-09/EEP-2026-08.pdf</x:v>
      </x:c>
      <x:c r="D9" s="5" t="str">
        <x:v>a27a73054f472fc7fc54bb03ea8fdf2859030fa682b41a8ac51fffe4f033ad37</x:v>
      </x:c>
    </x:row>
    <x:row r="10" ht="75" customHeight="1">
      <x:c r="A10" s="5" t="str">
        <x:v>SCJN_JUN</x:v>
      </x:c>
      <x:c r="B10" s="5" t="str">
        <x:v>SCJN, estado analítico enero-junio 2026</x:v>
      </x:c>
      <x:c r="C10" s="5" t="str">
        <x:v>https://www.scjn.gob.mx/sites/default/files/presupuesto%20asignado/documento/2026-07/Estado-Analitico-Ejercicio-Presupuesto-2026-Trim-02.pdf</x:v>
      </x:c>
      <x:c r="D10" s="5" t="str">
        <x:v>fa7ab67b31725a754c8ca6ee11ab9a19b01dc2ff3d52a7d4dab74b076d1c7efe</x:v>
      </x:c>
    </x:row>
    <x:row r="11" ht="75" customHeight="1">
      <x:c r="A11" s="5" t="str">
        <x:v>SCJN_2025</x:v>
      </x:c>
      <x:c r="B11" s="5" t="str">
        <x:v>SCJN, estado analítico enero-diciembre 2025</x:v>
      </x:c>
      <x:c r="C11" s="5" t="str">
        <x:v>https://www.scjn.gob.mx/sites/default/files/presupuesto%20asignado/documento/2026-01/Estado-Analitico-Ejercicio-Presupuesto-2025-Trim-04.pdf</x:v>
      </x:c>
      <x:c r="D11" s="5" t="str">
        <x:v>971329030f64cdeba8dfb58b63b2757558f749296b73314a166a95f90149b06a</x:v>
      </x:c>
    </x:row>
    <x:row r="12" ht="75" customHeight="1">
      <x:c r="A12" s="5" t="str">
        <x:v>OAJ_MAR</x:v>
      </x:c>
      <x:c r="B12" s="5" t="str">
        <x:v>OAJ, estados financieros enero-marzo 2026; discrepancias entre clasificaciones</x:v>
      </x:c>
      <x:c r="C12" s="5" t="str">
        <x:v>https://www.oaj.gob.mx/acceso_informacion/InfoFinanciera/Estados_Financieros_Patrimonio_31Marzo2026_editable.pdf</x:v>
      </x:c>
      <x:c r="D12" s="5" t="str">
        <x:v>a955a69aa07abf5a5aa1c8f0952302da645bc1de4fdd413a3f13acebc5505d51</x:v>
      </x:c>
    </x:row>
    <x:row r="13" ht="75" customHeight="1">
      <x:c r="A13" s="5" t="str">
        <x:v>MANUAL</x:v>
      </x:c>
      <x:c r="B13" s="5" t="str">
        <x:v>Manual de remuneraciones PJF 2026, DOF 27-02-2026</x:v>
      </x:c>
      <x:c r="C13" s="5" t="str">
        <x:v>https://apps.cjf.gob.mx/normativa/Recursos/2026-0-6-OAJ_V01.PDF</x:v>
      </x:c>
      <x:c r="D13" s="5" t="str">
        <x:v>1bab2ed9e8821e6bd8e443b7239423b319a6626cc2a3104f2272eff676f55ef7</x:v>
      </x:c>
    </x:row>
    <x:row r="14" ht="75" customHeight="1">
      <x:c r="A14" s="5" t="str">
        <x:v>OAJ_CAP</x:v>
      </x:c>
      <x:c r="B14" s="5" t="str">
        <x:v>OAJ, segundo trimestre: exclusivamente 01-04 a 30-06-2026</x:v>
      </x:c>
      <x:c r="C14" s="5" t="str">
        <x:v>https://www.cjf.gob.mx/transparencia/resources/Presupuestoejercido/cierremensual/2026/Cierre_Transparencia_2Trim_2026_archivos/sheet001.htm</x:v>
      </x:c>
      <x:c r="D14" s="5" t="str">
        <x:v>c3afa3a2f9c12372c5ea0e62c740ca52fb1b0c4039a7b8bc9c22b3f5fdd74a49</x:v>
      </x:c>
    </x:row>
    <x:row r="15" ht="75" customHeight="1">
      <x:c r="A15" s="5" t="str">
        <x:v>OAJ_UEG</x:v>
      </x:c>
      <x:c r="B15" s="5" t="str">
        <x:v>OAJ, segundo trimestre: exclusivamente 01-04 a 30-06-2026</x:v>
      </x:c>
      <x:c r="C15" s="5" t="str">
        <x:v>https://www.cjf.gob.mx/transparencia/resources/Presupuestoejercido/cierremensual/2026/Cierre_Transparencia_2Trim_2026_archivos/sheet007.htm</x:v>
      </x:c>
      <x:c r="D15" s="5" t="str">
        <x:v>8c806f14fd9eb4a6b4849cb881622b07879f55d4f7fccefcc2025f14b691bd49</x:v>
      </x:c>
    </x:row>
    <x:row r="16" ht="75" customHeight="1">
      <x:c r="A16" s="5" t="str">
        <x:v>OAJ_PAR</x:v>
      </x:c>
      <x:c r="B16" s="5" t="str">
        <x:v>OAJ, segundo trimestre: exclusivamente 01-04 a 30-06-2026</x:v>
      </x:c>
      <x:c r="C16" s="5" t="str">
        <x:v>https://www.cjf.gob.mx/transparencia/resources/Presupuestoejercido/cierremensual/2026/Cierre_Transparencia_2Trim_2026_archivos/sheet009.htm</x:v>
      </x:c>
      <x:c r="D16" s="5" t="str">
        <x:v>abc03d9ac94c1d1b47bdd6f9ccfc620572b3e3951bb960d77d1ae104bb94a734</x:v>
      </x:c>
    </x:row>
    <x:row r="17" ht="75" customHeight="1">
      <x:c r="A17" s="5" t="str">
        <x:v>OAJ_UEG_PAR</x:v>
      </x:c>
      <x:c r="B17" s="5" t="str">
        <x:v>OAJ, segundo trimestre: exclusivamente 01-04 a 30-06-2026</x:v>
      </x:c>
      <x:c r="C17" s="5" t="str">
        <x:v>https://www.cjf.gob.mx/transparencia/resources/Presupuestoejercido/cierremensual/2026/Cierre_Transparencia_2Trim_2026_archivos/sheet010.htm</x:v>
      </x:c>
      <x:c r="D17" s="5" t="str">
        <x:v>28bf6712028d586284fe1467ebaf2c7e5b9661c094bd0d0e041459914278173a</x:v>
      </x:c>
    </x:row>
  </x:sheetData>
  <x:pageMargins left="0.7" right="0.7" top="0.75" bottom="0.75" header="0.3" footer="0.3"/>
  <x:tableParts count="1">
    <x:tablePart xmlns:r="http://schemas.openxmlformats.org/officeDocument/2006/relationships" r:id="Rdbf15ebfcfb74f7e"/>
  </x:tableParts>
</x:worksheet>
</file>