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Описание процессов\_Нормирование\"/>
    </mc:Choice>
  </mc:AlternateContent>
  <xr:revisionPtr revIDLastSave="0" documentId="13_ncr:1_{D3E92AA0-8A49-4FB0-B72B-355FEFA389C1}" xr6:coauthVersionLast="47" xr6:coauthVersionMax="47" xr10:uidLastSave="{00000000-0000-0000-0000-000000000000}"/>
  <bookViews>
    <workbookView xWindow="-120" yWindow="-120" windowWidth="29040" windowHeight="15990" xr2:uid="{38FB7497-7DEE-493F-8B55-8A30E760149A}"/>
  </bookViews>
  <sheets>
    <sheet name="Лист1" sheetId="1" r:id="rId1"/>
    <sheet name="Операции" sheetId="2" state="hidden" r:id="rId2"/>
  </sheets>
  <definedNames>
    <definedName name="_xlnm._FilterDatabase" localSheetId="0" hidden="1">Лист1!$A$2:$G$256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1" i="2"/>
</calcChain>
</file>

<file path=xl/sharedStrings.xml><?xml version="1.0" encoding="utf-8"?>
<sst xmlns="http://schemas.openxmlformats.org/spreadsheetml/2006/main" count="933" uniqueCount="306">
  <si>
    <t>Наименование оборудования</t>
  </si>
  <si>
    <t>Подразделение</t>
  </si>
  <si>
    <t>Установка дробеметная с рольгангами 2006 г.в, инв.№000489903/0000277</t>
  </si>
  <si>
    <t>Покраска</t>
  </si>
  <si>
    <t>Камера пескоструйная; Установка абразивоструйная напорного типа DSG-200 (200л, 8,3bar)</t>
  </si>
  <si>
    <t>Гидростанция для проверки</t>
  </si>
  <si>
    <t>Маленький сверлильный станок ELITECH</t>
  </si>
  <si>
    <t>Аппарат сварочный HUGONG</t>
  </si>
  <si>
    <t>Аппарат сварочный ESAB Aristo Mig 5000iw зав.№941-109-0577, Польша, инв. №000769849</t>
  </si>
  <si>
    <t>Аппарат сварочный ESAB Warrior Feed 304w зав.№512-903-6840, 2019 г.в., инв.№000577318</t>
  </si>
  <si>
    <t>Сварочный позиционер ESSAB 750 AHMA, зав.№A9596, инв.№000346381</t>
  </si>
  <si>
    <t>Аппарат сварочный ESAB Aristo Mig 5000iw зав.№551-805-2287, 2013 г.в., инв.№00-000290</t>
  </si>
  <si>
    <t>Аппарат сварочный ESAB Warrior Feed 304w зав.№540-841-0038</t>
  </si>
  <si>
    <t>Аппарат сварочный LINCOLN ELECTRIC LF 35, СМ-505, зав.№P1111100181, 2015 г.в., инв.№000313377/002058</t>
  </si>
  <si>
    <t>Аппарат сварочный ESAB Aristo Mig 5000iw зав.№950-845-0205, 2019 г.в., инв.№000580690</t>
  </si>
  <si>
    <t>Аппарат сварочный LINCOLN ELECTRIC СМ-505, СМ-505, зав.№P112010346, 2012 г.в., инв.№000128546</t>
  </si>
  <si>
    <t>Аппарат сварочный ESAB Aristo Mig 5000iw зав.№950-626-0114, 2018 г.в., инв.№000551316</t>
  </si>
  <si>
    <t>Сварочный позиционер ESSAB 7000 AHMA, зав.№A9268, 2001 г.в.,  инв.№000150557</t>
  </si>
  <si>
    <t>Пост Зачистки: маленький сварочный ESSAB EMP 255ic, зав.№735-836-0014</t>
  </si>
  <si>
    <t>Зачистка</t>
  </si>
  <si>
    <t>Станок горизонтально-расточной 2А622Ф4 зав.№351, 1979 г.в., инв.№000001932</t>
  </si>
  <si>
    <t>Аппарат сварочный TransSteel 5000, зав.№20122231, 2018 г.в., инв.№000070173/000130</t>
  </si>
  <si>
    <t>Цех</t>
  </si>
  <si>
    <t>ДорИнвест</t>
  </si>
  <si>
    <t>Очистка пескоструйная</t>
  </si>
  <si>
    <t xml:space="preserve">Машина газокислородной и плазменной резки MultiTherm 4600, зав. № 286.001.933, 2021 г.в., Германия, инв. № 000743883 </t>
  </si>
  <si>
    <t>Установка лазерной резки листовых металлов, тип LC Master Direct FO6020-6.0, Россия инв. №001121359</t>
  </si>
  <si>
    <t>Установка лазерной резки листовых металлов, LC Professional-M2, зав. № FO6020-10.0-2053, 2024 г.в.</t>
  </si>
  <si>
    <t>Машина газокислородной и плазменной резки MetalMaster 284.001.467</t>
  </si>
  <si>
    <t xml:space="preserve">Машина газоплазменная Кристалл 2,5, 2008 г.в., инв.№000198664 </t>
  </si>
  <si>
    <t>Станок кромкофрезерный SMB-17C на раме, зав.№PB140510, 2014 г.в., инв.№000352635</t>
  </si>
  <si>
    <t>Станок кромкофрезерный СН-26 CHALLENGE, зав.№706, 2001 г.в., инв.№000254184</t>
  </si>
  <si>
    <t>Станок кромкофрезерный XBJ-4 №230409, 2023 г.в., инв.№000958769</t>
  </si>
  <si>
    <t>Станок кромкорез Wellnit PB-60L зав.№2020082507020-135, инв.№000785390</t>
  </si>
  <si>
    <t>Станок ленточно-шлифовальный GI150 зав.№2022NKO-001-01-06 инв.№001022328 г.в.2022</t>
  </si>
  <si>
    <t xml:space="preserve">Станок ленточно-шлифовальный GIS150 зав.№021231, 2019 г.в., инв.№000625884 </t>
  </si>
  <si>
    <t>Станок ленточно-шлифовальный GI150 зав.№2022NKO-001-01-16 инв.№001022327 г.в.2022</t>
  </si>
  <si>
    <t>Аппарат сварочный Migatronic КМХ 550 зав.№ 273234  инв.№000024295</t>
  </si>
  <si>
    <t>Пресс-ножницы IW175 (HKM–175)</t>
  </si>
  <si>
    <t>Станок вертикально-сверлильный 2Н150 зав.№1070, 1973 г.в.</t>
  </si>
  <si>
    <t>Станок вертикально-сверлильный 2Н150 зав.№6741</t>
  </si>
  <si>
    <t>Газовый резак №1</t>
  </si>
  <si>
    <t>Газовый резак №2</t>
  </si>
  <si>
    <t>Газовый резак №3</t>
  </si>
  <si>
    <t>Станок ленточнопильный Н-360НА зав.№15888, 2007 г.в., инв.№000024315</t>
  </si>
  <si>
    <t>Станок ленточнопильный Н-360НА зав.№15905, 2007 г.в., инв.№000024314</t>
  </si>
  <si>
    <t>Станок ленточнопильный Н-360НАNC зав.№151979, 2018 г.в., инв.№000504218</t>
  </si>
  <si>
    <t>Пресс гидравлический 3-х валковый листогибочный "ROUNDO" AB PS360 зав.№017424, 2001 г.в., инв.№000236262</t>
  </si>
  <si>
    <t xml:space="preserve">Пресс листогибочный ERMAKSAN SPEED-BEND 4100-600 зав.№14121-D7J8L4, 2013 г.в., инв.№000228108 </t>
  </si>
  <si>
    <t xml:space="preserve">Пресс листогибочный ERMAKSAN SPEED-BEND 4100-220 зав.№15183-W9N4X0, 2013 г.в., инв.№000697351 </t>
  </si>
  <si>
    <t xml:space="preserve">Пресс гидравлический 2-х стоечный винтовой П-125 зав.№1195, 1974 г.в., инв.№000007375, </t>
  </si>
  <si>
    <t xml:space="preserve">Пресс PYЕ100 гидравлический зав.№042009/95, 1980 г.в., инв.№000102927 </t>
  </si>
  <si>
    <t>Пресс PVЕ250S1 зав.№066-044/28 1988 г.в., инв.№000467607</t>
  </si>
  <si>
    <t xml:space="preserve">Пресс для производства шнековой спирали ГП-60Т инв.№000511269 </t>
  </si>
  <si>
    <t>Станок с ЧПУ ГП-100Т, зав. № 0171, 2023 г.в., Россия</t>
  </si>
  <si>
    <t>Станок фрезеровочный с ЧПУ SVB1270 зав.№230520303</t>
  </si>
  <si>
    <t>Станок фрезеровочный с ЧПУ HCMC-2082 зав.№100000900</t>
  </si>
  <si>
    <t>Станок радиально-сверлильный 2М55 зав.№21115, 1983 г.в., инв.№000469725</t>
  </si>
  <si>
    <t>Станок радиально-сверлильный WEIDA Z3063X16, зав.№24030212, Китай, 2024 г.в., инв.№001059731</t>
  </si>
  <si>
    <t>Станок вертикально-фрезерный 6Т13-29 зав.№825, 1993 г.в., инв.№000576915</t>
  </si>
  <si>
    <t>Станок консольно-фрезерный 6Т83Ш зав.№2009, 2020 г.в. инв.№000007438</t>
  </si>
  <si>
    <t>Станок радиально-сверлильный 2М55 зав.№19608 инв.№000209021, 1982 г.в.</t>
  </si>
  <si>
    <t xml:space="preserve">Станок радиально-сверлильный KR-50 (Z3050х16/1), зав № 24020101 , 2024 г.в., Китай  </t>
  </si>
  <si>
    <t>Станок токарно-винторезный 1М63 зав.№22350, 1977 г.в., инв.№000524232</t>
  </si>
  <si>
    <t>Станок токарно-винторезный GH2680ZHDRORFS зав.№0712ZH0068, 2007 г.в., Китай, инв.№000490872</t>
  </si>
  <si>
    <t>Станок широкоуниверсальный фрезерный 6Т83Ш-УЦИ "Newall" зав.№15, 2016 г.в. Нижний Новгород, инв.№000</t>
  </si>
  <si>
    <t>Станок горизонтально-расточной TOS W100A зав.№15-36, 1985 г.в., Чешская Республика</t>
  </si>
  <si>
    <t>Станок токарный с ЧПУ SINO</t>
  </si>
  <si>
    <t>Станок для наплавки</t>
  </si>
  <si>
    <t>Установка ручной плазменной резки LaserCut FO3015 4.0 Master, зав. № FO3015-4.0-927, 2021 г.в.</t>
  </si>
  <si>
    <t>Аппарат сварочный CASTOMIG 5000DS зав.№253-411-32, 2016 г.в., инв.№000655310 Германия</t>
  </si>
  <si>
    <t>Аппарат сварочный CUT160 (J47) зав.№15111970 г.в 2016г  инв.№000642170 Россия</t>
  </si>
  <si>
    <t>Аппарат сварочный ESAB Aristo Mig 5000iw зав.№950-642-0463, 2017 г.в., инв.№000654808 Польша</t>
  </si>
  <si>
    <t>Аппарат сварочный ESAB Aristo Mig 5000iw зав.№950-837-0693, 2018 г.в., инв.№000654883 Польша</t>
  </si>
  <si>
    <t>Аппарат сварочный Miller</t>
  </si>
  <si>
    <t xml:space="preserve">Аппарат сварочный </t>
  </si>
  <si>
    <t>Аппарат сварочный ESAB</t>
  </si>
  <si>
    <t>Аппарат сварочный ESA</t>
  </si>
  <si>
    <t>Позиционер сварочный ATTA-HBJ-06 (грузоподъемность 600 кг, диаметр планшайбы 1000 мм)</t>
  </si>
  <si>
    <t>Установка ручной плазменной резки</t>
  </si>
  <si>
    <t>Лазерная резка</t>
  </si>
  <si>
    <t>Слесарная</t>
  </si>
  <si>
    <t>Сверлильная</t>
  </si>
  <si>
    <t>Ленточно-отрезная</t>
  </si>
  <si>
    <t>Вальцовка</t>
  </si>
  <si>
    <t>Гибка</t>
  </si>
  <si>
    <t>Рихтовка</t>
  </si>
  <si>
    <t>Фрезерная с ЧПУ</t>
  </si>
  <si>
    <t>Фрезерная</t>
  </si>
  <si>
    <t>Токарная</t>
  </si>
  <si>
    <t>Расточная</t>
  </si>
  <si>
    <t>Наплавка</t>
  </si>
  <si>
    <t xml:space="preserve">Станок токарно-винторезный 16К20 зав.№17678, 1975 г.в., инв.№000470136 </t>
  </si>
  <si>
    <t xml:space="preserve">Станок токарно-винторезный 16К20П зав.№03664, 1982 г.в., инв.№000504327 </t>
  </si>
  <si>
    <t>Станок токарно-винторезный 16К20</t>
  </si>
  <si>
    <t xml:space="preserve">Станок токарный с ЧПУ 16Р25Ф3 1000, зав. № 311024, 2024 г.в., Россия, инв. № 001078760 </t>
  </si>
  <si>
    <t xml:space="preserve">Станок токарный с ЧПУ 16Р25Ф3 1000, зав. № 311124, 2024 г.в., Россия, инв. № 001145384 </t>
  </si>
  <si>
    <t xml:space="preserve">Станок токарный с ЧПУ 16Р25Ф3 1000, зав. № 311224, 2024 г.в., Россия, инв. № 001145385 </t>
  </si>
  <si>
    <t xml:space="preserve">Станок горизонтальный токарный центр с ЧПУ GT2100, зав. № ML0228-002934, 2021 г.в., инв.№000904851 </t>
  </si>
  <si>
    <t xml:space="preserve">Станок радиально-сверлильный 2К52 зав.№4555, 1980 г.в., инв.№000519602 </t>
  </si>
  <si>
    <t xml:space="preserve">Станок радиально-сверлильный 2М55 зав.№9623, 1971 г.в., инв.№000956322 </t>
  </si>
  <si>
    <t xml:space="preserve">Станок токарно винторезный СТ16К20 зав.№ 0821001183, 2021 г.в., Россия, инв.№ 000799033 </t>
  </si>
  <si>
    <t xml:space="preserve">Станок токарно-винторезный 1В62Г зав.№160669, 1984 г.в., инв.№000148960 </t>
  </si>
  <si>
    <t xml:space="preserve">Станок токарно-винторезный 16К20 зав.№149199, 1983 г.в., инв.№000025388 </t>
  </si>
  <si>
    <t xml:space="preserve">Станок токарно-винторезный 16Б20-П зав.№48363, 1977 г.в., инв.№000102134 </t>
  </si>
  <si>
    <t xml:space="preserve">Станок токарно-винторезный МК6056 зав.№05123, 2005 г.в., инв.№000490290 </t>
  </si>
  <si>
    <t xml:space="preserve">Станок токарно-винторезный 1К62Д зав.№5369, 1989 г.в., инв.№000025381 </t>
  </si>
  <si>
    <t>Станок токарно-винторезный МК6056 зав.№230228, 1993 г.в., инв.№000504328</t>
  </si>
  <si>
    <t>Токарный обрабатывающий центр Sino SHL60B-500, 2023 г.в, зав. №. 2360B06111</t>
  </si>
  <si>
    <t xml:space="preserve">Станок вертикально-фрезерный Doosan Mynx 650/50 с ЧПУ Fanuc 21 зав.№AV631436, 2008 г.в., инв.№000058457 </t>
  </si>
  <si>
    <t xml:space="preserve">Станок вертикально-фрезерный Doosan Mynx 540 с ЧПУ Fanuc 21 зав.№AV5E2946, 2007 г.в., инв.№000530911 </t>
  </si>
  <si>
    <t xml:space="preserve">Станок токарный Doosan Puma 400LB с ЧПУ Fanuc 21 зав.№P35L3586, 2008 г.в., инв.№000033133 </t>
  </si>
  <si>
    <t xml:space="preserve">Станок токарный с ЧПУ WEIDA CK6180BX2000 зав.№ 24030149, 2024 г.в., Китай, инв.№1059721 </t>
  </si>
  <si>
    <t xml:space="preserve">Станок горизонтальный токарный центр с ЧПУ GT2600, сер. № ML0258-000759, инв. № GT2100H31UB02, г.в. 2017 </t>
  </si>
  <si>
    <t xml:space="preserve">Станок зубофрезерный Dalian DAHUI Y3150E, зав.№DH20220710ZH, 2023 г.в., Китай, инв.№001135628 </t>
  </si>
  <si>
    <t xml:space="preserve">Станок зубодолбежный 5В12, зав.№3142, 1977 г.в., СССР, инв. № 001011925 </t>
  </si>
  <si>
    <t xml:space="preserve">Станок долбежный KOVO HOV 45 зав.№1311530, Чехия, инв.№000985579 </t>
  </si>
  <si>
    <t>Аппарат сварочный Fronius TransSteel 5000 зав.№20422229 инв.№000083945</t>
  </si>
  <si>
    <t>Установка для мойки деталей JSE-4000, зав.№011-517-0363, 2009 г.в., инв.№000166425</t>
  </si>
  <si>
    <t xml:space="preserve">Станок вертикально-фрезерный с ЧПУ Sino KVL1361 (VMC1160B) CTS20 bar, зав.№230430233, 2023 г.в., инв.№001011752 </t>
  </si>
  <si>
    <t xml:space="preserve">Станок горизонтальный обрабатывающий центр WEIDA HMC800D зав.№23060064, 2023 г.в., Китай, инв.№000974550 </t>
  </si>
  <si>
    <t xml:space="preserve">Станок вертикально-фрезерный 6Т13Ф20 зав.№168, инв.№000161237 </t>
  </si>
  <si>
    <t xml:space="preserve">Станок токарный с ЧПУ SPECTR HORIZONTAL LATHE TL2500M/1000 зав.№ N16800228A-126, 2024 г.в., Тайвань (Китай) инв.№001073044 </t>
  </si>
  <si>
    <t xml:space="preserve">Станок токарный с ЧПУ SPECTR HORIZONTAL LATHE TH2500BM/1000GB зав.№N16800170A-65, 2024 г.в., Тайвань (Китай) инв.№001073043 </t>
  </si>
  <si>
    <t xml:space="preserve">Станок токарный Doosan Puma 400LR с ЧПУ Fanuc 21 зав.№P35L4297, 2010 г.в., инв.№000087552 </t>
  </si>
  <si>
    <t xml:space="preserve">Станок токарно-обрабатывающий центр Hyundai Wia с ЧПУ L4000L, зав.№G1370-0021, 2022 г.в., Корея, инв.№000895957 </t>
  </si>
  <si>
    <t xml:space="preserve">Станок внутришлифовальный 3К229В зав.№681, 1983 г.в., инв.№ 000961974 </t>
  </si>
  <si>
    <t>Кикинда УФЦ-1500</t>
  </si>
  <si>
    <t xml:space="preserve">Станок внутришлифовальный Wotan SX205/16L-16 зав.№66.327, 1980 г.в., инв.№000152407 </t>
  </si>
  <si>
    <t xml:space="preserve">Станок внутришлифовальный SIP 400х500 зав.№1274, 1975 г.в., инв.№000655860 </t>
  </si>
  <si>
    <t xml:space="preserve">Станок плоскошлифовальный 3Е711В зав.№6665, 1976 г.в., инв.№000007465 </t>
  </si>
  <si>
    <t xml:space="preserve">Станок круглошлифовальный 3Д4230 зав.№001, 1984 г.в., инв.№000417150 </t>
  </si>
  <si>
    <t>Печь шахтная ПШЗ 6.15/12 зав.№5303, 2005 г.в., инв.№000025364</t>
  </si>
  <si>
    <t>Станок круглошлифовальный 3У133МВ зав.№31, 1993 г.в., инв.№000457563/002085</t>
  </si>
  <si>
    <t>Станок токарно-винторезный 163 зав.№34308, 1969 г.в., инв.№000134266</t>
  </si>
  <si>
    <t>Станок токарно с ЧПУ 16А20Ф3 зав.№12179, 1989 г.в., инв.№000127112/000209</t>
  </si>
  <si>
    <t>Станок токарно с ЧПУ 16А20Ф3 зав.№12165, 1989 г.в., инв.№000127548/000108</t>
  </si>
  <si>
    <t xml:space="preserve">Станок токарный Doosan Puma 2100LM с ЧПУ, зав. № ML0097-000388, 2021 г.в., Корея, инв. №000779795 </t>
  </si>
  <si>
    <t xml:space="preserve">Станок токарный Focus CNC FBL-360 с ЧПУ Fanuc 21 зав.№E0180701, 2018 г.в., инв.№000514741 </t>
  </si>
  <si>
    <t xml:space="preserve">Станок горизонтально-фрезерный с ЧПУ WEIDA HMC500, зав.№2405030, 2024 г.в., инв.№001059709 </t>
  </si>
  <si>
    <t xml:space="preserve">Станок горизонтально-фрезерный Dahlih MCH-500 с ЧПУ Fanuc зав.№3003010348, 2013 г.в., инв.№000512674 </t>
  </si>
  <si>
    <t xml:space="preserve">Станок радиально-сверлильный PS-40 зав.№1905, 1980 г.в., инв.№000103955 </t>
  </si>
  <si>
    <t xml:space="preserve">Станок радиально-сверлильный 2К52-1 зав.№8467, 1991 г.в., инв.№000007470 </t>
  </si>
  <si>
    <t xml:space="preserve">Станок вертикально-сверлильный 2Н135 зав.№91901, 1986 г.в., инв.№000025368 </t>
  </si>
  <si>
    <t xml:space="preserve">Станок вертикально-сверлильный К712 зав.№424, 1991 г.в., инв.№000007460 </t>
  </si>
  <si>
    <t xml:space="preserve">Станок токарный Doosan Puma 2600 зав. № ML0410-000041, 2021 г.в., Ю. Корея инв. № 000779796 </t>
  </si>
  <si>
    <t xml:space="preserve">Станок токарный Focus CNC FBL-530 с ЧПУ Fanuc 21 зав.№К3171001, 2017 г.в., инв.№000500579 </t>
  </si>
  <si>
    <t xml:space="preserve">Станок горизонтальный обрабатывающий центр Doosan NHM 6300 c ЧПУ Fanuc 31iB зав.№MH0016-000606, 2021 г.в., Корея, инв.№000722823 </t>
  </si>
  <si>
    <t xml:space="preserve">Станок вертикально-фрезерный Doosan Mynx 6500/50, зав.№MV0049-003497, 2021 г.в., Корея, инв.№000779797 </t>
  </si>
  <si>
    <t xml:space="preserve">Станок вертикально-фрезерный Doosan DNM 5700 с ЧПУ Fanuc 0I зав.№MV0091-001502, 2017 г.в., инв.№000571072 </t>
  </si>
  <si>
    <t>Станок ленточнопильный UE350SA зав.№MV07111069, 2007 г.в., инв.№00001754</t>
  </si>
  <si>
    <t>Станок электроэрозионный проволочно-вырезной, инв.№000895748</t>
  </si>
  <si>
    <t>Станок горизонтально-фрезерный с ЧПУ WEIDA HMC800D зав.№24040436, 2024 г.в., Китай, инв. № 001059597</t>
  </si>
  <si>
    <t>Станок вертикально-фрезерный PINNAKLE VM-127 с ЧПУ HEIDENHAIN ITNC 530 зав.№2P01019F2, 2011 г.в., инв.№000419589</t>
  </si>
  <si>
    <t>Станок вертикально-сверлильный Z5035A, зав. № 352400 4, 2024 г.в., Китай, инв. № 001059732</t>
  </si>
  <si>
    <t>Станок радиально-сверлильный 2К52-1 зав.№3937, 1981 г.в., инв.№000453298</t>
  </si>
  <si>
    <t>Станок фрезерный широкоуниверсальный 6Т83Ш-81 зав.№22, 2017 г.в., инв.№000449318</t>
  </si>
  <si>
    <t>Станок вертикально-фрезерный JET</t>
  </si>
  <si>
    <t>Станок токарно-винторезный GH2680ZHDRORFS 2007 г.в., инв.№000489018</t>
  </si>
  <si>
    <t>Станок токарно-винторезный 16К20 зав.№04861, 1976 г.в., инв.№000457692</t>
  </si>
  <si>
    <t>Станок токарно-винторезный 1М63Б зав.№1544, 1984 г.в., инв.№000382828</t>
  </si>
  <si>
    <t>Станок токарно-винторезный 1М63Н</t>
  </si>
  <si>
    <t>Станок токарно-винторезный 1М63Б</t>
  </si>
  <si>
    <t>Выглаживание</t>
  </si>
  <si>
    <t>Ручная плазма</t>
  </si>
  <si>
    <t xml:space="preserve">Станок сварочный Робот для сварки корпусов гидромолотов Entra I M710/12L зав № , 2023 г.в., Турция, инв.№ 000988615 </t>
  </si>
  <si>
    <t xml:space="preserve">Станок горизонтально-расточной 2622В зав.№1627, 1978 г.в., инв.№000078997 </t>
  </si>
  <si>
    <t xml:space="preserve">Станок токарно-винторезный 16К20 для приварки держателей резцов фрез зав.№02857, 1977 г.в., Россия, инв.№001009879 </t>
  </si>
  <si>
    <t>Позиционер 750 АНМА зав.№А7922, инв.№000346380</t>
  </si>
  <si>
    <t xml:space="preserve">Станок вертикально-фрезерный с ЧПУ Sino KVL1361 (VMC1160B) CTS20 bar, зав.№231220841, 2023 г.в., инв.№001048690 </t>
  </si>
  <si>
    <t xml:space="preserve">Станок вертикально-фрезерный с ЧПУ Sino KVL1361 (VMC1160B) FANUC (CTS20bar), Китай 2023 г.в., зав.№231221907, инв.№001078282, </t>
  </si>
  <si>
    <t xml:space="preserve">Станок горизонтально-расточной TOS WHN9B зав.№40-30, 1984 г.в., инв.№000524228 </t>
  </si>
  <si>
    <t xml:space="preserve">Станок токарно-карусельный одностоечный 1531, инв.№ 000982483 </t>
  </si>
  <si>
    <t>Камера дробеметная OPTIMA 12-25-Y-3/7,5 зав.№J10127, 2021 г.в., Чехия, инв.№000784146</t>
  </si>
  <si>
    <t>Камера дробеметная LCQ3710 зав.№2310003 Китай 2023 г.в., инв.№000996853</t>
  </si>
  <si>
    <t>Покрасочная камера №1</t>
  </si>
  <si>
    <t>Покрасочная камера №2</t>
  </si>
  <si>
    <t>Покрасочная камера №3</t>
  </si>
  <si>
    <t>Покрасочная камера №4</t>
  </si>
  <si>
    <t>Рабочее место по сборке БСМ</t>
  </si>
  <si>
    <t>Рабочее место по сборке КО</t>
  </si>
  <si>
    <t>Рабочее место по сборке ГМ (small) и БСМ</t>
  </si>
  <si>
    <t>Рабочее место по сборке ГМ (Large)</t>
  </si>
  <si>
    <t>Рабочее место по сборке Сваерозок, Трамбовок, Вибропогружателей</t>
  </si>
  <si>
    <t>Пресс гидравлический П6424 зав.№1927, 1984 г.в., инв.№000007376</t>
  </si>
  <si>
    <t>Рабочее место по сборке Ударных блоков Delta</t>
  </si>
  <si>
    <t>Стенд испытательный для гидромолотов инв.№000105918 (ТК 020.03.000 )</t>
  </si>
  <si>
    <t>Станок для перемешивания полиуретана (ТК 090.00.1185) инв.№000596607 (ТК 090.00.1185)</t>
  </si>
  <si>
    <t>Плоттер режущий Graphtec CE7000-60 СО СТЕНДОМ (STO118) зав.№PR207, инв.№000780810 S/N: W102117687</t>
  </si>
  <si>
    <t>Шкаф сушильный лабораторный ШСвЛ-80 №000584199</t>
  </si>
  <si>
    <t>Шкаф сушильный лабораторный ШСвЛ-80 №2 (№000608355)</t>
  </si>
  <si>
    <t>Шкаф сушильный лабораторный ШСвЛ-80 №3 (№000608356)</t>
  </si>
  <si>
    <t>Шкаф сушильный промышленный ШС35/250-1500-П Стандарт</t>
  </si>
  <si>
    <t>Шкаф сушильный промышленный ШС35/250-1500-П Стандарт зав.№2548/М-23/МО, 2023 г.в., Россия, инв № 001019130</t>
  </si>
  <si>
    <t xml:space="preserve">Станок ленточнопильный UE-350SA зав.№08011166, Тайвань 2008 г.в., инв.№000023379 </t>
  </si>
  <si>
    <t xml:space="preserve">Печь шахтная США 6.9/7И2 зав.№013832, 2018 г.в., инв.№000524605 </t>
  </si>
  <si>
    <t xml:space="preserve">Печь шахтная электрическая ПШЗ 6.15/12 зав.№6144, 2006 г.в., инв.№000025366 </t>
  </si>
  <si>
    <t xml:space="preserve">Печь шахтная СШЗ-8.20/7М зав.№00160, 2013 г.в., инв.№000151537 </t>
  </si>
  <si>
    <t xml:space="preserve">Печь электрическая шахтная №3 ПШЗ 6.15/12 зав.№6614, 06.2007 г.в., инв.№000025365 </t>
  </si>
  <si>
    <t xml:space="preserve">Печь шахтная Ц105А зав.№1979, инв.№000519415 №2 </t>
  </si>
  <si>
    <t xml:space="preserve">Печь шахтная СШЗ-6.30/10М1 инв.№000540000 </t>
  </si>
  <si>
    <t xml:space="preserve">Печь шахтная электрическая для азотирования, США 6.15/7 зав.№6143, 2006 г.в., инв.№000046347 </t>
  </si>
  <si>
    <t xml:space="preserve">Печь шахтная электрическая отпускная ПШО 6.6/7 инв.№000234027 </t>
  </si>
  <si>
    <t xml:space="preserve">Печь камерная закалочная ПКМ DM.H&amp;3, Италия, инв.№000046349 </t>
  </si>
  <si>
    <t>Печь камерная ПКМ 2.4.2/12,5 зав.№6951, 2007 г.в., инв.№000019991, шт</t>
  </si>
  <si>
    <t>Установка ТВЧ CC160MD (15KHZ-30KHZ) с механизацией DLX-SK-2000 зав.№2302160204, инв.№000906611 2023 г.в.</t>
  </si>
  <si>
    <t>Очистка дробеметная</t>
  </si>
  <si>
    <t>№ п/п</t>
  </si>
  <si>
    <r>
      <t>Станок токарный TAKISAWA LA-250M с ЧПУ Fanuc зав.№CRO1HM0056, 2017 г.в., инв.№000511955</t>
    </r>
    <r>
      <rPr>
        <sz val="11"/>
        <color rgb="FF0070C0"/>
        <rFont val="Aptos Narrow"/>
        <family val="2"/>
        <scheme val="minor"/>
      </rPr>
      <t>/000345</t>
    </r>
  </si>
  <si>
    <r>
      <t>Станок токарно-винторезный 1М63МН зав.№3641, 1999 г.в., инв.№000209012</t>
    </r>
    <r>
      <rPr>
        <sz val="11"/>
        <color rgb="FF0070C0"/>
        <rFont val="Aptos Narrow"/>
        <family val="2"/>
        <scheme val="minor"/>
      </rPr>
      <t>/000232</t>
    </r>
  </si>
  <si>
    <r>
      <t>Станок токарный Doosan Puma 280LM с ЧПУ Fanuc 21 зав.№P28LM0267, 2007 г.в., инв.№000530919</t>
    </r>
    <r>
      <rPr>
        <sz val="11"/>
        <color rgb="FF0070C0"/>
        <rFont val="Aptos Narrow"/>
        <family val="2"/>
        <scheme val="minor"/>
      </rPr>
      <t>/000396</t>
    </r>
  </si>
  <si>
    <r>
      <t>Станок токарный DFS-400 с ЧПУ NC-201, 1980 г.в., инв.№000415884</t>
    </r>
    <r>
      <rPr>
        <sz val="11"/>
        <color rgb="FF0070C0"/>
        <rFont val="Aptos Narrow"/>
        <family val="2"/>
        <scheme val="minor"/>
      </rPr>
      <t>/000383</t>
    </r>
  </si>
  <si>
    <r>
      <t>Станок токарный Doosan LYNX 220LMA с ЧПУ Fanuc зав.№L220M0490, 2008 г.в., инв.№</t>
    </r>
    <r>
      <rPr>
        <sz val="11"/>
        <color rgb="FF0070C0"/>
        <rFont val="Aptos Narrow"/>
        <family val="2"/>
        <scheme val="minor"/>
      </rPr>
      <t>00001792</t>
    </r>
  </si>
  <si>
    <r>
      <t>Станок токарный Doosan Puma 240LC с ЧПУ Fanuc 21 зав.№CT3001442, 2007 г.в., инв.№</t>
    </r>
    <r>
      <rPr>
        <sz val="11"/>
        <color rgb="FF0070C0"/>
        <rFont val="Aptos Narrow"/>
        <family val="2"/>
        <scheme val="minor"/>
      </rPr>
      <t>00001521</t>
    </r>
  </si>
  <si>
    <r>
      <t>Станок долбежный 7А420 зав.№4513, 1976 г.в., инв.№000007450/</t>
    </r>
    <r>
      <rPr>
        <sz val="11"/>
        <color rgb="FF0070C0"/>
        <rFont val="Aptos Narrow"/>
        <family val="2"/>
        <scheme val="minor"/>
      </rPr>
      <t xml:space="preserve">000221 </t>
    </r>
  </si>
  <si>
    <r>
      <t>Станок зубодолбежный 5122 зав.№1825, 1983 г.в., инв.№000376368/</t>
    </r>
    <r>
      <rPr>
        <sz val="11"/>
        <color rgb="FF0070C0"/>
        <rFont val="Aptos Narrow"/>
        <family val="2"/>
        <scheme val="minor"/>
      </rPr>
      <t>000271</t>
    </r>
  </si>
  <si>
    <r>
      <t>Станок зубофрезерный К</t>
    </r>
    <r>
      <rPr>
        <sz val="11"/>
        <color rgb="FF0070C0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 xml:space="preserve"> 1000 зав.№А501, 1968 г.в., инв.№000519567 </t>
    </r>
  </si>
  <si>
    <r>
      <t>Станок токарно-винторезный 1М63 зав.№23250, 1978 г.в., инв.№000500838</t>
    </r>
    <r>
      <rPr>
        <sz val="11"/>
        <color rgb="FF0070C0"/>
        <rFont val="Aptos Narrow"/>
        <family val="2"/>
        <scheme val="minor"/>
      </rPr>
      <t>/000314</t>
    </r>
  </si>
  <si>
    <r>
      <t>Станок внутришлифовальный 3К229В зав.№634, 1982 г.в., инв.№000007443</t>
    </r>
    <r>
      <rPr>
        <sz val="11"/>
        <color rgb="FF0070C0"/>
        <rFont val="Aptos Narrow"/>
        <family val="2"/>
        <scheme val="minor"/>
      </rPr>
      <t>/000063</t>
    </r>
  </si>
  <si>
    <r>
      <t>Станок круглошлифовальный 3Д4230 зав.№2336, 1985 г.в., инв.№000452857</t>
    </r>
    <r>
      <rPr>
        <sz val="11"/>
        <color rgb="FF0070C0"/>
        <rFont val="Aptos Narrow"/>
        <family val="2"/>
        <scheme val="minor"/>
      </rPr>
      <t>/000274</t>
    </r>
  </si>
  <si>
    <r>
      <t>Станок токарно-винторезный МК6056 зав.№05120, 2005 г.в., инв.№000489019</t>
    </r>
    <r>
      <rPr>
        <sz val="11"/>
        <color rgb="FF0070C0"/>
        <rFont val="Aptos Narrow"/>
        <family val="2"/>
        <scheme val="minor"/>
      </rPr>
      <t>/000315</t>
    </r>
  </si>
  <si>
    <r>
      <t>Станок токарно-винторезный 16К25 зав.№08958, 1984 г.в., инв.№000524242</t>
    </r>
    <r>
      <rPr>
        <sz val="11"/>
        <color rgb="FF0070C0"/>
        <rFont val="Aptos Narrow"/>
        <family val="2"/>
        <scheme val="minor"/>
      </rPr>
      <t>/000391</t>
    </r>
  </si>
  <si>
    <r>
      <t>Станок токарно-винторезный 16К20 зав.№03984, 1975 г.в. инв.№00002538</t>
    </r>
    <r>
      <rPr>
        <sz val="11"/>
        <color rgb="FF0070C0"/>
        <rFont val="Aptos Narrow"/>
        <family val="2"/>
        <scheme val="minor"/>
      </rPr>
      <t xml:space="preserve">5 </t>
    </r>
  </si>
  <si>
    <r>
      <t>Станок токарно-винторезный 1М63 зав.№2369, 2016 г.в., инв.№000413210</t>
    </r>
    <r>
      <rPr>
        <sz val="11"/>
        <color rgb="FF0070C0"/>
        <rFont val="Aptos Narrow"/>
        <family val="2"/>
        <scheme val="minor"/>
      </rPr>
      <t>/000389</t>
    </r>
  </si>
  <si>
    <r>
      <t>Станок токарный Doosan Puma 300LMВ с ЧПУ Fanuc 21 зав.№30LM2554, 2007 г.в., Корея, инв.№000530915 /</t>
    </r>
    <r>
      <rPr>
        <sz val="11"/>
        <color rgb="FF0070C0"/>
        <rFont val="Aptos Narrow"/>
        <family val="2"/>
        <scheme val="minor"/>
      </rPr>
      <t>000395</t>
    </r>
  </si>
  <si>
    <r>
      <t>Пресс гидравлический PVE25 зав.№03</t>
    </r>
    <r>
      <rPr>
        <sz val="11"/>
        <color rgb="FF0070C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-00</t>
    </r>
    <r>
      <rPr>
        <sz val="11"/>
        <color rgb="FF0070C0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/93, инв.№000102919</t>
    </r>
  </si>
  <si>
    <r>
      <t>Станок вертикально-фрезерный SPACE-540, NAMSUN с ЧПУ FANUC, зав.№SP54-230701, 2023 г.в., инв №</t>
    </r>
    <r>
      <rPr>
        <sz val="11"/>
        <color rgb="FF0070C0"/>
        <rFont val="Aptos Narrow"/>
        <family val="2"/>
        <scheme val="minor"/>
      </rPr>
      <t>0000372</t>
    </r>
  </si>
  <si>
    <r>
      <t xml:space="preserve">Станок вертикально-фрезерный 6М13П, зав№ 4930 1970 г.в., Россия, инв № </t>
    </r>
    <r>
      <rPr>
        <sz val="11"/>
        <color rgb="FF0070C0"/>
        <rFont val="Aptos Narrow"/>
        <family val="2"/>
        <scheme val="minor"/>
      </rPr>
      <t>00000322</t>
    </r>
  </si>
  <si>
    <r>
      <t>Станок токарно-винторезный 16К20 зав.№03918, 1976 г.в. СССР, инв.№000524208</t>
    </r>
    <r>
      <rPr>
        <sz val="11"/>
        <color rgb="FF0070C0"/>
        <rFont val="Aptos Narrow"/>
        <family val="2"/>
        <scheme val="minor"/>
      </rPr>
      <t>/0002133</t>
    </r>
  </si>
  <si>
    <r>
      <t>Позиционер сварочный 750</t>
    </r>
    <r>
      <rPr>
        <sz val="11"/>
        <color theme="0"/>
        <rFont val="Aptos Narrow"/>
        <family val="2"/>
        <scheme val="minor"/>
      </rPr>
      <t xml:space="preserve"> АНМА инв.№000346393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</si>
  <si>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750 АНМА инв.№000346382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</si>
  <si>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зав.№950-907-0214, 2018 г.в., инв.№000611749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</si>
  <si>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CC/СV 380-460V зав.№512-747-6114, 2018 г.в., инв.№000561545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</si>
  <si>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Trans Puls Synergic 4000 зав.№24322141, 2013 г.в., инв.№000184865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</si>
  <si>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HBJ-06 зав.№OLT1911201, 2019 г.в., Китай, инв.№000707991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</si>
  <si>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зав.№950-837-0694, 2018 г.в., инв.№000654907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</si>
  <si>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Stalex WP-350, 350/120 кг.,0-5 об/мин для сварки барабанов фрез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</si>
  <si>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зав.№950-745-0180, 2017 г.в., инв.№000561435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</si>
  <si>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зав.№1911424, 2019 г.в., Китай. инв. №000705274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</si>
  <si>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зав.№950-824-01-98, 2018 г.в., инв.№000529396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</si>
  <si>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зав.№1808344, 2018 г.в., Китай, инв.№000611414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</si>
  <si>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зав.№950-828-0200, 2017 г.в., инв.№000561515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</si>
  <si>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HBJ-12 зав.№1808342, 2018 г.в., Китай, инв.№000572206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</si>
  <si>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зав.№950-843-0203, 2018 г.в., инв.№000561407</t>
    </r>
  </si>
  <si>
    <r>
      <t>Позиционер сварочный</t>
    </r>
    <r>
      <rPr>
        <sz val="11"/>
        <color theme="0"/>
        <rFont val="Aptos Narrow"/>
        <family val="2"/>
        <scheme val="minor"/>
      </rPr>
      <t xml:space="preserve"> HBJ-06 зав.№OLT1911204, 2019 г.в., Китай, инв.№000707992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</si>
  <si>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зав.№000487534, 2017 г.в., инв.№000565582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</si>
  <si>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зав.№9506260436, Польша, г.в. 2022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</si>
  <si>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CC/CV 380-460V зав.№512-729-5823, 2017 г.в., инв.№000633445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</si>
  <si>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CC/CV 380-460V зав.№512-832-6522, 2017 г.в., инв.№000609425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</si>
  <si>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Warrior 500i CC/СV 380-460V зав.№512-903-6840, 2019 г.в., инв.№000577318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</si>
  <si>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зав.№950-835-0895, 2018 г.в., инв.№000654885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</si>
  <si>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зав.№950-845-0920, 2018 г.в., инв.№000654886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</si>
  <si>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Miq 5000iw зав.№950-908-0215, 2019 г.в., инв.№000639341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</si>
  <si>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Mig 4004i Puise 551-805-2294 Польша 2013г инв.№ 000977723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</si>
  <si>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Rebel EMP 255ic, 2019 г.в., инв.№000627898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</si>
  <si>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Fronius TransSteel 5000 зав.№20422231, 2018 г.в., инв.№000070173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</si>
  <si>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Aristo Mig 5000iw зав.№9501340273, Польша</t>
    </r>
  </si>
  <si>
    <r>
      <t>Аппарат сварочный ESAB</t>
    </r>
    <r>
      <rPr>
        <sz val="11"/>
        <color theme="0"/>
        <rFont val="Aptos Narrow"/>
        <family val="2"/>
        <scheme val="minor"/>
      </rPr>
      <t xml:space="preserve"> Origo Mig 4002 cw зав.№740-211-0821, Швеция 2015 г.в., Код. б00003134, инв.№000891090</t>
    </r>
  </si>
  <si>
    <r>
      <t>Аппарат сварочный</t>
    </r>
    <r>
      <rPr>
        <sz val="11"/>
        <color theme="0"/>
        <rFont val="Aptos Narrow"/>
        <family val="2"/>
        <scheme val="minor"/>
      </rPr>
      <t xml:space="preserve"> Fronius TransSteel 5000 зав.№20513329 инв.№000083946</t>
    </r>
  </si>
  <si>
    <r>
      <t>Станция насосная</t>
    </r>
    <r>
      <rPr>
        <sz val="11"/>
        <color theme="0"/>
        <rFont val="Aptos Narrow"/>
        <family val="2"/>
        <scheme val="minor"/>
      </rPr>
      <t xml:space="preserve"> испытательная НС11-57/90-6/300</t>
    </r>
  </si>
  <si>
    <r>
      <t>Камера дробеметная OPTIMA 10-25-1-3/7.5 зав.№44/61-54, 2008 г.в., Чехия, инв.№000025660</t>
    </r>
    <r>
      <rPr>
        <sz val="11"/>
        <color rgb="FF0070C0"/>
        <rFont val="Aptos Narrow"/>
        <family val="2"/>
        <scheme val="minor"/>
      </rPr>
      <t>/000123</t>
    </r>
  </si>
  <si>
    <r>
      <t>Станок ленточнопильный UE-350SSA зав.№07111069, Тайвань 2007 г.в., инв.№000025765</t>
    </r>
    <r>
      <rPr>
        <sz val="11"/>
        <color rgb="FF0070C0"/>
        <rFont val="Aptos Narrow"/>
        <family val="2"/>
        <scheme val="minor"/>
      </rPr>
      <t>/000014</t>
    </r>
  </si>
  <si>
    <r>
      <t>Станок ленточнопильный UE-350SSA зав.№11112346, 2011 г.в., инв.№000139669</t>
    </r>
    <r>
      <rPr>
        <sz val="11"/>
        <color rgb="FF0070C0"/>
        <rFont val="Aptos Narrow"/>
        <family val="2"/>
        <scheme val="minor"/>
      </rPr>
      <t>/000018</t>
    </r>
  </si>
  <si>
    <t>Отдел сварки и сборки Серийных изделий</t>
  </si>
  <si>
    <t>Отдел сварки и сборки Габаритных изделий</t>
  </si>
  <si>
    <t>Отдел заготовка</t>
  </si>
  <si>
    <t>Отдел механической обработки серийной продукции</t>
  </si>
  <si>
    <t>Отдел механической обработки единичной продукции и ТО</t>
  </si>
  <si>
    <t>Азотирование</t>
  </si>
  <si>
    <t>Внутришлифовальная</t>
  </si>
  <si>
    <t>Газо-плазменная резка</t>
  </si>
  <si>
    <t>Газо-плазменная резка (ручная)</t>
  </si>
  <si>
    <t>Газо-плазменная резка (стандарт)</t>
  </si>
  <si>
    <t>Долбежная</t>
  </si>
  <si>
    <t>Закалка ТВЧ</t>
  </si>
  <si>
    <t>Зубонарезная</t>
  </si>
  <si>
    <t>Изготовление ПУ заготовок</t>
  </si>
  <si>
    <t>Испытание</t>
  </si>
  <si>
    <t>Комплектовочная</t>
  </si>
  <si>
    <t>Комплектовочная (магазин)</t>
  </si>
  <si>
    <t>Комплектовочная (подготовка)</t>
  </si>
  <si>
    <t>Комплектовочная (покупные)</t>
  </si>
  <si>
    <t>Консервация</t>
  </si>
  <si>
    <t>Контрольная</t>
  </si>
  <si>
    <t>Контрольная ГП</t>
  </si>
  <si>
    <t>Круглошлифовальная</t>
  </si>
  <si>
    <t>Маркировка</t>
  </si>
  <si>
    <t>Отрезная</t>
  </si>
  <si>
    <t>Пайка</t>
  </si>
  <si>
    <t>Плоскошлифовальная</t>
  </si>
  <si>
    <t>Прихватка</t>
  </si>
  <si>
    <t>Сборка/Разборка</t>
  </si>
  <si>
    <t>Сварка полуавтоматическая</t>
  </si>
  <si>
    <t>Сварка роботизированная</t>
  </si>
  <si>
    <t>Термообработка</t>
  </si>
  <si>
    <t>Токарная с ЧПУ</t>
  </si>
  <si>
    <t>Фаска (газо-плазменная резка)</t>
  </si>
  <si>
    <t>Фаска (фрезерование)</t>
  </si>
  <si>
    <t>Электромонтажная</t>
  </si>
  <si>
    <t>Электроэрозионная</t>
  </si>
  <si>
    <t>Операция 1</t>
  </si>
  <si>
    <t>Операция 2</t>
  </si>
  <si>
    <r>
      <t>Станок вертикально-фрезерный 6Т13Ф20 с ЧПУ зав.№60, 1987 г.в., инв.№</t>
    </r>
    <r>
      <rPr>
        <sz val="11"/>
        <color rgb="FF0070C0"/>
        <rFont val="Aptos Narrow"/>
        <family val="2"/>
        <scheme val="minor"/>
      </rPr>
      <t>000521744/000354</t>
    </r>
  </si>
  <si>
    <t>Операция 3</t>
  </si>
  <si>
    <t>Станок токарно-винторезный 16К20 (сварка труб)</t>
  </si>
  <si>
    <t>Оборудование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</si>
</sst>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6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8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</cellStyleXfs>
  <cellXfs count="23">
    <xf numFmtId="0" fontId="0" fillId="0" borderId="0" xfId="0"/>
    <xf numFmtId="0" fontId="5" fillId="0" borderId="0" xfId="0" applyFont="1"/>
    <xf numFmtId="0" fontId="2" fillId="0" borderId="1" xfId="1" applyNumberFormat="1" applyFont="1" applyFill="1" applyBorder="1" applyAlignment="1">
      <alignment horizontal="left" vertical="center" wrapText="1"/>
    </xf>
    <xf numFmtId="0" fontId="0" fillId="0" borderId="0" xfId="0" applyNumberFormat="1"/>
    <xf numFmtId="0" fontId="5" fillId="2" borderId="1" xfId="0" applyNumberFormat="1" applyFont="1" applyFill="1" applyBorder="1" applyAlignment="1">
      <alignment horizontal="center" vertical="center" wrapText="1"/>
    </xf>
    <xf numFmtId="0" fontId="2" fillId="0" borderId="1" xfId="2" applyNumberFormat="1" applyFont="1" applyFill="1" applyBorder="1" applyAlignment="1">
      <alignment horizontal="left" vertical="center" wrapText="1"/>
    </xf>
    <xf numFmtId="0" fontId="2" fillId="0" borderId="1" xfId="2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2" applyNumberFormat="1" applyFont="1" applyFill="1" applyBorder="1" applyAlignment="1">
      <alignment horizontal="left" vertical="center" wrapText="1"/>
    </xf>
    <xf numFmtId="0" fontId="8" fillId="0" borderId="1" xfId="3" applyNumberFormat="1" applyFont="1" applyFill="1" applyBorder="1" applyAlignment="1">
      <alignment horizontal="left" vertical="center" wrapText="1"/>
    </xf>
    <xf numFmtId="0" fontId="2" fillId="0" borderId="4" xfId="2" applyNumberFormat="1" applyFont="1" applyFill="1" applyBorder="1" applyAlignment="1">
      <alignment horizontal="left" vertical="center" wrapText="1"/>
    </xf>
    <xf numFmtId="0" fontId="8" fillId="0" borderId="1" xfId="4" applyNumberFormat="1" applyFont="1" applyFill="1" applyBorder="1" applyAlignment="1">
      <alignment horizontal="left" vertical="center" wrapText="1"/>
    </xf>
    <xf numFmtId="0" fontId="10" fillId="0" borderId="2" xfId="2" applyNumberFormat="1" applyFont="1" applyFill="1" applyBorder="1" applyAlignment="1">
      <alignment horizontal="left" vertical="center" wrapText="1"/>
    </xf>
    <xf numFmtId="0" fontId="11" fillId="0" borderId="2" xfId="2" applyNumberFormat="1" applyFont="1" applyFill="1" applyBorder="1" applyAlignment="1">
      <alignment horizontal="left" vertical="center" wrapText="1"/>
    </xf>
    <xf numFmtId="0" fontId="2" fillId="0" borderId="2" xfId="2" applyNumberFormat="1" applyFont="1" applyFill="1" applyBorder="1" applyAlignment="1">
      <alignment vertical="center" wrapText="1"/>
    </xf>
    <xf numFmtId="0" fontId="9" fillId="0" borderId="2" xfId="2" applyNumberFormat="1" applyFont="1" applyFill="1" applyBorder="1" applyAlignment="1">
      <alignment horizontal="left" vertical="center" wrapText="1"/>
    </xf>
    <xf numFmtId="0" fontId="2" fillId="0" borderId="5" xfId="2" applyNumberFormat="1" applyFont="1" applyFill="1" applyBorder="1" applyAlignment="1">
      <alignment vertical="center" wrapText="1"/>
    </xf>
    <xf numFmtId="0" fontId="2" fillId="0" borderId="5" xfId="2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3" xfId="2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2" fillId="0" borderId="0" xfId="0" applyNumberFormat="1" applyFont="1" applyAlignment="1">
      <alignment horizontal="centerContinuous" vertical="center"/>
    </xf>
  </cellXfs>
  <cellStyles count="5">
    <cellStyle name="Денежный" xfId="1" builtinId="4"/>
    <cellStyle name="Обычный" xfId="0" builtinId="0"/>
    <cellStyle name="Обычный 2" xfId="2" xr:uid="{5BD0C316-FE28-4F37-B128-78F3FDEFE806}"/>
    <cellStyle name="Обычный_Лист2" xfId="3" xr:uid="{2D5A5D02-56AE-42A2-9724-7D6EEC30163B}"/>
    <cellStyle name="Обычный_Сварочное оборудование" xfId="4" xr:uid="{B491C41F-CB38-4EE0-B736-A1F36982CD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6DFD-87A5-4767-B78A-651272E06112}">
  <dimension ref="A1:G256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9.140625" style="3"/>
    <col min="2" max="2" width="73.7109375" style="3" customWidth="1"/>
    <col min="3" max="3" width="11" style="21" customWidth="1"/>
    <col min="4" max="4" width="23.42578125" style="3" bestFit="1" customWidth="1"/>
    <col min="5" max="5" width="46" style="3" customWidth="1"/>
    <col min="6" max="6" width="46.85546875" style="3" customWidth="1"/>
    <col min="7" max="7" width="49.42578125" style="3" customWidth="1"/>
  </cols>
  <sheetData>
    <row r="1" spans="1:7" s="19" customFormat="1" ht="24.75" customHeight="1" x14ac:dyDescent="0.25">
      <c r="A1" s="22" t="s">
        <v>305</v>
      </c>
      <c r="B1" s="22"/>
      <c r="C1" s="22"/>
      <c r="D1" s="22"/>
      <c r="E1" s="22"/>
      <c r="F1" s="22"/>
      <c r="G1" s="22"/>
    </row>
    <row r="2" spans="1:7" s="1" customFormat="1" ht="25.5" customHeight="1" x14ac:dyDescent="0.25">
      <c r="A2" s="7" t="s">
        <v>207</v>
      </c>
      <c r="B2" s="4" t="s">
        <v>0</v>
      </c>
      <c r="C2" s="4" t="s">
        <v>22</v>
      </c>
      <c r="D2" s="4" t="s">
        <v>1</v>
      </c>
      <c r="E2" s="4" t="s">
        <v>300</v>
      </c>
      <c r="F2" s="4" t="s">
        <v>301</v>
      </c>
      <c r="G2" s="4" t="s">
        <v>303</v>
      </c>
    </row>
    <row r="3" spans="1:7" ht="39.950000000000003" customHeight="1" x14ac:dyDescent="0.25">
      <c r="A3" s="8">
        <v>1</v>
      </c>
      <c r="B3" s="9" t="s">
        <v>2</v>
      </c>
      <c r="C3" s="20" t="s">
        <v>23</v>
      </c>
      <c r="D3" s="5" t="s">
        <v>263</v>
      </c>
      <c r="E3" s="6" t="s">
        <v>206</v>
      </c>
      <c r="F3" s="6"/>
      <c r="G3" s="6"/>
    </row>
    <row r="4" spans="1:7" ht="39.950000000000003" customHeight="1" x14ac:dyDescent="0.25">
      <c r="A4" s="8">
        <v>2</v>
      </c>
      <c r="B4" s="9" t="s">
        <v>4</v>
      </c>
      <c r="C4" s="20" t="s">
        <v>23</v>
      </c>
      <c r="D4" s="5" t="s">
        <v>263</v>
      </c>
      <c r="E4" s="6" t="s">
        <v>24</v>
      </c>
      <c r="F4" s="6"/>
      <c r="G4" s="6"/>
    </row>
    <row r="5" spans="1:7" ht="39.950000000000003" customHeight="1" x14ac:dyDescent="0.25">
      <c r="A5" s="8">
        <v>3</v>
      </c>
      <c r="B5" s="9" t="s">
        <v>5</v>
      </c>
      <c r="C5" s="20" t="s">
        <v>23</v>
      </c>
      <c r="D5" s="5" t="s">
        <v>264</v>
      </c>
      <c r="E5" s="6" t="s">
        <v>291</v>
      </c>
      <c r="F5" s="6" t="s">
        <v>277</v>
      </c>
      <c r="G5" s="6"/>
    </row>
    <row r="6" spans="1:7" ht="39.950000000000003" customHeight="1" x14ac:dyDescent="0.25">
      <c r="A6" s="8">
        <v>4</v>
      </c>
      <c r="B6" s="9" t="s">
        <v>6</v>
      </c>
      <c r="C6" s="20" t="s">
        <v>23</v>
      </c>
      <c r="D6" s="5" t="s">
        <v>264</v>
      </c>
      <c r="E6" s="6" t="s">
        <v>81</v>
      </c>
      <c r="F6" s="6" t="s">
        <v>82</v>
      </c>
      <c r="G6" s="6"/>
    </row>
    <row r="7" spans="1:7" ht="39.950000000000003" customHeight="1" x14ac:dyDescent="0.25">
      <c r="A7" s="8">
        <v>5</v>
      </c>
      <c r="B7" s="9" t="s">
        <v>7</v>
      </c>
      <c r="C7" s="20" t="s">
        <v>23</v>
      </c>
      <c r="D7" s="5" t="s">
        <v>263</v>
      </c>
      <c r="E7" s="6" t="s">
        <v>292</v>
      </c>
      <c r="F7" s="6" t="s">
        <v>290</v>
      </c>
      <c r="G7" s="6"/>
    </row>
    <row r="8" spans="1:7" ht="39.950000000000003" customHeight="1" x14ac:dyDescent="0.25">
      <c r="A8" s="8">
        <v>6</v>
      </c>
      <c r="B8" s="9" t="s">
        <v>8</v>
      </c>
      <c r="C8" s="20" t="s">
        <v>23</v>
      </c>
      <c r="D8" s="5" t="s">
        <v>263</v>
      </c>
      <c r="E8" s="6" t="s">
        <v>292</v>
      </c>
      <c r="F8" s="6" t="s">
        <v>290</v>
      </c>
      <c r="G8" s="6"/>
    </row>
    <row r="9" spans="1:7" ht="39.950000000000003" customHeight="1" x14ac:dyDescent="0.25">
      <c r="A9" s="8">
        <v>7</v>
      </c>
      <c r="B9" s="9" t="s">
        <v>9</v>
      </c>
      <c r="C9" s="20" t="s">
        <v>23</v>
      </c>
      <c r="D9" s="5" t="s">
        <v>263</v>
      </c>
      <c r="E9" s="6" t="s">
        <v>292</v>
      </c>
      <c r="F9" s="6" t="s">
        <v>290</v>
      </c>
      <c r="G9" s="6"/>
    </row>
    <row r="10" spans="1:7" ht="39.950000000000003" customHeight="1" x14ac:dyDescent="0.25">
      <c r="A10" s="8">
        <v>8</v>
      </c>
      <c r="B10" s="9" t="s">
        <v>10</v>
      </c>
      <c r="C10" s="20" t="s">
        <v>23</v>
      </c>
      <c r="D10" s="5" t="s">
        <v>263</v>
      </c>
      <c r="E10" s="6" t="s">
        <v>292</v>
      </c>
      <c r="F10" s="6" t="s">
        <v>290</v>
      </c>
      <c r="G10" s="6"/>
    </row>
    <row r="11" spans="1:7" ht="39.950000000000003" customHeight="1" x14ac:dyDescent="0.25">
      <c r="A11" s="8">
        <v>9</v>
      </c>
      <c r="B11" s="9" t="s">
        <v>11</v>
      </c>
      <c r="C11" s="20" t="s">
        <v>23</v>
      </c>
      <c r="D11" s="5" t="s">
        <v>263</v>
      </c>
      <c r="E11" s="6" t="s">
        <v>292</v>
      </c>
      <c r="F11" s="6" t="s">
        <v>290</v>
      </c>
      <c r="G11" s="6"/>
    </row>
    <row r="12" spans="1:7" ht="39.950000000000003" customHeight="1" x14ac:dyDescent="0.25">
      <c r="A12" s="8">
        <v>10</v>
      </c>
      <c r="B12" s="9" t="s">
        <v>12</v>
      </c>
      <c r="C12" s="20" t="s">
        <v>23</v>
      </c>
      <c r="D12" s="2" t="s">
        <v>264</v>
      </c>
      <c r="E12" s="6" t="s">
        <v>292</v>
      </c>
      <c r="F12" s="6" t="s">
        <v>290</v>
      </c>
      <c r="G12" s="6"/>
    </row>
    <row r="13" spans="1:7" ht="39.950000000000003" customHeight="1" x14ac:dyDescent="0.25">
      <c r="A13" s="8">
        <v>11</v>
      </c>
      <c r="B13" s="9" t="s">
        <v>13</v>
      </c>
      <c r="C13" s="20" t="s">
        <v>23</v>
      </c>
      <c r="D13" s="5" t="s">
        <v>264</v>
      </c>
      <c r="E13" s="6" t="s">
        <v>292</v>
      </c>
      <c r="F13" s="6" t="s">
        <v>290</v>
      </c>
      <c r="G13" s="6"/>
    </row>
    <row r="14" spans="1:7" ht="39.950000000000003" customHeight="1" x14ac:dyDescent="0.25">
      <c r="A14" s="8">
        <v>12</v>
      </c>
      <c r="B14" s="9" t="s">
        <v>14</v>
      </c>
      <c r="C14" s="20" t="s">
        <v>23</v>
      </c>
      <c r="D14" s="5" t="s">
        <v>264</v>
      </c>
      <c r="E14" s="6" t="s">
        <v>292</v>
      </c>
      <c r="F14" s="6" t="s">
        <v>290</v>
      </c>
      <c r="G14" s="6"/>
    </row>
    <row r="15" spans="1:7" ht="39.950000000000003" customHeight="1" x14ac:dyDescent="0.25">
      <c r="A15" s="8">
        <v>13</v>
      </c>
      <c r="B15" s="9" t="s">
        <v>15</v>
      </c>
      <c r="C15" s="20" t="s">
        <v>23</v>
      </c>
      <c r="D15" s="5" t="s">
        <v>264</v>
      </c>
      <c r="E15" s="6" t="s">
        <v>292</v>
      </c>
      <c r="F15" s="6" t="s">
        <v>290</v>
      </c>
      <c r="G15" s="6"/>
    </row>
    <row r="16" spans="1:7" ht="39.950000000000003" customHeight="1" x14ac:dyDescent="0.25">
      <c r="A16" s="8">
        <v>14</v>
      </c>
      <c r="B16" s="9" t="s">
        <v>16</v>
      </c>
      <c r="C16" s="20" t="s">
        <v>23</v>
      </c>
      <c r="D16" s="5" t="s">
        <v>264</v>
      </c>
      <c r="E16" s="6" t="s">
        <v>292</v>
      </c>
      <c r="F16" s="6" t="s">
        <v>290</v>
      </c>
      <c r="G16" s="6"/>
    </row>
    <row r="17" spans="1:7" ht="39.950000000000003" customHeight="1" x14ac:dyDescent="0.25">
      <c r="A17" s="8">
        <v>15</v>
      </c>
      <c r="B17" s="9" t="s">
        <v>17</v>
      </c>
      <c r="C17" s="20" t="s">
        <v>23</v>
      </c>
      <c r="D17" s="5" t="s">
        <v>264</v>
      </c>
      <c r="E17" s="6" t="s">
        <v>292</v>
      </c>
      <c r="F17" s="6" t="s">
        <v>290</v>
      </c>
      <c r="G17" s="6"/>
    </row>
    <row r="18" spans="1:7" ht="39.950000000000003" customHeight="1" x14ac:dyDescent="0.25">
      <c r="A18" s="8">
        <v>16</v>
      </c>
      <c r="B18" s="9" t="s">
        <v>18</v>
      </c>
      <c r="C18" s="20" t="s">
        <v>23</v>
      </c>
      <c r="D18" s="5" t="s">
        <v>264</v>
      </c>
      <c r="E18" s="6" t="s">
        <v>19</v>
      </c>
      <c r="F18" s="6"/>
      <c r="G18" s="6"/>
    </row>
    <row r="19" spans="1:7" ht="39.950000000000003" customHeight="1" x14ac:dyDescent="0.25">
      <c r="A19" s="8">
        <v>17</v>
      </c>
      <c r="B19" s="9" t="s">
        <v>20</v>
      </c>
      <c r="C19" s="20" t="s">
        <v>23</v>
      </c>
      <c r="D19" s="5" t="s">
        <v>264</v>
      </c>
      <c r="E19" s="6" t="s">
        <v>90</v>
      </c>
      <c r="F19" s="6"/>
      <c r="G19" s="6"/>
    </row>
    <row r="20" spans="1:7" ht="39.950000000000003" customHeight="1" x14ac:dyDescent="0.25">
      <c r="A20" s="8">
        <v>18</v>
      </c>
      <c r="B20" s="9" t="s">
        <v>21</v>
      </c>
      <c r="C20" s="20" t="s">
        <v>23</v>
      </c>
      <c r="D20" s="5" t="s">
        <v>264</v>
      </c>
      <c r="E20" s="6" t="s">
        <v>292</v>
      </c>
      <c r="F20" s="6" t="s">
        <v>290</v>
      </c>
      <c r="G20" s="6"/>
    </row>
    <row r="21" spans="1:7" ht="39.950000000000003" customHeight="1" x14ac:dyDescent="0.25">
      <c r="A21" s="8">
        <v>19</v>
      </c>
      <c r="B21" s="5" t="s">
        <v>25</v>
      </c>
      <c r="C21" s="20">
        <v>1</v>
      </c>
      <c r="D21" s="6" t="s">
        <v>265</v>
      </c>
      <c r="E21" s="6" t="s">
        <v>270</v>
      </c>
      <c r="F21" s="6" t="s">
        <v>272</v>
      </c>
      <c r="G21" s="6"/>
    </row>
    <row r="22" spans="1:7" ht="39.950000000000003" customHeight="1" x14ac:dyDescent="0.25">
      <c r="A22" s="8">
        <v>20</v>
      </c>
      <c r="B22" s="5" t="s">
        <v>26</v>
      </c>
      <c r="C22" s="20">
        <v>1</v>
      </c>
      <c r="D22" s="6" t="s">
        <v>265</v>
      </c>
      <c r="E22" s="6" t="s">
        <v>80</v>
      </c>
      <c r="F22" s="6"/>
      <c r="G22" s="6"/>
    </row>
    <row r="23" spans="1:7" ht="39.950000000000003" customHeight="1" x14ac:dyDescent="0.25">
      <c r="A23" s="8">
        <v>21</v>
      </c>
      <c r="B23" s="10" t="s">
        <v>27</v>
      </c>
      <c r="C23" s="20">
        <v>1</v>
      </c>
      <c r="D23" s="6" t="s">
        <v>265</v>
      </c>
      <c r="E23" s="6" t="s">
        <v>80</v>
      </c>
      <c r="F23" s="6"/>
      <c r="G23" s="6"/>
    </row>
    <row r="24" spans="1:7" ht="39.950000000000003" customHeight="1" x14ac:dyDescent="0.25">
      <c r="A24" s="8">
        <v>22</v>
      </c>
      <c r="B24" s="10" t="s">
        <v>28</v>
      </c>
      <c r="C24" s="20">
        <v>1</v>
      </c>
      <c r="D24" s="6" t="s">
        <v>265</v>
      </c>
      <c r="E24" s="6" t="s">
        <v>270</v>
      </c>
      <c r="F24" s="6" t="s">
        <v>272</v>
      </c>
      <c r="G24" s="6"/>
    </row>
    <row r="25" spans="1:7" ht="39.950000000000003" customHeight="1" x14ac:dyDescent="0.25">
      <c r="A25" s="8">
        <v>23</v>
      </c>
      <c r="B25" s="6" t="s">
        <v>29</v>
      </c>
      <c r="C25" s="20">
        <v>1</v>
      </c>
      <c r="D25" s="6" t="s">
        <v>265</v>
      </c>
      <c r="E25" s="6" t="s">
        <v>270</v>
      </c>
      <c r="F25" s="6" t="s">
        <v>272</v>
      </c>
      <c r="G25" s="6"/>
    </row>
    <row r="26" spans="1:7" ht="39.950000000000003" customHeight="1" x14ac:dyDescent="0.25">
      <c r="A26" s="8">
        <v>24</v>
      </c>
      <c r="B26" s="5" t="s">
        <v>30</v>
      </c>
      <c r="C26" s="20">
        <v>1</v>
      </c>
      <c r="D26" s="6" t="s">
        <v>265</v>
      </c>
      <c r="E26" s="6" t="s">
        <v>81</v>
      </c>
      <c r="F26" s="6" t="s">
        <v>297</v>
      </c>
      <c r="G26" s="6"/>
    </row>
    <row r="27" spans="1:7" ht="39.950000000000003" customHeight="1" x14ac:dyDescent="0.25">
      <c r="A27" s="8">
        <v>25</v>
      </c>
      <c r="B27" s="5" t="s">
        <v>31</v>
      </c>
      <c r="C27" s="20">
        <v>1</v>
      </c>
      <c r="D27" s="6" t="s">
        <v>265</v>
      </c>
      <c r="E27" s="6" t="s">
        <v>81</v>
      </c>
      <c r="F27" s="6" t="s">
        <v>297</v>
      </c>
      <c r="G27" s="6"/>
    </row>
    <row r="28" spans="1:7" ht="39.950000000000003" customHeight="1" x14ac:dyDescent="0.25">
      <c r="A28" s="8">
        <v>26</v>
      </c>
      <c r="B28" s="5" t="s">
        <v>32</v>
      </c>
      <c r="C28" s="20">
        <v>1</v>
      </c>
      <c r="D28" s="6" t="s">
        <v>265</v>
      </c>
      <c r="E28" s="6" t="s">
        <v>81</v>
      </c>
      <c r="F28" s="6" t="s">
        <v>297</v>
      </c>
      <c r="G28" s="6"/>
    </row>
    <row r="29" spans="1:7" ht="39.950000000000003" customHeight="1" x14ac:dyDescent="0.25">
      <c r="A29" s="8">
        <v>27</v>
      </c>
      <c r="B29" s="5" t="s">
        <v>33</v>
      </c>
      <c r="C29" s="20">
        <v>1</v>
      </c>
      <c r="D29" s="6" t="s">
        <v>265</v>
      </c>
      <c r="E29" s="6" t="s">
        <v>81</v>
      </c>
      <c r="F29" s="6" t="s">
        <v>297</v>
      </c>
      <c r="G29" s="6"/>
    </row>
    <row r="30" spans="1:7" ht="39.950000000000003" customHeight="1" x14ac:dyDescent="0.25">
      <c r="A30" s="8">
        <v>28</v>
      </c>
      <c r="B30" s="5" t="s">
        <v>34</v>
      </c>
      <c r="C30" s="20">
        <v>1</v>
      </c>
      <c r="D30" s="6" t="s">
        <v>265</v>
      </c>
      <c r="E30" s="6" t="s">
        <v>81</v>
      </c>
      <c r="F30" s="6"/>
      <c r="G30" s="6"/>
    </row>
    <row r="31" spans="1:7" ht="39.950000000000003" customHeight="1" x14ac:dyDescent="0.25">
      <c r="A31" s="8">
        <v>29</v>
      </c>
      <c r="B31" s="5" t="s">
        <v>35</v>
      </c>
      <c r="C31" s="20">
        <v>1</v>
      </c>
      <c r="D31" s="6" t="s">
        <v>265</v>
      </c>
      <c r="E31" s="6" t="s">
        <v>81</v>
      </c>
      <c r="F31" s="6"/>
      <c r="G31" s="6"/>
    </row>
    <row r="32" spans="1:7" ht="39.950000000000003" customHeight="1" x14ac:dyDescent="0.25">
      <c r="A32" s="8">
        <v>30</v>
      </c>
      <c r="B32" s="5" t="s">
        <v>36</v>
      </c>
      <c r="C32" s="20">
        <v>1</v>
      </c>
      <c r="D32" s="6" t="s">
        <v>265</v>
      </c>
      <c r="E32" s="6" t="s">
        <v>81</v>
      </c>
      <c r="F32" s="6" t="s">
        <v>81</v>
      </c>
      <c r="G32" s="6"/>
    </row>
    <row r="33" spans="1:7" ht="39.950000000000003" customHeight="1" x14ac:dyDescent="0.25">
      <c r="A33" s="8">
        <v>31</v>
      </c>
      <c r="B33" s="6" t="s">
        <v>37</v>
      </c>
      <c r="C33" s="20">
        <v>1</v>
      </c>
      <c r="D33" s="6" t="s">
        <v>265</v>
      </c>
      <c r="E33" s="6" t="s">
        <v>290</v>
      </c>
      <c r="F33" s="6"/>
      <c r="G33" s="6"/>
    </row>
    <row r="34" spans="1:7" ht="39.950000000000003" customHeight="1" x14ac:dyDescent="0.25">
      <c r="A34" s="8">
        <v>32</v>
      </c>
      <c r="B34" s="10" t="s">
        <v>38</v>
      </c>
      <c r="C34" s="20">
        <v>1</v>
      </c>
      <c r="D34" s="6" t="s">
        <v>265</v>
      </c>
      <c r="E34" s="6" t="s">
        <v>81</v>
      </c>
      <c r="F34" s="6"/>
      <c r="G34" s="6"/>
    </row>
    <row r="35" spans="1:7" ht="39.950000000000003" customHeight="1" x14ac:dyDescent="0.25">
      <c r="A35" s="8">
        <v>33</v>
      </c>
      <c r="B35" s="10" t="s">
        <v>39</v>
      </c>
      <c r="C35" s="20">
        <v>1</v>
      </c>
      <c r="D35" s="6" t="s">
        <v>265</v>
      </c>
      <c r="E35" s="6" t="s">
        <v>82</v>
      </c>
      <c r="F35" s="6"/>
      <c r="G35" s="6"/>
    </row>
    <row r="36" spans="1:7" ht="39.950000000000003" customHeight="1" x14ac:dyDescent="0.25">
      <c r="A36" s="8">
        <v>34</v>
      </c>
      <c r="B36" s="10" t="s">
        <v>40</v>
      </c>
      <c r="C36" s="20">
        <v>1</v>
      </c>
      <c r="D36" s="6" t="s">
        <v>265</v>
      </c>
      <c r="E36" s="6" t="s">
        <v>82</v>
      </c>
      <c r="F36" s="6"/>
      <c r="G36" s="6"/>
    </row>
    <row r="37" spans="1:7" ht="39.950000000000003" customHeight="1" x14ac:dyDescent="0.25">
      <c r="A37" s="8">
        <v>35</v>
      </c>
      <c r="B37" s="6" t="s">
        <v>41</v>
      </c>
      <c r="C37" s="20">
        <v>1</v>
      </c>
      <c r="D37" s="6" t="s">
        <v>265</v>
      </c>
      <c r="E37" s="6" t="s">
        <v>296</v>
      </c>
      <c r="F37" s="6" t="s">
        <v>271</v>
      </c>
      <c r="G37" s="6"/>
    </row>
    <row r="38" spans="1:7" ht="39.950000000000003" customHeight="1" x14ac:dyDescent="0.25">
      <c r="A38" s="8">
        <v>36</v>
      </c>
      <c r="B38" s="6" t="s">
        <v>42</v>
      </c>
      <c r="C38" s="20">
        <v>1</v>
      </c>
      <c r="D38" s="6" t="s">
        <v>265</v>
      </c>
      <c r="E38" s="6" t="s">
        <v>296</v>
      </c>
      <c r="F38" s="6" t="s">
        <v>271</v>
      </c>
      <c r="G38" s="6"/>
    </row>
    <row r="39" spans="1:7" ht="39.950000000000003" customHeight="1" x14ac:dyDescent="0.25">
      <c r="A39" s="8">
        <v>37</v>
      </c>
      <c r="B39" s="6" t="s">
        <v>43</v>
      </c>
      <c r="C39" s="20">
        <v>1</v>
      </c>
      <c r="D39" s="6" t="s">
        <v>265</v>
      </c>
      <c r="E39" s="6" t="s">
        <v>296</v>
      </c>
      <c r="F39" s="6" t="s">
        <v>271</v>
      </c>
      <c r="G39" s="6"/>
    </row>
    <row r="40" spans="1:7" ht="39.950000000000003" customHeight="1" x14ac:dyDescent="0.25">
      <c r="A40" s="8">
        <v>38</v>
      </c>
      <c r="B40" s="5" t="s">
        <v>44</v>
      </c>
      <c r="C40" s="20">
        <v>1</v>
      </c>
      <c r="D40" s="6" t="s">
        <v>265</v>
      </c>
      <c r="E40" s="6" t="s">
        <v>83</v>
      </c>
      <c r="F40" s="6"/>
      <c r="G40" s="6"/>
    </row>
    <row r="41" spans="1:7" ht="39.950000000000003" customHeight="1" x14ac:dyDescent="0.25">
      <c r="A41" s="8">
        <v>39</v>
      </c>
      <c r="B41" s="5" t="s">
        <v>45</v>
      </c>
      <c r="C41" s="20">
        <v>1</v>
      </c>
      <c r="D41" s="6" t="s">
        <v>265</v>
      </c>
      <c r="E41" s="6" t="s">
        <v>83</v>
      </c>
      <c r="F41" s="6"/>
      <c r="G41" s="6"/>
    </row>
    <row r="42" spans="1:7" ht="39.950000000000003" customHeight="1" x14ac:dyDescent="0.25">
      <c r="A42" s="8">
        <v>40</v>
      </c>
      <c r="B42" s="5" t="s">
        <v>46</v>
      </c>
      <c r="C42" s="20">
        <v>1</v>
      </c>
      <c r="D42" s="6" t="s">
        <v>265</v>
      </c>
      <c r="E42" s="6" t="s">
        <v>83</v>
      </c>
      <c r="F42" s="6"/>
      <c r="G42" s="6"/>
    </row>
    <row r="43" spans="1:7" ht="39.950000000000003" customHeight="1" x14ac:dyDescent="0.25">
      <c r="A43" s="8">
        <v>41</v>
      </c>
      <c r="B43" s="5" t="s">
        <v>47</v>
      </c>
      <c r="C43" s="20">
        <v>1</v>
      </c>
      <c r="D43" s="6" t="s">
        <v>265</v>
      </c>
      <c r="E43" s="6" t="s">
        <v>84</v>
      </c>
      <c r="F43" s="6"/>
      <c r="G43" s="6"/>
    </row>
    <row r="44" spans="1:7" ht="39.950000000000003" customHeight="1" x14ac:dyDescent="0.25">
      <c r="A44" s="8">
        <v>42</v>
      </c>
      <c r="B44" s="5" t="s">
        <v>48</v>
      </c>
      <c r="C44" s="20">
        <v>1</v>
      </c>
      <c r="D44" s="6" t="s">
        <v>265</v>
      </c>
      <c r="E44" s="6" t="s">
        <v>85</v>
      </c>
      <c r="F44" s="6"/>
      <c r="G44" s="6"/>
    </row>
    <row r="45" spans="1:7" ht="39.950000000000003" customHeight="1" x14ac:dyDescent="0.25">
      <c r="A45" s="8">
        <v>43</v>
      </c>
      <c r="B45" s="5" t="s">
        <v>49</v>
      </c>
      <c r="C45" s="20">
        <v>1</v>
      </c>
      <c r="D45" s="6" t="s">
        <v>265</v>
      </c>
      <c r="E45" s="6" t="s">
        <v>85</v>
      </c>
      <c r="F45" s="6"/>
      <c r="G45" s="6"/>
    </row>
    <row r="46" spans="1:7" ht="39.950000000000003" customHeight="1" x14ac:dyDescent="0.25">
      <c r="A46" s="8">
        <v>44</v>
      </c>
      <c r="B46" s="5" t="s">
        <v>50</v>
      </c>
      <c r="C46" s="20">
        <v>1</v>
      </c>
      <c r="D46" s="6" t="s">
        <v>265</v>
      </c>
      <c r="E46" s="6" t="s">
        <v>85</v>
      </c>
      <c r="F46" s="6"/>
      <c r="G46" s="6"/>
    </row>
    <row r="47" spans="1:7" ht="39.950000000000003" customHeight="1" x14ac:dyDescent="0.25">
      <c r="A47" s="8">
        <v>45</v>
      </c>
      <c r="B47" s="5" t="s">
        <v>51</v>
      </c>
      <c r="C47" s="20">
        <v>1</v>
      </c>
      <c r="D47" s="6" t="s">
        <v>265</v>
      </c>
      <c r="E47" s="6" t="s">
        <v>86</v>
      </c>
      <c r="F47" s="6"/>
      <c r="G47" s="6"/>
    </row>
    <row r="48" spans="1:7" ht="39.950000000000003" customHeight="1" x14ac:dyDescent="0.25">
      <c r="A48" s="8">
        <v>46</v>
      </c>
      <c r="B48" s="10" t="s">
        <v>52</v>
      </c>
      <c r="C48" s="20">
        <v>1</v>
      </c>
      <c r="D48" s="6" t="s">
        <v>265</v>
      </c>
      <c r="E48" s="6" t="s">
        <v>86</v>
      </c>
      <c r="F48" s="6"/>
      <c r="G48" s="6"/>
    </row>
    <row r="49" spans="1:7" ht="39.950000000000003" customHeight="1" x14ac:dyDescent="0.25">
      <c r="A49" s="8">
        <v>47</v>
      </c>
      <c r="B49" s="5" t="s">
        <v>53</v>
      </c>
      <c r="C49" s="20">
        <v>1</v>
      </c>
      <c r="D49" s="6" t="s">
        <v>265</v>
      </c>
      <c r="E49" s="6" t="s">
        <v>85</v>
      </c>
      <c r="F49" s="6"/>
      <c r="G49" s="6"/>
    </row>
    <row r="50" spans="1:7" ht="39.950000000000003" customHeight="1" x14ac:dyDescent="0.25">
      <c r="A50" s="8">
        <v>48</v>
      </c>
      <c r="B50" s="5" t="s">
        <v>54</v>
      </c>
      <c r="C50" s="20">
        <v>1</v>
      </c>
      <c r="D50" s="6" t="s">
        <v>265</v>
      </c>
      <c r="E50" s="6" t="s">
        <v>85</v>
      </c>
      <c r="F50" s="6"/>
      <c r="G50" s="6"/>
    </row>
    <row r="51" spans="1:7" ht="39.950000000000003" customHeight="1" x14ac:dyDescent="0.25">
      <c r="A51" s="8">
        <v>49</v>
      </c>
      <c r="B51" s="5" t="s">
        <v>55</v>
      </c>
      <c r="C51" s="20">
        <v>1</v>
      </c>
      <c r="D51" s="6" t="s">
        <v>265</v>
      </c>
      <c r="E51" s="6" t="s">
        <v>87</v>
      </c>
      <c r="F51" s="6"/>
      <c r="G51" s="6"/>
    </row>
    <row r="52" spans="1:7" ht="39.950000000000003" customHeight="1" x14ac:dyDescent="0.25">
      <c r="A52" s="8">
        <v>50</v>
      </c>
      <c r="B52" s="5" t="s">
        <v>56</v>
      </c>
      <c r="C52" s="20">
        <v>1</v>
      </c>
      <c r="D52" s="6" t="s">
        <v>265</v>
      </c>
      <c r="E52" s="6" t="s">
        <v>87</v>
      </c>
      <c r="F52" s="6"/>
      <c r="G52" s="6"/>
    </row>
    <row r="53" spans="1:7" ht="39.950000000000003" customHeight="1" x14ac:dyDescent="0.25">
      <c r="A53" s="8">
        <v>51</v>
      </c>
      <c r="B53" s="5" t="s">
        <v>57</v>
      </c>
      <c r="C53" s="20">
        <v>1</v>
      </c>
      <c r="D53" s="6" t="s">
        <v>265</v>
      </c>
      <c r="E53" s="6" t="s">
        <v>82</v>
      </c>
      <c r="F53" s="6"/>
      <c r="G53" s="6"/>
    </row>
    <row r="54" spans="1:7" ht="39.950000000000003" customHeight="1" x14ac:dyDescent="0.25">
      <c r="A54" s="8">
        <v>52</v>
      </c>
      <c r="B54" s="5" t="s">
        <v>58</v>
      </c>
      <c r="C54" s="20">
        <v>1</v>
      </c>
      <c r="D54" s="6" t="s">
        <v>265</v>
      </c>
      <c r="E54" s="6" t="s">
        <v>82</v>
      </c>
      <c r="F54" s="6"/>
      <c r="G54" s="6"/>
    </row>
    <row r="55" spans="1:7" ht="39.950000000000003" customHeight="1" x14ac:dyDescent="0.25">
      <c r="A55" s="8">
        <v>53</v>
      </c>
      <c r="B55" s="5" t="s">
        <v>59</v>
      </c>
      <c r="C55" s="20">
        <v>1</v>
      </c>
      <c r="D55" s="6" t="s">
        <v>265</v>
      </c>
      <c r="E55" s="6" t="s">
        <v>88</v>
      </c>
      <c r="F55" s="6"/>
      <c r="G55" s="6"/>
    </row>
    <row r="56" spans="1:7" ht="39.950000000000003" customHeight="1" x14ac:dyDescent="0.25">
      <c r="A56" s="8">
        <v>54</v>
      </c>
      <c r="B56" s="5" t="s">
        <v>302</v>
      </c>
      <c r="C56" s="20">
        <v>1</v>
      </c>
      <c r="D56" s="6" t="s">
        <v>265</v>
      </c>
      <c r="E56" s="6" t="s">
        <v>88</v>
      </c>
      <c r="F56" s="6"/>
      <c r="G56" s="6"/>
    </row>
    <row r="57" spans="1:7" ht="39.950000000000003" customHeight="1" x14ac:dyDescent="0.25">
      <c r="A57" s="8">
        <v>55</v>
      </c>
      <c r="B57" s="10" t="s">
        <v>60</v>
      </c>
      <c r="C57" s="20">
        <v>1</v>
      </c>
      <c r="D57" s="6" t="s">
        <v>265</v>
      </c>
      <c r="E57" s="6" t="s">
        <v>88</v>
      </c>
      <c r="F57" s="6"/>
      <c r="G57" s="6"/>
    </row>
    <row r="58" spans="1:7" ht="39.950000000000003" customHeight="1" x14ac:dyDescent="0.25">
      <c r="A58" s="8">
        <v>56</v>
      </c>
      <c r="B58" s="10" t="s">
        <v>61</v>
      </c>
      <c r="C58" s="20">
        <v>1</v>
      </c>
      <c r="D58" s="6" t="s">
        <v>265</v>
      </c>
      <c r="E58" s="6" t="s">
        <v>82</v>
      </c>
      <c r="F58" s="6"/>
      <c r="G58" s="6"/>
    </row>
    <row r="59" spans="1:7" ht="39.950000000000003" customHeight="1" x14ac:dyDescent="0.25">
      <c r="A59" s="8">
        <v>57</v>
      </c>
      <c r="B59" s="10" t="s">
        <v>62</v>
      </c>
      <c r="C59" s="20">
        <v>1</v>
      </c>
      <c r="D59" s="6" t="s">
        <v>265</v>
      </c>
      <c r="E59" s="6" t="s">
        <v>82</v>
      </c>
      <c r="F59" s="6"/>
      <c r="G59" s="6"/>
    </row>
    <row r="60" spans="1:7" ht="39.950000000000003" customHeight="1" x14ac:dyDescent="0.25">
      <c r="A60" s="8">
        <v>58</v>
      </c>
      <c r="B60" s="10" t="s">
        <v>63</v>
      </c>
      <c r="C60" s="20">
        <v>1</v>
      </c>
      <c r="D60" s="6" t="s">
        <v>265</v>
      </c>
      <c r="E60" s="6" t="s">
        <v>89</v>
      </c>
      <c r="F60" s="6"/>
      <c r="G60" s="6"/>
    </row>
    <row r="61" spans="1:7" ht="39.950000000000003" customHeight="1" x14ac:dyDescent="0.25">
      <c r="A61" s="8">
        <v>59</v>
      </c>
      <c r="B61" s="10" t="s">
        <v>64</v>
      </c>
      <c r="C61" s="20">
        <v>1</v>
      </c>
      <c r="D61" s="6" t="s">
        <v>265</v>
      </c>
      <c r="E61" s="6" t="s">
        <v>89</v>
      </c>
      <c r="F61" s="6"/>
      <c r="G61" s="6"/>
    </row>
    <row r="62" spans="1:7" ht="39.950000000000003" customHeight="1" x14ac:dyDescent="0.25">
      <c r="A62" s="8">
        <v>60</v>
      </c>
      <c r="B62" s="10" t="s">
        <v>65</v>
      </c>
      <c r="C62" s="20">
        <v>1</v>
      </c>
      <c r="D62" s="6" t="s">
        <v>265</v>
      </c>
      <c r="E62" s="6" t="s">
        <v>88</v>
      </c>
      <c r="F62" s="6"/>
      <c r="G62" s="6"/>
    </row>
    <row r="63" spans="1:7" ht="39.950000000000003" customHeight="1" x14ac:dyDescent="0.25">
      <c r="A63" s="8">
        <v>61</v>
      </c>
      <c r="B63" s="10" t="s">
        <v>66</v>
      </c>
      <c r="C63" s="20">
        <v>1</v>
      </c>
      <c r="D63" s="6" t="s">
        <v>264</v>
      </c>
      <c r="E63" s="6" t="s">
        <v>90</v>
      </c>
      <c r="F63" s="6"/>
      <c r="G63" s="6"/>
    </row>
    <row r="64" spans="1:7" ht="39.950000000000003" customHeight="1" x14ac:dyDescent="0.25">
      <c r="A64" s="8">
        <v>62</v>
      </c>
      <c r="B64" s="11" t="s">
        <v>67</v>
      </c>
      <c r="C64" s="20">
        <v>1</v>
      </c>
      <c r="D64" s="6" t="s">
        <v>265</v>
      </c>
      <c r="E64" s="6" t="s">
        <v>295</v>
      </c>
      <c r="F64" s="6"/>
      <c r="G64" s="6"/>
    </row>
    <row r="65" spans="1:7" ht="39.950000000000003" customHeight="1" x14ac:dyDescent="0.25">
      <c r="A65" s="8">
        <v>63</v>
      </c>
      <c r="B65" s="10" t="s">
        <v>68</v>
      </c>
      <c r="C65" s="20">
        <v>1</v>
      </c>
      <c r="D65" s="6" t="s">
        <v>264</v>
      </c>
      <c r="E65" s="6" t="s">
        <v>91</v>
      </c>
      <c r="F65" s="6"/>
      <c r="G65" s="6"/>
    </row>
    <row r="66" spans="1:7" ht="39.950000000000003" customHeight="1" x14ac:dyDescent="0.25">
      <c r="A66" s="8">
        <v>64</v>
      </c>
      <c r="B66" s="10" t="s">
        <v>69</v>
      </c>
      <c r="C66" s="20">
        <v>1</v>
      </c>
      <c r="D66" s="6" t="s">
        <v>264</v>
      </c>
      <c r="E66" s="6" t="s">
        <v>271</v>
      </c>
      <c r="F66" s="6" t="s">
        <v>81</v>
      </c>
      <c r="G66" s="6"/>
    </row>
    <row r="67" spans="1:7" ht="39.950000000000003" customHeight="1" x14ac:dyDescent="0.25">
      <c r="A67" s="8">
        <v>65</v>
      </c>
      <c r="B67" s="12" t="s">
        <v>70</v>
      </c>
      <c r="C67" s="20">
        <v>1</v>
      </c>
      <c r="D67" s="6" t="s">
        <v>264</v>
      </c>
      <c r="E67" s="6" t="s">
        <v>292</v>
      </c>
      <c r="F67" s="6" t="s">
        <v>290</v>
      </c>
      <c r="G67" s="6"/>
    </row>
    <row r="68" spans="1:7" ht="39.950000000000003" customHeight="1" x14ac:dyDescent="0.25">
      <c r="A68" s="8">
        <v>66</v>
      </c>
      <c r="B68" s="12" t="s">
        <v>71</v>
      </c>
      <c r="C68" s="20">
        <v>1</v>
      </c>
      <c r="D68" s="6" t="s">
        <v>264</v>
      </c>
      <c r="E68" s="6" t="s">
        <v>292</v>
      </c>
      <c r="F68" s="6" t="s">
        <v>290</v>
      </c>
      <c r="G68" s="6"/>
    </row>
    <row r="69" spans="1:7" ht="39.950000000000003" customHeight="1" x14ac:dyDescent="0.25">
      <c r="A69" s="8">
        <v>67</v>
      </c>
      <c r="B69" s="12" t="s">
        <v>72</v>
      </c>
      <c r="C69" s="20">
        <v>1</v>
      </c>
      <c r="D69" s="6" t="s">
        <v>264</v>
      </c>
      <c r="E69" s="6" t="s">
        <v>292</v>
      </c>
      <c r="F69" s="6" t="s">
        <v>290</v>
      </c>
      <c r="G69" s="6"/>
    </row>
    <row r="70" spans="1:7" ht="39.950000000000003" customHeight="1" x14ac:dyDescent="0.25">
      <c r="A70" s="8">
        <v>68</v>
      </c>
      <c r="B70" s="12" t="s">
        <v>73</v>
      </c>
      <c r="C70" s="20">
        <v>1</v>
      </c>
      <c r="D70" s="6" t="s">
        <v>264</v>
      </c>
      <c r="E70" s="6" t="s">
        <v>292</v>
      </c>
      <c r="F70" s="6" t="s">
        <v>290</v>
      </c>
      <c r="G70" s="6"/>
    </row>
    <row r="71" spans="1:7" ht="39.950000000000003" customHeight="1" x14ac:dyDescent="0.25">
      <c r="A71" s="8">
        <v>69</v>
      </c>
      <c r="B71" s="12" t="s">
        <v>74</v>
      </c>
      <c r="C71" s="20">
        <v>1</v>
      </c>
      <c r="D71" s="6" t="s">
        <v>264</v>
      </c>
      <c r="E71" s="6" t="s">
        <v>292</v>
      </c>
      <c r="F71" s="6" t="s">
        <v>290</v>
      </c>
      <c r="G71" s="6" t="s">
        <v>91</v>
      </c>
    </row>
    <row r="72" spans="1:7" ht="39.950000000000003" customHeight="1" x14ac:dyDescent="0.25">
      <c r="A72" s="8">
        <v>70</v>
      </c>
      <c r="B72" s="12" t="s">
        <v>75</v>
      </c>
      <c r="C72" s="20">
        <v>1</v>
      </c>
      <c r="D72" s="6" t="s">
        <v>264</v>
      </c>
      <c r="E72" s="6" t="s">
        <v>292</v>
      </c>
      <c r="F72" s="6" t="s">
        <v>290</v>
      </c>
      <c r="G72" s="6"/>
    </row>
    <row r="73" spans="1:7" ht="39.950000000000003" customHeight="1" x14ac:dyDescent="0.25">
      <c r="A73" s="8">
        <v>71</v>
      </c>
      <c r="B73" s="12" t="s">
        <v>76</v>
      </c>
      <c r="C73" s="20">
        <v>1</v>
      </c>
      <c r="D73" s="6" t="s">
        <v>264</v>
      </c>
      <c r="E73" s="6" t="s">
        <v>292</v>
      </c>
      <c r="F73" s="6" t="s">
        <v>290</v>
      </c>
      <c r="G73" s="6"/>
    </row>
    <row r="74" spans="1:7" ht="39.950000000000003" customHeight="1" x14ac:dyDescent="0.25">
      <c r="A74" s="8">
        <v>72</v>
      </c>
      <c r="B74" s="10" t="s">
        <v>77</v>
      </c>
      <c r="C74" s="20">
        <v>1</v>
      </c>
      <c r="D74" s="6" t="s">
        <v>264</v>
      </c>
      <c r="E74" s="6" t="s">
        <v>292</v>
      </c>
      <c r="F74" s="6" t="s">
        <v>290</v>
      </c>
      <c r="G74" s="6"/>
    </row>
    <row r="75" spans="1:7" ht="39.950000000000003" customHeight="1" x14ac:dyDescent="0.25">
      <c r="A75" s="8">
        <v>73</v>
      </c>
      <c r="B75" s="12" t="s">
        <v>78</v>
      </c>
      <c r="C75" s="20">
        <v>1</v>
      </c>
      <c r="D75" s="6" t="s">
        <v>264</v>
      </c>
      <c r="E75" s="6" t="s">
        <v>292</v>
      </c>
      <c r="F75" s="6" t="s">
        <v>290</v>
      </c>
      <c r="G75" s="6"/>
    </row>
    <row r="76" spans="1:7" ht="39.950000000000003" customHeight="1" x14ac:dyDescent="0.25">
      <c r="A76" s="8">
        <v>74</v>
      </c>
      <c r="B76" s="12" t="s">
        <v>78</v>
      </c>
      <c r="C76" s="20">
        <v>1</v>
      </c>
      <c r="D76" s="6" t="s">
        <v>264</v>
      </c>
      <c r="E76" s="6" t="s">
        <v>292</v>
      </c>
      <c r="F76" s="6" t="s">
        <v>290</v>
      </c>
      <c r="G76" s="6"/>
    </row>
    <row r="77" spans="1:7" ht="39.950000000000003" customHeight="1" x14ac:dyDescent="0.25">
      <c r="A77" s="8">
        <v>75</v>
      </c>
      <c r="B77" s="12" t="s">
        <v>79</v>
      </c>
      <c r="C77" s="20">
        <v>1</v>
      </c>
      <c r="D77" s="6" t="s">
        <v>264</v>
      </c>
      <c r="E77" s="6" t="s">
        <v>271</v>
      </c>
      <c r="F77" s="6" t="s">
        <v>81</v>
      </c>
      <c r="G77" s="6"/>
    </row>
    <row r="78" spans="1:7" ht="39.950000000000003" customHeight="1" x14ac:dyDescent="0.25">
      <c r="A78" s="8">
        <v>76</v>
      </c>
      <c r="B78" s="12" t="s">
        <v>77</v>
      </c>
      <c r="C78" s="20">
        <v>1</v>
      </c>
      <c r="D78" s="6" t="s">
        <v>264</v>
      </c>
      <c r="E78" s="6" t="s">
        <v>292</v>
      </c>
      <c r="F78" s="6" t="s">
        <v>290</v>
      </c>
      <c r="G78" s="6"/>
    </row>
    <row r="79" spans="1:7" ht="39.950000000000003" customHeight="1" x14ac:dyDescent="0.25">
      <c r="A79" s="8">
        <v>77</v>
      </c>
      <c r="B79" s="12" t="s">
        <v>77</v>
      </c>
      <c r="C79" s="20">
        <v>1</v>
      </c>
      <c r="D79" s="6" t="s">
        <v>264</v>
      </c>
      <c r="E79" s="6" t="s">
        <v>292</v>
      </c>
      <c r="F79" s="6" t="s">
        <v>290</v>
      </c>
      <c r="G79" s="6"/>
    </row>
    <row r="80" spans="1:7" ht="39.950000000000003" customHeight="1" x14ac:dyDescent="0.25">
      <c r="A80" s="8">
        <v>78</v>
      </c>
      <c r="B80" s="9" t="s">
        <v>92</v>
      </c>
      <c r="C80" s="20">
        <v>2</v>
      </c>
      <c r="D80" s="6" t="s">
        <v>266</v>
      </c>
      <c r="E80" s="6" t="s">
        <v>89</v>
      </c>
      <c r="F80" s="6"/>
      <c r="G80" s="6"/>
    </row>
    <row r="81" spans="1:7" ht="39.950000000000003" customHeight="1" x14ac:dyDescent="0.25">
      <c r="A81" s="8">
        <v>79</v>
      </c>
      <c r="B81" s="9" t="s">
        <v>93</v>
      </c>
      <c r="C81" s="20">
        <v>2</v>
      </c>
      <c r="D81" s="6" t="s">
        <v>266</v>
      </c>
      <c r="E81" s="6" t="s">
        <v>89</v>
      </c>
      <c r="F81" s="6"/>
      <c r="G81" s="6"/>
    </row>
    <row r="82" spans="1:7" ht="39.950000000000003" customHeight="1" x14ac:dyDescent="0.25">
      <c r="A82" s="8">
        <v>80</v>
      </c>
      <c r="B82" s="9" t="s">
        <v>94</v>
      </c>
      <c r="C82" s="20">
        <v>2</v>
      </c>
      <c r="D82" s="6" t="s">
        <v>266</v>
      </c>
      <c r="E82" s="6" t="s">
        <v>89</v>
      </c>
      <c r="F82" s="6"/>
      <c r="G82" s="6"/>
    </row>
    <row r="83" spans="1:7" ht="39.950000000000003" customHeight="1" x14ac:dyDescent="0.25">
      <c r="A83" s="8">
        <v>81</v>
      </c>
      <c r="B83" s="9" t="s">
        <v>95</v>
      </c>
      <c r="C83" s="20">
        <v>2</v>
      </c>
      <c r="D83" s="6" t="s">
        <v>266</v>
      </c>
      <c r="E83" s="6" t="s">
        <v>295</v>
      </c>
      <c r="F83" s="6"/>
      <c r="G83" s="6"/>
    </row>
    <row r="84" spans="1:7" ht="39.950000000000003" customHeight="1" x14ac:dyDescent="0.25">
      <c r="A84" s="8">
        <v>82</v>
      </c>
      <c r="B84" s="9" t="s">
        <v>96</v>
      </c>
      <c r="C84" s="20">
        <v>2</v>
      </c>
      <c r="D84" s="6" t="s">
        <v>266</v>
      </c>
      <c r="E84" s="6" t="s">
        <v>295</v>
      </c>
      <c r="F84" s="6"/>
      <c r="G84" s="6"/>
    </row>
    <row r="85" spans="1:7" ht="39.950000000000003" customHeight="1" x14ac:dyDescent="0.25">
      <c r="A85" s="8">
        <v>83</v>
      </c>
      <c r="B85" s="9" t="s">
        <v>97</v>
      </c>
      <c r="C85" s="20">
        <v>2</v>
      </c>
      <c r="D85" s="6" t="s">
        <v>266</v>
      </c>
      <c r="E85" s="6" t="s">
        <v>295</v>
      </c>
      <c r="F85" s="6"/>
      <c r="G85" s="6"/>
    </row>
    <row r="86" spans="1:7" ht="39.950000000000003" customHeight="1" x14ac:dyDescent="0.25">
      <c r="A86" s="8">
        <v>84</v>
      </c>
      <c r="B86" s="9" t="s">
        <v>98</v>
      </c>
      <c r="C86" s="20">
        <v>2</v>
      </c>
      <c r="D86" s="6" t="s">
        <v>266</v>
      </c>
      <c r="E86" s="6" t="s">
        <v>295</v>
      </c>
      <c r="F86" s="6"/>
      <c r="G86" s="6"/>
    </row>
    <row r="87" spans="1:7" ht="39.950000000000003" customHeight="1" x14ac:dyDescent="0.25">
      <c r="A87" s="8">
        <v>85</v>
      </c>
      <c r="B87" s="9" t="s">
        <v>208</v>
      </c>
      <c r="C87" s="20">
        <v>2</v>
      </c>
      <c r="D87" s="6" t="s">
        <v>266</v>
      </c>
      <c r="E87" s="6" t="s">
        <v>295</v>
      </c>
      <c r="F87" s="6"/>
      <c r="G87" s="6"/>
    </row>
    <row r="88" spans="1:7" ht="39.950000000000003" customHeight="1" x14ac:dyDescent="0.25">
      <c r="A88" s="8">
        <v>86</v>
      </c>
      <c r="B88" s="9" t="s">
        <v>99</v>
      </c>
      <c r="C88" s="20">
        <v>2</v>
      </c>
      <c r="D88" s="6" t="s">
        <v>266</v>
      </c>
      <c r="E88" s="6" t="s">
        <v>82</v>
      </c>
      <c r="F88" s="6" t="s">
        <v>81</v>
      </c>
      <c r="G88" s="6"/>
    </row>
    <row r="89" spans="1:7" ht="39.950000000000003" customHeight="1" x14ac:dyDescent="0.25">
      <c r="A89" s="8">
        <v>87</v>
      </c>
      <c r="B89" s="9" t="s">
        <v>100</v>
      </c>
      <c r="C89" s="20">
        <v>2</v>
      </c>
      <c r="D89" s="6" t="s">
        <v>266</v>
      </c>
      <c r="E89" s="6" t="s">
        <v>82</v>
      </c>
      <c r="F89" s="6" t="s">
        <v>81</v>
      </c>
      <c r="G89" s="6"/>
    </row>
    <row r="90" spans="1:7" ht="39.950000000000003" customHeight="1" x14ac:dyDescent="0.25">
      <c r="A90" s="8">
        <v>88</v>
      </c>
      <c r="B90" s="13" t="s">
        <v>101</v>
      </c>
      <c r="C90" s="20">
        <v>2</v>
      </c>
      <c r="D90" s="6" t="s">
        <v>266</v>
      </c>
      <c r="E90" s="6" t="s">
        <v>89</v>
      </c>
      <c r="F90" s="6"/>
      <c r="G90" s="6"/>
    </row>
    <row r="91" spans="1:7" ht="39.950000000000003" customHeight="1" x14ac:dyDescent="0.25">
      <c r="A91" s="8">
        <v>89</v>
      </c>
      <c r="B91" s="9" t="s">
        <v>102</v>
      </c>
      <c r="C91" s="20">
        <v>2</v>
      </c>
      <c r="D91" s="6" t="s">
        <v>266</v>
      </c>
      <c r="E91" s="6" t="s">
        <v>89</v>
      </c>
      <c r="F91" s="6"/>
      <c r="G91" s="6"/>
    </row>
    <row r="92" spans="1:7" ht="39.950000000000003" customHeight="1" x14ac:dyDescent="0.25">
      <c r="A92" s="8">
        <v>90</v>
      </c>
      <c r="B92" s="13" t="s">
        <v>103</v>
      </c>
      <c r="C92" s="20">
        <v>2</v>
      </c>
      <c r="D92" s="6" t="s">
        <v>266</v>
      </c>
      <c r="E92" s="6" t="s">
        <v>89</v>
      </c>
      <c r="F92" s="6"/>
      <c r="G92" s="6"/>
    </row>
    <row r="93" spans="1:7" ht="39.950000000000003" customHeight="1" x14ac:dyDescent="0.25">
      <c r="A93" s="8">
        <v>91</v>
      </c>
      <c r="B93" s="9" t="s">
        <v>104</v>
      </c>
      <c r="C93" s="20">
        <v>2</v>
      </c>
      <c r="D93" s="6" t="s">
        <v>266</v>
      </c>
      <c r="E93" s="6" t="s">
        <v>89</v>
      </c>
      <c r="F93" s="6"/>
      <c r="G93" s="6"/>
    </row>
    <row r="94" spans="1:7" ht="39.950000000000003" customHeight="1" x14ac:dyDescent="0.25">
      <c r="A94" s="8">
        <v>92</v>
      </c>
      <c r="B94" s="9" t="s">
        <v>105</v>
      </c>
      <c r="C94" s="20">
        <v>2</v>
      </c>
      <c r="D94" s="6" t="s">
        <v>266</v>
      </c>
      <c r="E94" s="6" t="s">
        <v>89</v>
      </c>
      <c r="F94" s="6"/>
      <c r="G94" s="6"/>
    </row>
    <row r="95" spans="1:7" ht="39.950000000000003" customHeight="1" x14ac:dyDescent="0.25">
      <c r="A95" s="8">
        <v>93</v>
      </c>
      <c r="B95" s="9" t="s">
        <v>106</v>
      </c>
      <c r="C95" s="20">
        <v>2</v>
      </c>
      <c r="D95" s="6" t="s">
        <v>266</v>
      </c>
      <c r="E95" s="6" t="s">
        <v>89</v>
      </c>
      <c r="F95" s="6"/>
      <c r="G95" s="6"/>
    </row>
    <row r="96" spans="1:7" ht="39.950000000000003" customHeight="1" x14ac:dyDescent="0.25">
      <c r="A96" s="8">
        <v>94</v>
      </c>
      <c r="B96" s="9" t="s">
        <v>107</v>
      </c>
      <c r="C96" s="20">
        <v>2</v>
      </c>
      <c r="D96" s="6" t="s">
        <v>266</v>
      </c>
      <c r="E96" s="6" t="s">
        <v>89</v>
      </c>
      <c r="F96" s="6"/>
      <c r="G96" s="6"/>
    </row>
    <row r="97" spans="1:7" ht="39.950000000000003" customHeight="1" x14ac:dyDescent="0.25">
      <c r="A97" s="8">
        <v>95</v>
      </c>
      <c r="B97" s="9" t="s">
        <v>209</v>
      </c>
      <c r="C97" s="20">
        <v>2</v>
      </c>
      <c r="D97" s="6" t="s">
        <v>266</v>
      </c>
      <c r="E97" s="6" t="s">
        <v>89</v>
      </c>
      <c r="F97" s="6"/>
      <c r="G97" s="6"/>
    </row>
    <row r="98" spans="1:7" ht="39.950000000000003" customHeight="1" x14ac:dyDescent="0.25">
      <c r="A98" s="8">
        <v>96</v>
      </c>
      <c r="B98" s="10" t="s">
        <v>108</v>
      </c>
      <c r="C98" s="20">
        <v>2</v>
      </c>
      <c r="D98" s="6" t="s">
        <v>266</v>
      </c>
      <c r="E98" s="6" t="s">
        <v>295</v>
      </c>
      <c r="F98" s="6"/>
      <c r="G98" s="6"/>
    </row>
    <row r="99" spans="1:7" ht="39.950000000000003" customHeight="1" x14ac:dyDescent="0.25">
      <c r="A99" s="8">
        <v>97</v>
      </c>
      <c r="B99" s="9" t="s">
        <v>109</v>
      </c>
      <c r="C99" s="20">
        <v>2</v>
      </c>
      <c r="D99" s="6" t="s">
        <v>266</v>
      </c>
      <c r="E99" s="6" t="s">
        <v>87</v>
      </c>
      <c r="F99" s="6"/>
      <c r="G99" s="6"/>
    </row>
    <row r="100" spans="1:7" ht="39.950000000000003" customHeight="1" x14ac:dyDescent="0.25">
      <c r="A100" s="8">
        <v>98</v>
      </c>
      <c r="B100" s="9" t="s">
        <v>110</v>
      </c>
      <c r="C100" s="20">
        <v>2</v>
      </c>
      <c r="D100" s="6" t="s">
        <v>266</v>
      </c>
      <c r="E100" s="6" t="s">
        <v>87</v>
      </c>
      <c r="F100" s="6"/>
      <c r="G100" s="6"/>
    </row>
    <row r="101" spans="1:7" ht="39.950000000000003" customHeight="1" x14ac:dyDescent="0.25">
      <c r="A101" s="8">
        <v>99</v>
      </c>
      <c r="B101" s="9" t="s">
        <v>210</v>
      </c>
      <c r="C101" s="20">
        <v>2</v>
      </c>
      <c r="D101" s="6" t="s">
        <v>266</v>
      </c>
      <c r="E101" s="6" t="s">
        <v>295</v>
      </c>
      <c r="F101" s="6"/>
      <c r="G101" s="6"/>
    </row>
    <row r="102" spans="1:7" ht="39.950000000000003" customHeight="1" x14ac:dyDescent="0.25">
      <c r="A102" s="8">
        <v>100</v>
      </c>
      <c r="B102" s="9" t="s">
        <v>111</v>
      </c>
      <c r="C102" s="20">
        <v>2</v>
      </c>
      <c r="D102" s="6" t="s">
        <v>266</v>
      </c>
      <c r="E102" s="6" t="s">
        <v>295</v>
      </c>
      <c r="F102" s="6"/>
      <c r="G102" s="6"/>
    </row>
    <row r="103" spans="1:7" ht="39.950000000000003" customHeight="1" x14ac:dyDescent="0.25">
      <c r="A103" s="8">
        <v>101</v>
      </c>
      <c r="B103" s="9" t="s">
        <v>112</v>
      </c>
      <c r="C103" s="20">
        <v>2</v>
      </c>
      <c r="D103" s="6" t="s">
        <v>266</v>
      </c>
      <c r="E103" s="6" t="s">
        <v>295</v>
      </c>
      <c r="F103" s="6"/>
      <c r="G103" s="6"/>
    </row>
    <row r="104" spans="1:7" ht="39.950000000000003" customHeight="1" x14ac:dyDescent="0.25">
      <c r="A104" s="8">
        <v>102</v>
      </c>
      <c r="B104" s="9" t="s">
        <v>211</v>
      </c>
      <c r="C104" s="20">
        <v>2</v>
      </c>
      <c r="D104" s="6" t="s">
        <v>266</v>
      </c>
      <c r="E104" s="6" t="s">
        <v>295</v>
      </c>
      <c r="F104" s="6"/>
      <c r="G104" s="6"/>
    </row>
    <row r="105" spans="1:7" ht="39.950000000000003" customHeight="1" x14ac:dyDescent="0.25">
      <c r="A105" s="8">
        <v>103</v>
      </c>
      <c r="B105" s="9" t="s">
        <v>212</v>
      </c>
      <c r="C105" s="20">
        <v>2</v>
      </c>
      <c r="D105" s="6" t="s">
        <v>266</v>
      </c>
      <c r="E105" s="6" t="s">
        <v>295</v>
      </c>
      <c r="F105" s="6"/>
      <c r="G105" s="6"/>
    </row>
    <row r="106" spans="1:7" ht="39.950000000000003" customHeight="1" x14ac:dyDescent="0.25">
      <c r="A106" s="8">
        <v>104</v>
      </c>
      <c r="B106" s="9" t="s">
        <v>213</v>
      </c>
      <c r="C106" s="20">
        <v>2</v>
      </c>
      <c r="D106" s="6" t="s">
        <v>266</v>
      </c>
      <c r="E106" s="6" t="s">
        <v>295</v>
      </c>
      <c r="F106" s="6"/>
      <c r="G106" s="6"/>
    </row>
    <row r="107" spans="1:7" ht="39.950000000000003" customHeight="1" x14ac:dyDescent="0.25">
      <c r="A107" s="8">
        <v>105</v>
      </c>
      <c r="B107" s="9" t="s">
        <v>113</v>
      </c>
      <c r="C107" s="20">
        <v>2</v>
      </c>
      <c r="D107" s="6" t="s">
        <v>266</v>
      </c>
      <c r="E107" s="6" t="s">
        <v>295</v>
      </c>
      <c r="F107" s="6"/>
      <c r="G107" s="6"/>
    </row>
    <row r="108" spans="1:7" ht="39.950000000000003" customHeight="1" x14ac:dyDescent="0.25">
      <c r="A108" s="8">
        <v>106</v>
      </c>
      <c r="B108" s="13" t="s">
        <v>214</v>
      </c>
      <c r="C108" s="20">
        <v>2</v>
      </c>
      <c r="D108" s="6" t="s">
        <v>266</v>
      </c>
      <c r="E108" s="6" t="s">
        <v>275</v>
      </c>
      <c r="F108" s="6" t="s">
        <v>273</v>
      </c>
      <c r="G108" s="6"/>
    </row>
    <row r="109" spans="1:7" ht="39.950000000000003" customHeight="1" x14ac:dyDescent="0.25">
      <c r="A109" s="8">
        <v>107</v>
      </c>
      <c r="B109" s="13" t="s">
        <v>215</v>
      </c>
      <c r="C109" s="20">
        <v>2</v>
      </c>
      <c r="D109" s="6" t="s">
        <v>266</v>
      </c>
      <c r="E109" s="6" t="s">
        <v>275</v>
      </c>
      <c r="F109" s="6" t="s">
        <v>273</v>
      </c>
      <c r="G109" s="6"/>
    </row>
    <row r="110" spans="1:7" ht="39.950000000000003" customHeight="1" x14ac:dyDescent="0.25">
      <c r="A110" s="8">
        <v>108</v>
      </c>
      <c r="B110" s="9" t="s">
        <v>216</v>
      </c>
      <c r="C110" s="20">
        <v>2</v>
      </c>
      <c r="D110" s="6" t="s">
        <v>266</v>
      </c>
      <c r="E110" s="6" t="s">
        <v>275</v>
      </c>
      <c r="F110" s="6" t="s">
        <v>273</v>
      </c>
      <c r="G110" s="6"/>
    </row>
    <row r="111" spans="1:7" ht="39.950000000000003" customHeight="1" x14ac:dyDescent="0.25">
      <c r="A111" s="8">
        <v>109</v>
      </c>
      <c r="B111" s="9" t="s">
        <v>114</v>
      </c>
      <c r="C111" s="20">
        <v>2</v>
      </c>
      <c r="D111" s="6" t="s">
        <v>266</v>
      </c>
      <c r="E111" s="6" t="s">
        <v>275</v>
      </c>
      <c r="F111" s="6" t="s">
        <v>273</v>
      </c>
      <c r="G111" s="6"/>
    </row>
    <row r="112" spans="1:7" ht="39.950000000000003" customHeight="1" x14ac:dyDescent="0.25">
      <c r="A112" s="8">
        <v>110</v>
      </c>
      <c r="B112" s="14" t="s">
        <v>115</v>
      </c>
      <c r="C112" s="20">
        <v>2</v>
      </c>
      <c r="D112" s="6" t="s">
        <v>266</v>
      </c>
      <c r="E112" s="6" t="s">
        <v>275</v>
      </c>
      <c r="F112" s="6" t="s">
        <v>273</v>
      </c>
      <c r="G112" s="6"/>
    </row>
    <row r="113" spans="1:7" ht="39.950000000000003" customHeight="1" x14ac:dyDescent="0.25">
      <c r="A113" s="8">
        <v>111</v>
      </c>
      <c r="B113" s="9" t="s">
        <v>116</v>
      </c>
      <c r="C113" s="20">
        <v>2</v>
      </c>
      <c r="D113" s="6" t="s">
        <v>266</v>
      </c>
      <c r="E113" s="6" t="s">
        <v>275</v>
      </c>
      <c r="F113" s="6" t="s">
        <v>273</v>
      </c>
      <c r="G113" s="6"/>
    </row>
    <row r="114" spans="1:7" ht="39.950000000000003" customHeight="1" x14ac:dyDescent="0.25">
      <c r="A114" s="8">
        <v>112</v>
      </c>
      <c r="B114" s="9" t="s">
        <v>304</v>
      </c>
      <c r="C114" s="20">
        <v>2</v>
      </c>
      <c r="D114" s="6" t="s">
        <v>266</v>
      </c>
      <c r="E114" s="6" t="s">
        <v>292</v>
      </c>
      <c r="F114" s="6"/>
      <c r="G114" s="6"/>
    </row>
    <row r="115" spans="1:7" ht="39.950000000000003" customHeight="1" x14ac:dyDescent="0.25">
      <c r="A115" s="8">
        <v>113</v>
      </c>
      <c r="B115" s="15" t="s">
        <v>117</v>
      </c>
      <c r="C115" s="20">
        <v>2</v>
      </c>
      <c r="D115" s="6" t="s">
        <v>266</v>
      </c>
      <c r="E115" s="6" t="s">
        <v>292</v>
      </c>
      <c r="F115" s="6"/>
      <c r="G115" s="6"/>
    </row>
    <row r="116" spans="1:7" ht="39.950000000000003" customHeight="1" x14ac:dyDescent="0.25">
      <c r="A116" s="8">
        <v>114</v>
      </c>
      <c r="B116" s="9" t="s">
        <v>118</v>
      </c>
      <c r="C116" s="20">
        <v>2</v>
      </c>
      <c r="D116" s="6" t="s">
        <v>266</v>
      </c>
      <c r="E116" s="6" t="s">
        <v>291</v>
      </c>
      <c r="F116" s="6"/>
      <c r="G116" s="6"/>
    </row>
    <row r="117" spans="1:7" ht="39.950000000000003" customHeight="1" x14ac:dyDescent="0.25">
      <c r="A117" s="8">
        <v>115</v>
      </c>
      <c r="B117" s="9" t="s">
        <v>119</v>
      </c>
      <c r="C117" s="20">
        <v>2</v>
      </c>
      <c r="D117" s="6" t="s">
        <v>266</v>
      </c>
      <c r="E117" s="6" t="s">
        <v>87</v>
      </c>
      <c r="F117" s="6"/>
      <c r="G117" s="6"/>
    </row>
    <row r="118" spans="1:7" ht="39.950000000000003" customHeight="1" x14ac:dyDescent="0.25">
      <c r="A118" s="8">
        <v>116</v>
      </c>
      <c r="B118" s="9" t="s">
        <v>120</v>
      </c>
      <c r="C118" s="20">
        <v>2</v>
      </c>
      <c r="D118" s="6" t="s">
        <v>266</v>
      </c>
      <c r="E118" s="6" t="s">
        <v>87</v>
      </c>
      <c r="F118" s="6"/>
      <c r="G118" s="6"/>
    </row>
    <row r="119" spans="1:7" ht="39.950000000000003" customHeight="1" x14ac:dyDescent="0.25">
      <c r="A119" s="8">
        <v>117</v>
      </c>
      <c r="B119" s="9" t="s">
        <v>121</v>
      </c>
      <c r="C119" s="20">
        <v>2</v>
      </c>
      <c r="D119" s="6" t="s">
        <v>266</v>
      </c>
      <c r="E119" s="6" t="s">
        <v>88</v>
      </c>
      <c r="F119" s="6"/>
      <c r="G119" s="6"/>
    </row>
    <row r="120" spans="1:7" ht="39.950000000000003" customHeight="1" x14ac:dyDescent="0.25">
      <c r="A120" s="8">
        <v>118</v>
      </c>
      <c r="B120" s="9" t="s">
        <v>217</v>
      </c>
      <c r="C120" s="20">
        <v>2</v>
      </c>
      <c r="D120" s="6" t="s">
        <v>266</v>
      </c>
      <c r="E120" s="6" t="s">
        <v>89</v>
      </c>
      <c r="F120" s="6"/>
      <c r="G120" s="6"/>
    </row>
    <row r="121" spans="1:7" ht="39.950000000000003" customHeight="1" x14ac:dyDescent="0.25">
      <c r="A121" s="8">
        <v>119</v>
      </c>
      <c r="B121" s="9" t="s">
        <v>122</v>
      </c>
      <c r="C121" s="20">
        <v>2</v>
      </c>
      <c r="D121" s="6" t="s">
        <v>266</v>
      </c>
      <c r="E121" s="6" t="s">
        <v>295</v>
      </c>
      <c r="F121" s="6"/>
      <c r="G121" s="6"/>
    </row>
    <row r="122" spans="1:7" ht="39.950000000000003" customHeight="1" x14ac:dyDescent="0.25">
      <c r="A122" s="8">
        <v>120</v>
      </c>
      <c r="B122" s="9" t="s">
        <v>123</v>
      </c>
      <c r="C122" s="20">
        <v>2</v>
      </c>
      <c r="D122" s="6" t="s">
        <v>266</v>
      </c>
      <c r="E122" s="6" t="s">
        <v>295</v>
      </c>
      <c r="F122" s="6"/>
      <c r="G122" s="6"/>
    </row>
    <row r="123" spans="1:7" ht="39.950000000000003" customHeight="1" x14ac:dyDescent="0.25">
      <c r="A123" s="8">
        <v>121</v>
      </c>
      <c r="B123" s="9" t="s">
        <v>124</v>
      </c>
      <c r="C123" s="20">
        <v>2</v>
      </c>
      <c r="D123" s="6" t="s">
        <v>266</v>
      </c>
      <c r="E123" s="6" t="s">
        <v>295</v>
      </c>
      <c r="F123" s="6"/>
      <c r="G123" s="6"/>
    </row>
    <row r="124" spans="1:7" ht="39.950000000000003" customHeight="1" x14ac:dyDescent="0.25">
      <c r="A124" s="8">
        <v>122</v>
      </c>
      <c r="B124" s="9" t="s">
        <v>125</v>
      </c>
      <c r="C124" s="20">
        <v>2</v>
      </c>
      <c r="D124" s="6" t="s">
        <v>266</v>
      </c>
      <c r="E124" s="6" t="s">
        <v>295</v>
      </c>
      <c r="F124" s="6"/>
      <c r="G124" s="6"/>
    </row>
    <row r="125" spans="1:7" ht="39.950000000000003" customHeight="1" x14ac:dyDescent="0.25">
      <c r="A125" s="8">
        <v>123</v>
      </c>
      <c r="B125" s="9" t="s">
        <v>126</v>
      </c>
      <c r="C125" s="20">
        <v>2</v>
      </c>
      <c r="D125" s="6" t="s">
        <v>266</v>
      </c>
      <c r="E125" s="6" t="s">
        <v>269</v>
      </c>
      <c r="F125" s="6"/>
      <c r="G125" s="6"/>
    </row>
    <row r="126" spans="1:7" ht="39.950000000000003" customHeight="1" x14ac:dyDescent="0.25">
      <c r="A126" s="8">
        <v>124</v>
      </c>
      <c r="B126" s="9" t="s">
        <v>127</v>
      </c>
      <c r="C126" s="20">
        <v>2</v>
      </c>
      <c r="D126" s="6" t="s">
        <v>266</v>
      </c>
      <c r="E126" s="6" t="s">
        <v>285</v>
      </c>
      <c r="F126" s="6"/>
      <c r="G126" s="6"/>
    </row>
    <row r="127" spans="1:7" ht="39.950000000000003" customHeight="1" x14ac:dyDescent="0.25">
      <c r="A127" s="8">
        <v>125</v>
      </c>
      <c r="B127" s="9" t="s">
        <v>128</v>
      </c>
      <c r="C127" s="20">
        <v>2</v>
      </c>
      <c r="D127" s="6" t="s">
        <v>266</v>
      </c>
      <c r="E127" s="6" t="s">
        <v>269</v>
      </c>
      <c r="F127" s="6"/>
      <c r="G127" s="6"/>
    </row>
    <row r="128" spans="1:7" ht="39.950000000000003" customHeight="1" x14ac:dyDescent="0.25">
      <c r="A128" s="8">
        <v>126</v>
      </c>
      <c r="B128" s="9" t="s">
        <v>129</v>
      </c>
      <c r="C128" s="20">
        <v>2</v>
      </c>
      <c r="D128" s="6" t="s">
        <v>266</v>
      </c>
      <c r="E128" s="6" t="s">
        <v>269</v>
      </c>
      <c r="F128" s="6"/>
      <c r="G128" s="6"/>
    </row>
    <row r="129" spans="1:7" ht="39.950000000000003" customHeight="1" x14ac:dyDescent="0.25">
      <c r="A129" s="8">
        <v>127</v>
      </c>
      <c r="B129" s="9" t="s">
        <v>129</v>
      </c>
      <c r="C129" s="20">
        <v>2</v>
      </c>
      <c r="D129" s="6" t="s">
        <v>266</v>
      </c>
      <c r="E129" s="6" t="s">
        <v>269</v>
      </c>
      <c r="F129" s="6"/>
      <c r="G129" s="6"/>
    </row>
    <row r="130" spans="1:7" ht="39.950000000000003" customHeight="1" x14ac:dyDescent="0.25">
      <c r="A130" s="8">
        <v>128</v>
      </c>
      <c r="B130" s="9" t="s">
        <v>130</v>
      </c>
      <c r="C130" s="20">
        <v>2</v>
      </c>
      <c r="D130" s="6" t="s">
        <v>266</v>
      </c>
      <c r="E130" s="6" t="s">
        <v>289</v>
      </c>
      <c r="F130" s="6"/>
      <c r="G130" s="6"/>
    </row>
    <row r="131" spans="1:7" ht="39.950000000000003" customHeight="1" x14ac:dyDescent="0.25">
      <c r="A131" s="8">
        <v>129</v>
      </c>
      <c r="B131" s="9" t="s">
        <v>131</v>
      </c>
      <c r="C131" s="20">
        <v>2</v>
      </c>
      <c r="D131" s="6" t="s">
        <v>266</v>
      </c>
      <c r="E131" s="6" t="s">
        <v>285</v>
      </c>
      <c r="F131" s="6"/>
      <c r="G131" s="6"/>
    </row>
    <row r="132" spans="1:7" ht="39.950000000000003" customHeight="1" x14ac:dyDescent="0.25">
      <c r="A132" s="8">
        <v>130</v>
      </c>
      <c r="B132" s="9" t="s">
        <v>218</v>
      </c>
      <c r="C132" s="20">
        <v>2</v>
      </c>
      <c r="D132" s="6" t="s">
        <v>266</v>
      </c>
      <c r="E132" s="6" t="s">
        <v>269</v>
      </c>
      <c r="F132" s="6"/>
      <c r="G132" s="6"/>
    </row>
    <row r="133" spans="1:7" ht="39.950000000000003" customHeight="1" x14ac:dyDescent="0.25">
      <c r="A133" s="8">
        <v>131</v>
      </c>
      <c r="B133" s="9" t="s">
        <v>219</v>
      </c>
      <c r="C133" s="20">
        <v>2</v>
      </c>
      <c r="D133" s="6" t="s">
        <v>266</v>
      </c>
      <c r="E133" s="6" t="s">
        <v>285</v>
      </c>
      <c r="F133" s="6"/>
      <c r="G133" s="6"/>
    </row>
    <row r="134" spans="1:7" ht="39.950000000000003" customHeight="1" x14ac:dyDescent="0.25">
      <c r="A134" s="8">
        <v>132</v>
      </c>
      <c r="B134" s="9" t="s">
        <v>220</v>
      </c>
      <c r="C134" s="20">
        <v>2</v>
      </c>
      <c r="D134" s="6" t="s">
        <v>266</v>
      </c>
      <c r="E134" s="6" t="s">
        <v>163</v>
      </c>
      <c r="F134" s="6"/>
      <c r="G134" s="6"/>
    </row>
    <row r="135" spans="1:7" ht="39.950000000000003" customHeight="1" x14ac:dyDescent="0.25">
      <c r="A135" s="8">
        <v>133</v>
      </c>
      <c r="B135" s="9" t="s">
        <v>221</v>
      </c>
      <c r="C135" s="20">
        <v>2</v>
      </c>
      <c r="D135" s="6" t="s">
        <v>266</v>
      </c>
      <c r="E135" s="6" t="s">
        <v>89</v>
      </c>
      <c r="F135" s="6"/>
      <c r="G135" s="6"/>
    </row>
    <row r="136" spans="1:7" ht="39.950000000000003" customHeight="1" x14ac:dyDescent="0.25">
      <c r="A136" s="8">
        <v>134</v>
      </c>
      <c r="B136" s="9" t="s">
        <v>94</v>
      </c>
      <c r="C136" s="20">
        <v>2</v>
      </c>
      <c r="D136" s="6" t="s">
        <v>266</v>
      </c>
      <c r="E136" s="6" t="s">
        <v>89</v>
      </c>
      <c r="F136" s="6"/>
      <c r="G136" s="6"/>
    </row>
    <row r="137" spans="1:7" ht="39.950000000000003" customHeight="1" x14ac:dyDescent="0.25">
      <c r="A137" s="8">
        <v>135</v>
      </c>
      <c r="B137" s="9" t="s">
        <v>132</v>
      </c>
      <c r="C137" s="20">
        <v>2</v>
      </c>
      <c r="D137" s="6" t="s">
        <v>266</v>
      </c>
      <c r="E137" s="6" t="s">
        <v>294</v>
      </c>
      <c r="F137" s="6"/>
      <c r="G137" s="6"/>
    </row>
    <row r="138" spans="1:7" ht="39.950000000000003" customHeight="1" x14ac:dyDescent="0.25">
      <c r="A138" s="8">
        <v>136</v>
      </c>
      <c r="B138" s="16" t="s">
        <v>133</v>
      </c>
      <c r="C138" s="20">
        <v>2</v>
      </c>
      <c r="D138" s="6" t="s">
        <v>266</v>
      </c>
      <c r="E138" s="6" t="s">
        <v>285</v>
      </c>
      <c r="F138" s="6"/>
      <c r="G138" s="6"/>
    </row>
    <row r="139" spans="1:7" ht="39.950000000000003" customHeight="1" x14ac:dyDescent="0.25">
      <c r="A139" s="8">
        <v>137</v>
      </c>
      <c r="B139" s="16" t="s">
        <v>134</v>
      </c>
      <c r="C139" s="20">
        <v>2</v>
      </c>
      <c r="D139" s="6" t="s">
        <v>266</v>
      </c>
      <c r="E139" s="6" t="s">
        <v>89</v>
      </c>
      <c r="F139" s="6"/>
      <c r="G139" s="6"/>
    </row>
    <row r="140" spans="1:7" ht="39.950000000000003" customHeight="1" x14ac:dyDescent="0.25">
      <c r="A140" s="8">
        <v>138</v>
      </c>
      <c r="B140" s="9" t="s">
        <v>222</v>
      </c>
      <c r="C140" s="20">
        <v>2</v>
      </c>
      <c r="D140" s="6" t="s">
        <v>266</v>
      </c>
      <c r="E140" s="6" t="s">
        <v>89</v>
      </c>
      <c r="F140" s="6"/>
      <c r="G140" s="6"/>
    </row>
    <row r="141" spans="1:7" ht="39.950000000000003" customHeight="1" x14ac:dyDescent="0.25">
      <c r="A141" s="8">
        <v>139</v>
      </c>
      <c r="B141" s="16" t="s">
        <v>135</v>
      </c>
      <c r="C141" s="20">
        <v>2</v>
      </c>
      <c r="D141" s="6" t="s">
        <v>266</v>
      </c>
      <c r="E141" s="6" t="s">
        <v>295</v>
      </c>
      <c r="F141" s="6"/>
      <c r="G141" s="6"/>
    </row>
    <row r="142" spans="1:7" ht="39.950000000000003" customHeight="1" x14ac:dyDescent="0.25">
      <c r="A142" s="8">
        <v>140</v>
      </c>
      <c r="B142" s="16" t="s">
        <v>136</v>
      </c>
      <c r="C142" s="20">
        <v>2</v>
      </c>
      <c r="D142" s="6" t="s">
        <v>266</v>
      </c>
      <c r="E142" s="6" t="s">
        <v>295</v>
      </c>
      <c r="F142" s="6"/>
      <c r="G142" s="6"/>
    </row>
    <row r="143" spans="1:7" ht="39.950000000000003" customHeight="1" x14ac:dyDescent="0.25">
      <c r="A143" s="8">
        <v>141</v>
      </c>
      <c r="B143" s="9" t="s">
        <v>223</v>
      </c>
      <c r="C143" s="20">
        <v>2</v>
      </c>
      <c r="D143" s="6" t="s">
        <v>266</v>
      </c>
      <c r="E143" s="6" t="s">
        <v>89</v>
      </c>
      <c r="F143" s="6"/>
      <c r="G143" s="6"/>
    </row>
    <row r="144" spans="1:7" ht="39.950000000000003" customHeight="1" x14ac:dyDescent="0.25">
      <c r="A144" s="8">
        <v>142</v>
      </c>
      <c r="B144" s="9" t="s">
        <v>224</v>
      </c>
      <c r="C144" s="20">
        <v>2</v>
      </c>
      <c r="D144" s="6" t="s">
        <v>266</v>
      </c>
      <c r="E144" s="6" t="s">
        <v>295</v>
      </c>
      <c r="F144" s="6"/>
      <c r="G144" s="6"/>
    </row>
    <row r="145" spans="1:7" ht="39.950000000000003" customHeight="1" x14ac:dyDescent="0.25">
      <c r="A145" s="8">
        <v>143</v>
      </c>
      <c r="B145" s="9" t="s">
        <v>137</v>
      </c>
      <c r="C145" s="20">
        <v>2</v>
      </c>
      <c r="D145" s="6" t="s">
        <v>266</v>
      </c>
      <c r="E145" s="6" t="s">
        <v>295</v>
      </c>
      <c r="F145" s="6"/>
      <c r="G145" s="6"/>
    </row>
    <row r="146" spans="1:7" ht="39.950000000000003" customHeight="1" x14ac:dyDescent="0.25">
      <c r="A146" s="8">
        <v>144</v>
      </c>
      <c r="B146" s="9" t="s">
        <v>138</v>
      </c>
      <c r="C146" s="20">
        <v>2</v>
      </c>
      <c r="D146" s="6" t="s">
        <v>266</v>
      </c>
      <c r="E146" s="6" t="s">
        <v>295</v>
      </c>
      <c r="F146" s="6"/>
      <c r="G146" s="6"/>
    </row>
    <row r="147" spans="1:7" ht="39.950000000000003" customHeight="1" x14ac:dyDescent="0.25">
      <c r="A147" s="8">
        <v>145</v>
      </c>
      <c r="B147" s="9" t="s">
        <v>139</v>
      </c>
      <c r="C147" s="20">
        <v>2</v>
      </c>
      <c r="D147" s="6" t="s">
        <v>266</v>
      </c>
      <c r="E147" s="6" t="s">
        <v>87</v>
      </c>
      <c r="F147" s="6"/>
      <c r="G147" s="6"/>
    </row>
    <row r="148" spans="1:7" ht="39.950000000000003" customHeight="1" x14ac:dyDescent="0.25">
      <c r="A148" s="8">
        <v>146</v>
      </c>
      <c r="B148" s="9" t="s">
        <v>140</v>
      </c>
      <c r="C148" s="20">
        <v>2</v>
      </c>
      <c r="D148" s="6" t="s">
        <v>266</v>
      </c>
      <c r="E148" s="6" t="s">
        <v>87</v>
      </c>
      <c r="F148" s="6"/>
      <c r="G148" s="6"/>
    </row>
    <row r="149" spans="1:7" ht="39.950000000000003" customHeight="1" x14ac:dyDescent="0.25">
      <c r="A149" s="8">
        <v>147</v>
      </c>
      <c r="B149" s="15" t="s">
        <v>225</v>
      </c>
      <c r="C149" s="20">
        <v>2</v>
      </c>
      <c r="D149" s="6" t="s">
        <v>266</v>
      </c>
      <c r="E149" s="6" t="s">
        <v>82</v>
      </c>
      <c r="F149" s="6" t="s">
        <v>81</v>
      </c>
      <c r="G149" s="6"/>
    </row>
    <row r="150" spans="1:7" ht="39.950000000000003" customHeight="1" x14ac:dyDescent="0.25">
      <c r="A150" s="8">
        <v>148</v>
      </c>
      <c r="B150" s="9" t="s">
        <v>141</v>
      </c>
      <c r="C150" s="20">
        <v>2</v>
      </c>
      <c r="D150" s="6" t="s">
        <v>266</v>
      </c>
      <c r="E150" s="6" t="s">
        <v>82</v>
      </c>
      <c r="F150" s="6" t="s">
        <v>81</v>
      </c>
      <c r="G150" s="6"/>
    </row>
    <row r="151" spans="1:7" ht="39.950000000000003" customHeight="1" x14ac:dyDescent="0.25">
      <c r="A151" s="8">
        <v>149</v>
      </c>
      <c r="B151" s="9" t="s">
        <v>142</v>
      </c>
      <c r="C151" s="20">
        <v>2</v>
      </c>
      <c r="D151" s="6" t="s">
        <v>266</v>
      </c>
      <c r="E151" s="6" t="s">
        <v>82</v>
      </c>
      <c r="F151" s="6" t="s">
        <v>81</v>
      </c>
      <c r="G151" s="6"/>
    </row>
    <row r="152" spans="1:7" ht="39.950000000000003" customHeight="1" x14ac:dyDescent="0.25">
      <c r="A152" s="8">
        <v>150</v>
      </c>
      <c r="B152" s="9" t="s">
        <v>143</v>
      </c>
      <c r="C152" s="20">
        <v>2</v>
      </c>
      <c r="D152" s="6" t="s">
        <v>266</v>
      </c>
      <c r="E152" s="6" t="s">
        <v>82</v>
      </c>
      <c r="F152" s="6" t="s">
        <v>81</v>
      </c>
      <c r="G152" s="6"/>
    </row>
    <row r="153" spans="1:7" ht="39.950000000000003" customHeight="1" x14ac:dyDescent="0.25">
      <c r="A153" s="8">
        <v>151</v>
      </c>
      <c r="B153" s="9" t="s">
        <v>144</v>
      </c>
      <c r="C153" s="20">
        <v>2</v>
      </c>
      <c r="D153" s="6" t="s">
        <v>266</v>
      </c>
      <c r="E153" s="6" t="s">
        <v>82</v>
      </c>
      <c r="F153" s="6" t="s">
        <v>81</v>
      </c>
      <c r="G153" s="6"/>
    </row>
    <row r="154" spans="1:7" ht="39.950000000000003" customHeight="1" x14ac:dyDescent="0.25">
      <c r="A154" s="8">
        <v>152</v>
      </c>
      <c r="B154" s="9" t="s">
        <v>145</v>
      </c>
      <c r="C154" s="20">
        <v>2</v>
      </c>
      <c r="D154" s="6" t="s">
        <v>266</v>
      </c>
      <c r="E154" s="6" t="s">
        <v>295</v>
      </c>
      <c r="F154" s="6"/>
      <c r="G154" s="6"/>
    </row>
    <row r="155" spans="1:7" ht="39.950000000000003" customHeight="1" x14ac:dyDescent="0.25">
      <c r="A155" s="8">
        <v>153</v>
      </c>
      <c r="B155" s="9" t="s">
        <v>146</v>
      </c>
      <c r="C155" s="20">
        <v>2</v>
      </c>
      <c r="D155" s="6" t="s">
        <v>266</v>
      </c>
      <c r="E155" s="6" t="s">
        <v>295</v>
      </c>
      <c r="F155" s="6"/>
      <c r="G155" s="6"/>
    </row>
    <row r="156" spans="1:7" ht="39.950000000000003" customHeight="1" x14ac:dyDescent="0.25">
      <c r="A156" s="8">
        <v>154</v>
      </c>
      <c r="B156" s="9" t="s">
        <v>147</v>
      </c>
      <c r="C156" s="20">
        <v>2</v>
      </c>
      <c r="D156" s="6" t="s">
        <v>266</v>
      </c>
      <c r="E156" s="6" t="s">
        <v>87</v>
      </c>
      <c r="F156" s="6"/>
      <c r="G156" s="6"/>
    </row>
    <row r="157" spans="1:7" ht="39.950000000000003" customHeight="1" x14ac:dyDescent="0.25">
      <c r="A157" s="8">
        <v>155</v>
      </c>
      <c r="B157" s="9" t="s">
        <v>148</v>
      </c>
      <c r="C157" s="20">
        <v>2</v>
      </c>
      <c r="D157" s="6" t="s">
        <v>266</v>
      </c>
      <c r="E157" s="6" t="s">
        <v>87</v>
      </c>
      <c r="F157" s="6"/>
      <c r="G157" s="6"/>
    </row>
    <row r="158" spans="1:7" ht="39.950000000000003" customHeight="1" x14ac:dyDescent="0.25">
      <c r="A158" s="8">
        <v>156</v>
      </c>
      <c r="B158" s="9" t="s">
        <v>149</v>
      </c>
      <c r="C158" s="20">
        <v>2</v>
      </c>
      <c r="D158" s="6" t="s">
        <v>266</v>
      </c>
      <c r="E158" s="6" t="s">
        <v>87</v>
      </c>
      <c r="F158" s="6"/>
      <c r="G158" s="6"/>
    </row>
    <row r="159" spans="1:7" ht="39.950000000000003" customHeight="1" x14ac:dyDescent="0.25">
      <c r="A159" s="8">
        <v>157</v>
      </c>
      <c r="B159" s="9" t="s">
        <v>150</v>
      </c>
      <c r="C159" s="20">
        <v>2</v>
      </c>
      <c r="D159" s="6" t="s">
        <v>267</v>
      </c>
      <c r="E159" s="6" t="s">
        <v>83</v>
      </c>
      <c r="F159" s="6"/>
      <c r="G159" s="6"/>
    </row>
    <row r="160" spans="1:7" ht="39.950000000000003" customHeight="1" x14ac:dyDescent="0.25">
      <c r="A160" s="8">
        <v>158</v>
      </c>
      <c r="B160" s="9" t="s">
        <v>151</v>
      </c>
      <c r="C160" s="20">
        <v>2</v>
      </c>
      <c r="D160" s="6" t="s">
        <v>267</v>
      </c>
      <c r="E160" s="6" t="s">
        <v>299</v>
      </c>
      <c r="F160" s="6"/>
      <c r="G160" s="6"/>
    </row>
    <row r="161" spans="1:7" ht="39.950000000000003" customHeight="1" x14ac:dyDescent="0.25">
      <c r="A161" s="8">
        <v>159</v>
      </c>
      <c r="B161" s="9" t="s">
        <v>152</v>
      </c>
      <c r="C161" s="20">
        <v>2</v>
      </c>
      <c r="D161" s="6" t="s">
        <v>267</v>
      </c>
      <c r="E161" s="6" t="s">
        <v>87</v>
      </c>
      <c r="F161" s="6"/>
      <c r="G161" s="6"/>
    </row>
    <row r="162" spans="1:7" ht="39.950000000000003" customHeight="1" x14ac:dyDescent="0.25">
      <c r="A162" s="8">
        <v>160</v>
      </c>
      <c r="B162" s="9" t="s">
        <v>153</v>
      </c>
      <c r="C162" s="20">
        <v>2</v>
      </c>
      <c r="D162" s="6" t="s">
        <v>267</v>
      </c>
      <c r="E162" s="6" t="s">
        <v>87</v>
      </c>
      <c r="F162" s="6"/>
      <c r="G162" s="6"/>
    </row>
    <row r="163" spans="1:7" ht="39.950000000000003" customHeight="1" x14ac:dyDescent="0.25">
      <c r="A163" s="8">
        <v>161</v>
      </c>
      <c r="B163" s="9" t="s">
        <v>226</v>
      </c>
      <c r="C163" s="20">
        <v>2</v>
      </c>
      <c r="D163" s="6" t="s">
        <v>267</v>
      </c>
      <c r="E163" s="6" t="s">
        <v>87</v>
      </c>
      <c r="F163" s="6"/>
      <c r="G163" s="6"/>
    </row>
    <row r="164" spans="1:7" ht="39.950000000000003" customHeight="1" x14ac:dyDescent="0.25">
      <c r="A164" s="8">
        <v>162</v>
      </c>
      <c r="B164" s="9" t="s">
        <v>154</v>
      </c>
      <c r="C164" s="20">
        <v>2</v>
      </c>
      <c r="D164" s="6" t="s">
        <v>267</v>
      </c>
      <c r="E164" s="6" t="s">
        <v>82</v>
      </c>
      <c r="F164" s="6" t="s">
        <v>81</v>
      </c>
      <c r="G164" s="6"/>
    </row>
    <row r="165" spans="1:7" ht="39.950000000000003" customHeight="1" x14ac:dyDescent="0.25">
      <c r="A165" s="8">
        <v>163</v>
      </c>
      <c r="B165" s="9" t="s">
        <v>155</v>
      </c>
      <c r="C165" s="20">
        <v>2</v>
      </c>
      <c r="D165" s="6" t="s">
        <v>267</v>
      </c>
      <c r="E165" s="6" t="s">
        <v>82</v>
      </c>
      <c r="F165" s="6" t="s">
        <v>81</v>
      </c>
      <c r="G165" s="6"/>
    </row>
    <row r="166" spans="1:7" ht="39.950000000000003" customHeight="1" x14ac:dyDescent="0.25">
      <c r="A166" s="8">
        <v>164</v>
      </c>
      <c r="B166" s="9" t="s">
        <v>156</v>
      </c>
      <c r="C166" s="20">
        <v>2</v>
      </c>
      <c r="D166" s="6" t="s">
        <v>267</v>
      </c>
      <c r="E166" s="6" t="s">
        <v>88</v>
      </c>
      <c r="F166" s="6"/>
      <c r="G166" s="6"/>
    </row>
    <row r="167" spans="1:7" ht="39.950000000000003" customHeight="1" x14ac:dyDescent="0.25">
      <c r="A167" s="8">
        <v>165</v>
      </c>
      <c r="B167" s="9" t="s">
        <v>157</v>
      </c>
      <c r="C167" s="20">
        <v>2</v>
      </c>
      <c r="D167" s="6" t="s">
        <v>267</v>
      </c>
      <c r="E167" s="6" t="s">
        <v>88</v>
      </c>
      <c r="F167" s="6"/>
      <c r="G167" s="6"/>
    </row>
    <row r="168" spans="1:7" ht="39.950000000000003" customHeight="1" x14ac:dyDescent="0.25">
      <c r="A168" s="8">
        <v>166</v>
      </c>
      <c r="B168" s="9" t="s">
        <v>227</v>
      </c>
      <c r="C168" s="20">
        <v>2</v>
      </c>
      <c r="D168" s="6" t="s">
        <v>267</v>
      </c>
      <c r="E168" s="6" t="s">
        <v>88</v>
      </c>
      <c r="F168" s="6"/>
      <c r="G168" s="6"/>
    </row>
    <row r="169" spans="1:7" ht="39.950000000000003" customHeight="1" x14ac:dyDescent="0.25">
      <c r="A169" s="8">
        <v>167</v>
      </c>
      <c r="B169" s="9" t="s">
        <v>158</v>
      </c>
      <c r="C169" s="20">
        <v>2</v>
      </c>
      <c r="D169" s="6" t="s">
        <v>267</v>
      </c>
      <c r="E169" s="6" t="s">
        <v>89</v>
      </c>
      <c r="F169" s="6"/>
      <c r="G169" s="6"/>
    </row>
    <row r="170" spans="1:7" ht="39.950000000000003" customHeight="1" x14ac:dyDescent="0.25">
      <c r="A170" s="8">
        <v>168</v>
      </c>
      <c r="B170" s="9" t="s">
        <v>159</v>
      </c>
      <c r="C170" s="20">
        <v>2</v>
      </c>
      <c r="D170" s="6" t="s">
        <v>267</v>
      </c>
      <c r="E170" s="6" t="s">
        <v>89</v>
      </c>
      <c r="F170" s="6"/>
      <c r="G170" s="6"/>
    </row>
    <row r="171" spans="1:7" ht="39.950000000000003" customHeight="1" x14ac:dyDescent="0.25">
      <c r="A171" s="8">
        <v>169</v>
      </c>
      <c r="B171" s="9" t="s">
        <v>228</v>
      </c>
      <c r="C171" s="20">
        <v>2</v>
      </c>
      <c r="D171" s="6" t="s">
        <v>267</v>
      </c>
      <c r="E171" s="6" t="s">
        <v>89</v>
      </c>
      <c r="F171" s="6"/>
      <c r="G171" s="6"/>
    </row>
    <row r="172" spans="1:7" ht="39.950000000000003" customHeight="1" x14ac:dyDescent="0.25">
      <c r="A172" s="8">
        <v>170</v>
      </c>
      <c r="B172" s="9" t="s">
        <v>160</v>
      </c>
      <c r="C172" s="20">
        <v>2</v>
      </c>
      <c r="D172" s="6" t="s">
        <v>267</v>
      </c>
      <c r="E172" s="6" t="s">
        <v>89</v>
      </c>
      <c r="F172" s="6"/>
      <c r="G172" s="6"/>
    </row>
    <row r="173" spans="1:7" ht="39.950000000000003" customHeight="1" x14ac:dyDescent="0.25">
      <c r="A173" s="8">
        <v>171</v>
      </c>
      <c r="B173" s="9" t="s">
        <v>161</v>
      </c>
      <c r="C173" s="20">
        <v>2</v>
      </c>
      <c r="D173" s="6" t="s">
        <v>267</v>
      </c>
      <c r="E173" s="6" t="s">
        <v>89</v>
      </c>
      <c r="F173" s="6"/>
      <c r="G173" s="6"/>
    </row>
    <row r="174" spans="1:7" ht="39.950000000000003" customHeight="1" x14ac:dyDescent="0.25">
      <c r="A174" s="8">
        <v>172</v>
      </c>
      <c r="B174" s="9" t="s">
        <v>162</v>
      </c>
      <c r="C174" s="20">
        <v>2</v>
      </c>
      <c r="D174" s="6" t="s">
        <v>267</v>
      </c>
      <c r="E174" s="6" t="s">
        <v>89</v>
      </c>
      <c r="F174" s="6"/>
      <c r="G174" s="6"/>
    </row>
    <row r="175" spans="1:7" ht="39.950000000000003" customHeight="1" x14ac:dyDescent="0.25">
      <c r="A175" s="8">
        <v>173</v>
      </c>
      <c r="B175" s="9" t="s">
        <v>229</v>
      </c>
      <c r="C175" s="20">
        <v>3</v>
      </c>
      <c r="D175" s="6" t="s">
        <v>263</v>
      </c>
      <c r="E175" s="6" t="s">
        <v>292</v>
      </c>
      <c r="F175" s="6" t="s">
        <v>290</v>
      </c>
      <c r="G175" s="6"/>
    </row>
    <row r="176" spans="1:7" ht="39.950000000000003" customHeight="1" x14ac:dyDescent="0.25">
      <c r="A176" s="8">
        <v>174</v>
      </c>
      <c r="B176" s="15" t="s">
        <v>76</v>
      </c>
      <c r="C176" s="20">
        <v>3</v>
      </c>
      <c r="D176" s="6" t="s">
        <v>263</v>
      </c>
      <c r="E176" s="6" t="s">
        <v>292</v>
      </c>
      <c r="F176" s="6" t="s">
        <v>290</v>
      </c>
      <c r="G176" s="6"/>
    </row>
    <row r="177" spans="1:7" ht="39.950000000000003" customHeight="1" x14ac:dyDescent="0.25">
      <c r="A177" s="8">
        <v>175</v>
      </c>
      <c r="B177" s="9" t="s">
        <v>230</v>
      </c>
      <c r="C177" s="20">
        <v>3</v>
      </c>
      <c r="D177" s="6" t="s">
        <v>263</v>
      </c>
      <c r="E177" s="6" t="s">
        <v>292</v>
      </c>
      <c r="F177" s="6" t="s">
        <v>290</v>
      </c>
      <c r="G177" s="6"/>
    </row>
    <row r="178" spans="1:7" ht="39.950000000000003" customHeight="1" x14ac:dyDescent="0.25">
      <c r="A178" s="8">
        <v>176</v>
      </c>
      <c r="B178" s="15" t="s">
        <v>76</v>
      </c>
      <c r="C178" s="20">
        <v>3</v>
      </c>
      <c r="D178" s="6" t="s">
        <v>263</v>
      </c>
      <c r="E178" s="6" t="s">
        <v>292</v>
      </c>
      <c r="F178" s="6" t="s">
        <v>290</v>
      </c>
      <c r="G178" s="6"/>
    </row>
    <row r="179" spans="1:7" ht="39.950000000000003" customHeight="1" x14ac:dyDescent="0.25">
      <c r="A179" s="8">
        <v>177</v>
      </c>
      <c r="B179" s="15" t="s">
        <v>76</v>
      </c>
      <c r="C179" s="20">
        <v>3</v>
      </c>
      <c r="D179" s="6" t="s">
        <v>263</v>
      </c>
      <c r="E179" s="6" t="s">
        <v>292</v>
      </c>
      <c r="F179" s="6" t="s">
        <v>290</v>
      </c>
      <c r="G179" s="6"/>
    </row>
    <row r="180" spans="1:7" ht="39.950000000000003" customHeight="1" x14ac:dyDescent="0.25">
      <c r="A180" s="8">
        <v>178</v>
      </c>
      <c r="B180" s="9" t="s">
        <v>164</v>
      </c>
      <c r="C180" s="20">
        <v>3</v>
      </c>
      <c r="D180" s="6" t="s">
        <v>263</v>
      </c>
      <c r="E180" s="6" t="s">
        <v>271</v>
      </c>
      <c r="F180" s="6"/>
      <c r="G180" s="6"/>
    </row>
    <row r="181" spans="1:7" ht="39.950000000000003" customHeight="1" x14ac:dyDescent="0.25">
      <c r="A181" s="8">
        <v>179</v>
      </c>
      <c r="B181" s="15" t="s">
        <v>76</v>
      </c>
      <c r="C181" s="20">
        <v>3</v>
      </c>
      <c r="D181" s="6" t="s">
        <v>263</v>
      </c>
      <c r="E181" s="6" t="s">
        <v>292</v>
      </c>
      <c r="F181" s="6" t="s">
        <v>290</v>
      </c>
      <c r="G181" s="6"/>
    </row>
    <row r="182" spans="1:7" ht="39.950000000000003" customHeight="1" x14ac:dyDescent="0.25">
      <c r="A182" s="8">
        <v>180</v>
      </c>
      <c r="B182" s="15" t="s">
        <v>76</v>
      </c>
      <c r="C182" s="20">
        <v>3</v>
      </c>
      <c r="D182" s="6" t="s">
        <v>263</v>
      </c>
      <c r="E182" s="6" t="s">
        <v>292</v>
      </c>
      <c r="F182" s="6" t="s">
        <v>290</v>
      </c>
      <c r="G182" s="6"/>
    </row>
    <row r="183" spans="1:7" ht="39.950000000000003" customHeight="1" x14ac:dyDescent="0.25">
      <c r="A183" s="8">
        <v>181</v>
      </c>
      <c r="B183" s="15" t="s">
        <v>76</v>
      </c>
      <c r="C183" s="20">
        <v>3</v>
      </c>
      <c r="D183" s="6" t="s">
        <v>263</v>
      </c>
      <c r="E183" s="6" t="s">
        <v>292</v>
      </c>
      <c r="F183" s="6" t="s">
        <v>290</v>
      </c>
      <c r="G183" s="6"/>
    </row>
    <row r="184" spans="1:7" ht="39.950000000000003" customHeight="1" x14ac:dyDescent="0.25">
      <c r="A184" s="8">
        <v>182</v>
      </c>
      <c r="B184" s="15" t="s">
        <v>231</v>
      </c>
      <c r="C184" s="20">
        <v>3</v>
      </c>
      <c r="D184" s="6" t="s">
        <v>263</v>
      </c>
      <c r="E184" s="6" t="s">
        <v>292</v>
      </c>
      <c r="F184" s="6" t="s">
        <v>290</v>
      </c>
      <c r="G184" s="6"/>
    </row>
    <row r="185" spans="1:7" ht="39.950000000000003" customHeight="1" x14ac:dyDescent="0.25">
      <c r="A185" s="8">
        <v>183</v>
      </c>
      <c r="B185" s="15" t="s">
        <v>232</v>
      </c>
      <c r="C185" s="20">
        <v>3</v>
      </c>
      <c r="D185" s="6" t="s">
        <v>263</v>
      </c>
      <c r="E185" s="6" t="s">
        <v>292</v>
      </c>
      <c r="F185" s="6" t="s">
        <v>290</v>
      </c>
      <c r="G185" s="6"/>
    </row>
    <row r="186" spans="1:7" ht="39.950000000000003" customHeight="1" x14ac:dyDescent="0.25">
      <c r="A186" s="8">
        <v>184</v>
      </c>
      <c r="B186" s="9" t="s">
        <v>165</v>
      </c>
      <c r="C186" s="20">
        <v>3</v>
      </c>
      <c r="D186" s="5" t="s">
        <v>263</v>
      </c>
      <c r="E186" s="6" t="s">
        <v>292</v>
      </c>
      <c r="F186" s="6" t="s">
        <v>290</v>
      </c>
      <c r="G186" s="6"/>
    </row>
    <row r="187" spans="1:7" ht="39.950000000000003" customHeight="1" x14ac:dyDescent="0.25">
      <c r="A187" s="8">
        <v>185</v>
      </c>
      <c r="B187" s="15" t="s">
        <v>233</v>
      </c>
      <c r="C187" s="20">
        <v>3</v>
      </c>
      <c r="D187" s="6" t="s">
        <v>263</v>
      </c>
      <c r="E187" s="6" t="s">
        <v>292</v>
      </c>
      <c r="F187" s="6" t="s">
        <v>290</v>
      </c>
      <c r="G187" s="6"/>
    </row>
    <row r="188" spans="1:7" ht="39.950000000000003" customHeight="1" x14ac:dyDescent="0.25">
      <c r="A188" s="8">
        <v>186</v>
      </c>
      <c r="B188" s="9" t="s">
        <v>234</v>
      </c>
      <c r="C188" s="20">
        <v>3</v>
      </c>
      <c r="D188" s="5" t="s">
        <v>263</v>
      </c>
      <c r="E188" s="6" t="s">
        <v>292</v>
      </c>
      <c r="F188" s="6" t="s">
        <v>290</v>
      </c>
      <c r="G188" s="6"/>
    </row>
    <row r="189" spans="1:7" ht="39.950000000000003" customHeight="1" x14ac:dyDescent="0.25">
      <c r="A189" s="8">
        <v>187</v>
      </c>
      <c r="B189" s="9" t="s">
        <v>166</v>
      </c>
      <c r="C189" s="20">
        <v>3</v>
      </c>
      <c r="D189" s="5" t="s">
        <v>263</v>
      </c>
      <c r="E189" s="6" t="s">
        <v>90</v>
      </c>
      <c r="F189" s="6"/>
      <c r="G189" s="6"/>
    </row>
    <row r="190" spans="1:7" ht="39.950000000000003" customHeight="1" x14ac:dyDescent="0.25">
      <c r="A190" s="8">
        <v>188</v>
      </c>
      <c r="B190" s="9" t="s">
        <v>167</v>
      </c>
      <c r="C190" s="20">
        <v>3</v>
      </c>
      <c r="D190" s="5" t="s">
        <v>263</v>
      </c>
      <c r="E190" s="6" t="s">
        <v>292</v>
      </c>
      <c r="F190" s="6" t="s">
        <v>290</v>
      </c>
      <c r="G190" s="6"/>
    </row>
    <row r="191" spans="1:7" ht="39.950000000000003" customHeight="1" x14ac:dyDescent="0.25">
      <c r="A191" s="8">
        <v>189</v>
      </c>
      <c r="B191" s="15" t="s">
        <v>235</v>
      </c>
      <c r="C191" s="20">
        <v>3</v>
      </c>
      <c r="D191" s="6" t="s">
        <v>263</v>
      </c>
      <c r="E191" s="6" t="s">
        <v>292</v>
      </c>
      <c r="F191" s="6" t="s">
        <v>290</v>
      </c>
      <c r="G191" s="6"/>
    </row>
    <row r="192" spans="1:7" ht="39.950000000000003" customHeight="1" x14ac:dyDescent="0.25">
      <c r="A192" s="8">
        <v>190</v>
      </c>
      <c r="B192" s="9" t="s">
        <v>236</v>
      </c>
      <c r="C192" s="20">
        <v>3</v>
      </c>
      <c r="D192" s="5" t="s">
        <v>263</v>
      </c>
      <c r="E192" s="6" t="s">
        <v>292</v>
      </c>
      <c r="F192" s="6" t="s">
        <v>290</v>
      </c>
      <c r="G192" s="6"/>
    </row>
    <row r="193" spans="1:7" ht="39.950000000000003" customHeight="1" x14ac:dyDescent="0.25">
      <c r="A193" s="8">
        <v>191</v>
      </c>
      <c r="B193" s="15" t="s">
        <v>237</v>
      </c>
      <c r="C193" s="20">
        <v>3</v>
      </c>
      <c r="D193" s="6" t="s">
        <v>263</v>
      </c>
      <c r="E193" s="6" t="s">
        <v>292</v>
      </c>
      <c r="F193" s="6" t="s">
        <v>290</v>
      </c>
      <c r="G193" s="6"/>
    </row>
    <row r="194" spans="1:7" ht="39.950000000000003" customHeight="1" x14ac:dyDescent="0.25">
      <c r="A194" s="8">
        <v>192</v>
      </c>
      <c r="B194" s="9" t="s">
        <v>238</v>
      </c>
      <c r="C194" s="20">
        <v>3</v>
      </c>
      <c r="D194" s="5" t="s">
        <v>263</v>
      </c>
      <c r="E194" s="6" t="s">
        <v>292</v>
      </c>
      <c r="F194" s="6" t="s">
        <v>290</v>
      </c>
      <c r="G194" s="6"/>
    </row>
    <row r="195" spans="1:7" ht="39.950000000000003" customHeight="1" x14ac:dyDescent="0.25">
      <c r="A195" s="8">
        <v>193</v>
      </c>
      <c r="B195" s="15" t="s">
        <v>239</v>
      </c>
      <c r="C195" s="20">
        <v>3</v>
      </c>
      <c r="D195" s="6" t="s">
        <v>263</v>
      </c>
      <c r="E195" s="6" t="s">
        <v>292</v>
      </c>
      <c r="F195" s="6" t="s">
        <v>290</v>
      </c>
      <c r="G195" s="6"/>
    </row>
    <row r="196" spans="1:7" ht="39.950000000000003" customHeight="1" x14ac:dyDescent="0.25">
      <c r="A196" s="8">
        <v>194</v>
      </c>
      <c r="B196" s="9" t="s">
        <v>240</v>
      </c>
      <c r="C196" s="20">
        <v>3</v>
      </c>
      <c r="D196" s="5" t="s">
        <v>263</v>
      </c>
      <c r="E196" s="6" t="s">
        <v>292</v>
      </c>
      <c r="F196" s="6" t="s">
        <v>290</v>
      </c>
      <c r="G196" s="6"/>
    </row>
    <row r="197" spans="1:7" ht="39.950000000000003" customHeight="1" x14ac:dyDescent="0.25">
      <c r="A197" s="8">
        <v>195</v>
      </c>
      <c r="B197" s="15" t="s">
        <v>241</v>
      </c>
      <c r="C197" s="20">
        <v>3</v>
      </c>
      <c r="D197" s="6" t="s">
        <v>263</v>
      </c>
      <c r="E197" s="6" t="s">
        <v>292</v>
      </c>
      <c r="F197" s="6" t="s">
        <v>290</v>
      </c>
      <c r="G197" s="6"/>
    </row>
    <row r="198" spans="1:7" ht="39.950000000000003" customHeight="1" x14ac:dyDescent="0.25">
      <c r="A198" s="8">
        <v>196</v>
      </c>
      <c r="B198" s="9" t="s">
        <v>242</v>
      </c>
      <c r="C198" s="20">
        <v>3</v>
      </c>
      <c r="D198" s="5" t="s">
        <v>263</v>
      </c>
      <c r="E198" s="6" t="s">
        <v>292</v>
      </c>
      <c r="F198" s="6" t="s">
        <v>290</v>
      </c>
      <c r="G198" s="6"/>
    </row>
    <row r="199" spans="1:7" ht="39.950000000000003" customHeight="1" x14ac:dyDescent="0.25">
      <c r="A199" s="8">
        <v>197</v>
      </c>
      <c r="B199" s="15" t="s">
        <v>243</v>
      </c>
      <c r="C199" s="20">
        <v>3</v>
      </c>
      <c r="D199" s="6" t="s">
        <v>263</v>
      </c>
      <c r="E199" s="6" t="s">
        <v>292</v>
      </c>
      <c r="F199" s="6" t="s">
        <v>290</v>
      </c>
      <c r="G199" s="6"/>
    </row>
    <row r="200" spans="1:7" ht="39.950000000000003" customHeight="1" x14ac:dyDescent="0.25">
      <c r="A200" s="8">
        <v>198</v>
      </c>
      <c r="B200" s="9" t="s">
        <v>244</v>
      </c>
      <c r="C200" s="20">
        <v>3</v>
      </c>
      <c r="D200" s="5" t="s">
        <v>263</v>
      </c>
      <c r="E200" s="6" t="s">
        <v>292</v>
      </c>
      <c r="F200" s="6" t="s">
        <v>290</v>
      </c>
      <c r="G200" s="6"/>
    </row>
    <row r="201" spans="1:7" ht="39.950000000000003" customHeight="1" x14ac:dyDescent="0.25">
      <c r="A201" s="8">
        <v>199</v>
      </c>
      <c r="B201" s="17" t="s">
        <v>245</v>
      </c>
      <c r="C201" s="20">
        <v>3</v>
      </c>
      <c r="D201" s="5" t="s">
        <v>263</v>
      </c>
      <c r="E201" s="6" t="s">
        <v>292</v>
      </c>
      <c r="F201" s="6" t="s">
        <v>290</v>
      </c>
      <c r="G201" s="6"/>
    </row>
    <row r="202" spans="1:7" ht="39.950000000000003" customHeight="1" x14ac:dyDescent="0.25">
      <c r="A202" s="8">
        <v>200</v>
      </c>
      <c r="B202" s="17" t="s">
        <v>246</v>
      </c>
      <c r="C202" s="20">
        <v>3</v>
      </c>
      <c r="D202" s="5" t="s">
        <v>263</v>
      </c>
      <c r="E202" s="6" t="s">
        <v>292</v>
      </c>
      <c r="F202" s="6" t="s">
        <v>290</v>
      </c>
      <c r="G202" s="6"/>
    </row>
    <row r="203" spans="1:7" ht="39.950000000000003" customHeight="1" x14ac:dyDescent="0.25">
      <c r="A203" s="8">
        <v>201</v>
      </c>
      <c r="B203" s="17" t="s">
        <v>247</v>
      </c>
      <c r="C203" s="20">
        <v>3</v>
      </c>
      <c r="D203" s="5" t="s">
        <v>263</v>
      </c>
      <c r="E203" s="6" t="s">
        <v>292</v>
      </c>
      <c r="F203" s="6" t="s">
        <v>290</v>
      </c>
      <c r="G203" s="6"/>
    </row>
    <row r="204" spans="1:7" ht="39.950000000000003" customHeight="1" x14ac:dyDescent="0.25">
      <c r="A204" s="8">
        <v>202</v>
      </c>
      <c r="B204" s="17" t="s">
        <v>248</v>
      </c>
      <c r="C204" s="20">
        <v>3</v>
      </c>
      <c r="D204" s="5" t="s">
        <v>263</v>
      </c>
      <c r="E204" s="6" t="s">
        <v>292</v>
      </c>
      <c r="F204" s="6" t="s">
        <v>290</v>
      </c>
      <c r="G204" s="6"/>
    </row>
    <row r="205" spans="1:7" ht="39.950000000000003" customHeight="1" x14ac:dyDescent="0.25">
      <c r="A205" s="8">
        <v>203</v>
      </c>
      <c r="B205" s="17" t="s">
        <v>249</v>
      </c>
      <c r="C205" s="20">
        <v>3</v>
      </c>
      <c r="D205" s="5" t="s">
        <v>263</v>
      </c>
      <c r="E205" s="6" t="s">
        <v>292</v>
      </c>
      <c r="F205" s="6" t="s">
        <v>290</v>
      </c>
      <c r="G205" s="6"/>
    </row>
    <row r="206" spans="1:7" ht="39.950000000000003" customHeight="1" x14ac:dyDescent="0.25">
      <c r="A206" s="8">
        <v>204</v>
      </c>
      <c r="B206" s="17" t="s">
        <v>250</v>
      </c>
      <c r="C206" s="20">
        <v>3</v>
      </c>
      <c r="D206" s="6" t="s">
        <v>263</v>
      </c>
      <c r="E206" s="6" t="s">
        <v>292</v>
      </c>
      <c r="F206" s="6" t="s">
        <v>290</v>
      </c>
      <c r="G206" s="6"/>
    </row>
    <row r="207" spans="1:7" ht="39.950000000000003" customHeight="1" x14ac:dyDescent="0.25">
      <c r="A207" s="8">
        <v>205</v>
      </c>
      <c r="B207" s="17" t="s">
        <v>251</v>
      </c>
      <c r="C207" s="20">
        <v>3</v>
      </c>
      <c r="D207" s="6" t="s">
        <v>263</v>
      </c>
      <c r="E207" s="6" t="s">
        <v>292</v>
      </c>
      <c r="F207" s="6" t="s">
        <v>290</v>
      </c>
      <c r="G207" s="6"/>
    </row>
    <row r="208" spans="1:7" ht="39.950000000000003" customHeight="1" x14ac:dyDescent="0.25">
      <c r="A208" s="8">
        <v>206</v>
      </c>
      <c r="B208" s="17" t="s">
        <v>252</v>
      </c>
      <c r="C208" s="20">
        <v>3</v>
      </c>
      <c r="D208" s="6" t="s">
        <v>263</v>
      </c>
      <c r="E208" s="6" t="s">
        <v>292</v>
      </c>
      <c r="F208" s="6" t="s">
        <v>290</v>
      </c>
      <c r="G208" s="6"/>
    </row>
    <row r="209" spans="1:7" ht="39.950000000000003" customHeight="1" x14ac:dyDescent="0.25">
      <c r="A209" s="8">
        <v>207</v>
      </c>
      <c r="B209" s="18" t="s">
        <v>168</v>
      </c>
      <c r="C209" s="20">
        <v>3</v>
      </c>
      <c r="D209" s="5" t="s">
        <v>263</v>
      </c>
      <c r="E209" s="6" t="s">
        <v>292</v>
      </c>
      <c r="F209" s="6" t="s">
        <v>290</v>
      </c>
      <c r="G209" s="6"/>
    </row>
    <row r="210" spans="1:7" ht="39.950000000000003" customHeight="1" x14ac:dyDescent="0.25">
      <c r="A210" s="8">
        <v>208</v>
      </c>
      <c r="B210" s="17" t="s">
        <v>253</v>
      </c>
      <c r="C210" s="20">
        <v>3</v>
      </c>
      <c r="D210" s="6" t="s">
        <v>263</v>
      </c>
      <c r="E210" s="6" t="s">
        <v>292</v>
      </c>
      <c r="F210" s="6" t="s">
        <v>290</v>
      </c>
      <c r="G210" s="6"/>
    </row>
    <row r="211" spans="1:7" ht="39.950000000000003" customHeight="1" x14ac:dyDescent="0.25">
      <c r="A211" s="8">
        <v>209</v>
      </c>
      <c r="B211" s="15" t="s">
        <v>254</v>
      </c>
      <c r="C211" s="20">
        <v>3</v>
      </c>
      <c r="D211" s="5" t="s">
        <v>264</v>
      </c>
      <c r="E211" s="6" t="s">
        <v>292</v>
      </c>
      <c r="F211" s="6" t="s">
        <v>290</v>
      </c>
      <c r="G211" s="6"/>
    </row>
    <row r="212" spans="1:7" ht="39.950000000000003" customHeight="1" x14ac:dyDescent="0.25">
      <c r="A212" s="8">
        <v>210</v>
      </c>
      <c r="B212" s="15" t="s">
        <v>255</v>
      </c>
      <c r="C212" s="20">
        <v>3</v>
      </c>
      <c r="D212" s="5" t="s">
        <v>264</v>
      </c>
      <c r="E212" s="6" t="s">
        <v>292</v>
      </c>
      <c r="F212" s="6" t="s">
        <v>290</v>
      </c>
      <c r="G212" s="6"/>
    </row>
    <row r="213" spans="1:7" ht="39.950000000000003" customHeight="1" x14ac:dyDescent="0.25">
      <c r="A213" s="8">
        <v>211</v>
      </c>
      <c r="B213" s="15" t="s">
        <v>256</v>
      </c>
      <c r="C213" s="20">
        <v>3</v>
      </c>
      <c r="D213" s="6" t="s">
        <v>263</v>
      </c>
      <c r="E213" s="6" t="s">
        <v>292</v>
      </c>
      <c r="F213" s="6" t="s">
        <v>290</v>
      </c>
      <c r="G213" s="6"/>
    </row>
    <row r="214" spans="1:7" ht="39.950000000000003" customHeight="1" x14ac:dyDescent="0.25">
      <c r="A214" s="8">
        <v>212</v>
      </c>
      <c r="B214" s="15" t="s">
        <v>257</v>
      </c>
      <c r="C214" s="20">
        <v>3</v>
      </c>
      <c r="D214" s="6" t="s">
        <v>263</v>
      </c>
      <c r="E214" s="6" t="s">
        <v>292</v>
      </c>
      <c r="F214" s="6" t="s">
        <v>290</v>
      </c>
      <c r="G214" s="6"/>
    </row>
    <row r="215" spans="1:7" ht="39.950000000000003" customHeight="1" x14ac:dyDescent="0.25">
      <c r="A215" s="8">
        <v>213</v>
      </c>
      <c r="B215" s="15" t="s">
        <v>258</v>
      </c>
      <c r="C215" s="20">
        <v>3</v>
      </c>
      <c r="D215" s="6" t="s">
        <v>263</v>
      </c>
      <c r="E215" s="6" t="s">
        <v>292</v>
      </c>
      <c r="F215" s="6" t="s">
        <v>290</v>
      </c>
      <c r="G215" s="6"/>
    </row>
    <row r="216" spans="1:7" ht="39.950000000000003" customHeight="1" x14ac:dyDescent="0.25">
      <c r="A216" s="8">
        <v>214</v>
      </c>
      <c r="B216" s="9" t="s">
        <v>169</v>
      </c>
      <c r="C216" s="20">
        <v>3</v>
      </c>
      <c r="D216" s="5" t="s">
        <v>263</v>
      </c>
      <c r="E216" s="6" t="s">
        <v>87</v>
      </c>
      <c r="F216" s="6"/>
      <c r="G216" s="6"/>
    </row>
    <row r="217" spans="1:7" ht="39.950000000000003" customHeight="1" x14ac:dyDescent="0.25">
      <c r="A217" s="8">
        <v>215</v>
      </c>
      <c r="B217" s="9" t="s">
        <v>170</v>
      </c>
      <c r="C217" s="20">
        <v>3</v>
      </c>
      <c r="D217" s="5" t="s">
        <v>263</v>
      </c>
      <c r="E217" s="6" t="s">
        <v>87</v>
      </c>
      <c r="F217" s="6"/>
      <c r="G217" s="6"/>
    </row>
    <row r="218" spans="1:7" ht="39.950000000000003" customHeight="1" x14ac:dyDescent="0.25">
      <c r="A218" s="8">
        <v>216</v>
      </c>
      <c r="B218" s="9" t="s">
        <v>171</v>
      </c>
      <c r="C218" s="20">
        <v>3</v>
      </c>
      <c r="D218" s="5" t="s">
        <v>263</v>
      </c>
      <c r="E218" s="6" t="s">
        <v>90</v>
      </c>
      <c r="F218" s="6"/>
      <c r="G218" s="6"/>
    </row>
    <row r="219" spans="1:7" ht="39.950000000000003" customHeight="1" x14ac:dyDescent="0.25">
      <c r="A219" s="8">
        <v>217</v>
      </c>
      <c r="B219" s="9" t="s">
        <v>172</v>
      </c>
      <c r="C219" s="20">
        <v>3</v>
      </c>
      <c r="D219" s="5" t="s">
        <v>263</v>
      </c>
      <c r="E219" s="6" t="s">
        <v>90</v>
      </c>
      <c r="F219" s="6"/>
      <c r="G219" s="6"/>
    </row>
    <row r="220" spans="1:7" ht="39.950000000000003" customHeight="1" x14ac:dyDescent="0.25">
      <c r="A220" s="8">
        <v>218</v>
      </c>
      <c r="B220" s="15" t="s">
        <v>173</v>
      </c>
      <c r="C220" s="20">
        <v>3</v>
      </c>
      <c r="D220" s="5" t="s">
        <v>263</v>
      </c>
      <c r="E220" s="6" t="s">
        <v>206</v>
      </c>
      <c r="F220" s="6"/>
      <c r="G220" s="6"/>
    </row>
    <row r="221" spans="1:7" ht="39.950000000000003" customHeight="1" x14ac:dyDescent="0.25">
      <c r="A221" s="8">
        <v>219</v>
      </c>
      <c r="B221" s="17" t="s">
        <v>174</v>
      </c>
      <c r="C221" s="20">
        <v>3</v>
      </c>
      <c r="D221" s="5" t="s">
        <v>263</v>
      </c>
      <c r="E221" s="6" t="s">
        <v>206</v>
      </c>
      <c r="F221" s="6"/>
      <c r="G221" s="6"/>
    </row>
    <row r="222" spans="1:7" ht="39.950000000000003" customHeight="1" x14ac:dyDescent="0.25">
      <c r="A222" s="8">
        <v>220</v>
      </c>
      <c r="B222" s="17" t="s">
        <v>175</v>
      </c>
      <c r="C222" s="20">
        <v>3</v>
      </c>
      <c r="D222" s="5" t="s">
        <v>263</v>
      </c>
      <c r="E222" s="6" t="s">
        <v>3</v>
      </c>
      <c r="F222" s="6"/>
      <c r="G222" s="6"/>
    </row>
    <row r="223" spans="1:7" ht="39.950000000000003" customHeight="1" x14ac:dyDescent="0.25">
      <c r="A223" s="8">
        <v>221</v>
      </c>
      <c r="B223" s="17" t="s">
        <v>176</v>
      </c>
      <c r="C223" s="20">
        <v>3</v>
      </c>
      <c r="D223" s="5" t="s">
        <v>263</v>
      </c>
      <c r="E223" s="6" t="s">
        <v>3</v>
      </c>
      <c r="F223" s="6"/>
      <c r="G223" s="6"/>
    </row>
    <row r="224" spans="1:7" ht="39.950000000000003" customHeight="1" x14ac:dyDescent="0.25">
      <c r="A224" s="8">
        <v>222</v>
      </c>
      <c r="B224" s="17" t="s">
        <v>177</v>
      </c>
      <c r="C224" s="20">
        <v>3</v>
      </c>
      <c r="D224" s="5" t="s">
        <v>263</v>
      </c>
      <c r="E224" s="6" t="s">
        <v>3</v>
      </c>
      <c r="F224" s="6"/>
      <c r="G224" s="6"/>
    </row>
    <row r="225" spans="1:7" ht="39.950000000000003" customHeight="1" x14ac:dyDescent="0.25">
      <c r="A225" s="8">
        <v>223</v>
      </c>
      <c r="B225" s="17" t="s">
        <v>178</v>
      </c>
      <c r="C225" s="20">
        <v>3</v>
      </c>
      <c r="D225" s="5" t="s">
        <v>263</v>
      </c>
      <c r="E225" s="6" t="s">
        <v>3</v>
      </c>
      <c r="F225" s="6"/>
      <c r="G225" s="6"/>
    </row>
    <row r="226" spans="1:7" ht="39.950000000000003" customHeight="1" x14ac:dyDescent="0.25">
      <c r="A226" s="8">
        <v>224</v>
      </c>
      <c r="B226" s="17" t="s">
        <v>179</v>
      </c>
      <c r="C226" s="20">
        <v>3</v>
      </c>
      <c r="D226" s="5" t="s">
        <v>263</v>
      </c>
      <c r="E226" s="6" t="s">
        <v>291</v>
      </c>
      <c r="F226" s="6"/>
      <c r="G226" s="6"/>
    </row>
    <row r="227" spans="1:7" ht="39.950000000000003" customHeight="1" x14ac:dyDescent="0.25">
      <c r="A227" s="8">
        <v>225</v>
      </c>
      <c r="B227" s="17" t="s">
        <v>180</v>
      </c>
      <c r="C227" s="20">
        <v>3</v>
      </c>
      <c r="D227" s="5" t="s">
        <v>263</v>
      </c>
      <c r="E227" s="6" t="s">
        <v>291</v>
      </c>
      <c r="F227" s="6"/>
      <c r="G227" s="6"/>
    </row>
    <row r="228" spans="1:7" ht="39.950000000000003" customHeight="1" x14ac:dyDescent="0.25">
      <c r="A228" s="8">
        <v>226</v>
      </c>
      <c r="B228" s="9" t="s">
        <v>259</v>
      </c>
      <c r="C228" s="20">
        <v>3</v>
      </c>
      <c r="D228" s="5" t="s">
        <v>263</v>
      </c>
      <c r="E228" s="6" t="s">
        <v>277</v>
      </c>
      <c r="F228" s="6" t="s">
        <v>291</v>
      </c>
      <c r="G228" s="6"/>
    </row>
    <row r="229" spans="1:7" ht="39.950000000000003" customHeight="1" x14ac:dyDescent="0.25">
      <c r="A229" s="8">
        <v>227</v>
      </c>
      <c r="B229" s="17" t="s">
        <v>181</v>
      </c>
      <c r="C229" s="20">
        <v>3</v>
      </c>
      <c r="D229" s="5" t="s">
        <v>263</v>
      </c>
      <c r="E229" s="6" t="s">
        <v>291</v>
      </c>
      <c r="F229" s="6"/>
      <c r="G229" s="6"/>
    </row>
    <row r="230" spans="1:7" ht="39.950000000000003" customHeight="1" x14ac:dyDescent="0.25">
      <c r="A230" s="8">
        <v>228</v>
      </c>
      <c r="B230" s="17" t="s">
        <v>182</v>
      </c>
      <c r="C230" s="20">
        <v>3</v>
      </c>
      <c r="D230" s="5" t="s">
        <v>263</v>
      </c>
      <c r="E230" s="6" t="s">
        <v>291</v>
      </c>
      <c r="F230" s="6"/>
      <c r="G230" s="6"/>
    </row>
    <row r="231" spans="1:7" ht="39.950000000000003" customHeight="1" x14ac:dyDescent="0.25">
      <c r="A231" s="8">
        <v>229</v>
      </c>
      <c r="B231" s="17" t="s">
        <v>183</v>
      </c>
      <c r="C231" s="20">
        <v>3</v>
      </c>
      <c r="D231" s="5" t="s">
        <v>263</v>
      </c>
      <c r="E231" s="6" t="s">
        <v>291</v>
      </c>
      <c r="F231" s="6"/>
      <c r="G231" s="6"/>
    </row>
    <row r="232" spans="1:7" ht="39.950000000000003" customHeight="1" x14ac:dyDescent="0.25">
      <c r="A232" s="8">
        <v>230</v>
      </c>
      <c r="B232" s="15" t="s">
        <v>184</v>
      </c>
      <c r="C232" s="20">
        <v>3</v>
      </c>
      <c r="D232" s="5" t="s">
        <v>263</v>
      </c>
      <c r="E232" s="6" t="s">
        <v>291</v>
      </c>
      <c r="F232" s="6"/>
      <c r="G232" s="6"/>
    </row>
    <row r="233" spans="1:7" ht="39.950000000000003" customHeight="1" x14ac:dyDescent="0.25">
      <c r="A233" s="8">
        <v>231</v>
      </c>
      <c r="B233" s="17" t="s">
        <v>185</v>
      </c>
      <c r="C233" s="20">
        <v>3</v>
      </c>
      <c r="D233" s="5" t="s">
        <v>263</v>
      </c>
      <c r="E233" s="6" t="s">
        <v>291</v>
      </c>
      <c r="F233" s="6"/>
      <c r="G233" s="6"/>
    </row>
    <row r="234" spans="1:7" ht="39.950000000000003" customHeight="1" x14ac:dyDescent="0.25">
      <c r="A234" s="8">
        <v>232</v>
      </c>
      <c r="B234" s="9" t="s">
        <v>186</v>
      </c>
      <c r="C234" s="20">
        <v>3</v>
      </c>
      <c r="D234" s="5" t="s">
        <v>263</v>
      </c>
      <c r="E234" s="6" t="s">
        <v>277</v>
      </c>
      <c r="F234" s="6"/>
      <c r="G234" s="6"/>
    </row>
    <row r="235" spans="1:7" ht="39.950000000000003" customHeight="1" x14ac:dyDescent="0.25">
      <c r="A235" s="8">
        <v>233</v>
      </c>
      <c r="B235" s="9" t="s">
        <v>187</v>
      </c>
      <c r="C235" s="20">
        <v>3</v>
      </c>
      <c r="D235" s="5" t="s">
        <v>263</v>
      </c>
      <c r="E235" s="6" t="s">
        <v>276</v>
      </c>
      <c r="F235" s="6"/>
      <c r="G235" s="6"/>
    </row>
    <row r="236" spans="1:7" ht="39.950000000000003" customHeight="1" x14ac:dyDescent="0.25">
      <c r="A236" s="8">
        <v>234</v>
      </c>
      <c r="B236" s="9" t="s">
        <v>188</v>
      </c>
      <c r="C236" s="20">
        <v>3</v>
      </c>
      <c r="D236" s="5" t="s">
        <v>263</v>
      </c>
      <c r="E236" s="6" t="s">
        <v>286</v>
      </c>
      <c r="F236" s="6"/>
      <c r="G236" s="6"/>
    </row>
    <row r="237" spans="1:7" ht="39.950000000000003" customHeight="1" x14ac:dyDescent="0.25">
      <c r="A237" s="8">
        <v>235</v>
      </c>
      <c r="B237" s="9" t="s">
        <v>189</v>
      </c>
      <c r="C237" s="20">
        <v>3</v>
      </c>
      <c r="D237" s="5" t="s">
        <v>263</v>
      </c>
      <c r="E237" s="6" t="s">
        <v>276</v>
      </c>
      <c r="F237" s="6"/>
      <c r="G237" s="6"/>
    </row>
    <row r="238" spans="1:7" ht="39.950000000000003" customHeight="1" x14ac:dyDescent="0.25">
      <c r="A238" s="8">
        <v>236</v>
      </c>
      <c r="B238" s="9" t="s">
        <v>190</v>
      </c>
      <c r="C238" s="20">
        <v>3</v>
      </c>
      <c r="D238" s="5" t="s">
        <v>263</v>
      </c>
      <c r="E238" s="6" t="s">
        <v>276</v>
      </c>
      <c r="F238" s="6"/>
      <c r="G238" s="6"/>
    </row>
    <row r="239" spans="1:7" ht="39.950000000000003" customHeight="1" x14ac:dyDescent="0.25">
      <c r="A239" s="8">
        <v>237</v>
      </c>
      <c r="B239" s="9" t="s">
        <v>191</v>
      </c>
      <c r="C239" s="20">
        <v>3</v>
      </c>
      <c r="D239" s="5" t="s">
        <v>263</v>
      </c>
      <c r="E239" s="6" t="s">
        <v>276</v>
      </c>
      <c r="F239" s="6"/>
      <c r="G239" s="6"/>
    </row>
    <row r="240" spans="1:7" ht="39.950000000000003" customHeight="1" x14ac:dyDescent="0.25">
      <c r="A240" s="8">
        <v>238</v>
      </c>
      <c r="B240" s="9" t="s">
        <v>192</v>
      </c>
      <c r="C240" s="20">
        <v>3</v>
      </c>
      <c r="D240" s="5" t="s">
        <v>263</v>
      </c>
      <c r="E240" s="6" t="s">
        <v>276</v>
      </c>
      <c r="F240" s="6"/>
      <c r="G240" s="6"/>
    </row>
    <row r="241" spans="1:7" ht="39.950000000000003" customHeight="1" x14ac:dyDescent="0.25">
      <c r="A241" s="8">
        <v>239</v>
      </c>
      <c r="B241" s="9" t="s">
        <v>193</v>
      </c>
      <c r="C241" s="20">
        <v>3</v>
      </c>
      <c r="D241" s="5" t="s">
        <v>263</v>
      </c>
      <c r="E241" s="6" t="s">
        <v>276</v>
      </c>
      <c r="F241" s="6"/>
      <c r="G241" s="6"/>
    </row>
    <row r="242" spans="1:7" ht="39.950000000000003" customHeight="1" x14ac:dyDescent="0.25">
      <c r="A242" s="8">
        <v>240</v>
      </c>
      <c r="B242" s="15" t="s">
        <v>260</v>
      </c>
      <c r="C242" s="20">
        <v>4</v>
      </c>
      <c r="D242" s="5" t="s">
        <v>267</v>
      </c>
      <c r="E242" s="6" t="s">
        <v>206</v>
      </c>
      <c r="F242" s="6"/>
      <c r="G242" s="6"/>
    </row>
    <row r="243" spans="1:7" ht="39.950000000000003" customHeight="1" x14ac:dyDescent="0.25">
      <c r="A243" s="8">
        <v>241</v>
      </c>
      <c r="B243" s="9" t="s">
        <v>261</v>
      </c>
      <c r="C243" s="20">
        <v>4</v>
      </c>
      <c r="D243" s="5" t="s">
        <v>267</v>
      </c>
      <c r="E243" s="6" t="s">
        <v>83</v>
      </c>
      <c r="F243" s="6"/>
      <c r="G243" s="6"/>
    </row>
    <row r="244" spans="1:7" ht="39.950000000000003" customHeight="1" x14ac:dyDescent="0.25">
      <c r="A244" s="8">
        <v>242</v>
      </c>
      <c r="B244" s="9" t="s">
        <v>194</v>
      </c>
      <c r="C244" s="20">
        <v>4</v>
      </c>
      <c r="D244" s="5" t="s">
        <v>267</v>
      </c>
      <c r="E244" s="6" t="s">
        <v>83</v>
      </c>
      <c r="F244" s="6"/>
      <c r="G244" s="6"/>
    </row>
    <row r="245" spans="1:7" ht="39.950000000000003" customHeight="1" x14ac:dyDescent="0.25">
      <c r="A245" s="8">
        <v>243</v>
      </c>
      <c r="B245" s="9" t="s">
        <v>262</v>
      </c>
      <c r="C245" s="20">
        <v>4</v>
      </c>
      <c r="D245" s="5" t="s">
        <v>267</v>
      </c>
      <c r="E245" s="6" t="s">
        <v>83</v>
      </c>
      <c r="F245" s="6"/>
      <c r="G245" s="6"/>
    </row>
    <row r="246" spans="1:7" ht="39.950000000000003" customHeight="1" x14ac:dyDescent="0.25">
      <c r="A246" s="8">
        <v>244</v>
      </c>
      <c r="B246" s="9" t="s">
        <v>195</v>
      </c>
      <c r="C246" s="20">
        <v>4</v>
      </c>
      <c r="D246" s="5" t="s">
        <v>267</v>
      </c>
      <c r="E246" s="6" t="s">
        <v>268</v>
      </c>
      <c r="F246" s="6"/>
      <c r="G246" s="6"/>
    </row>
    <row r="247" spans="1:7" ht="39.950000000000003" customHeight="1" x14ac:dyDescent="0.25">
      <c r="A247" s="8">
        <v>245</v>
      </c>
      <c r="B247" s="9" t="s">
        <v>196</v>
      </c>
      <c r="C247" s="20">
        <v>4</v>
      </c>
      <c r="D247" s="5" t="s">
        <v>267</v>
      </c>
      <c r="E247" s="6" t="s">
        <v>294</v>
      </c>
      <c r="F247" s="6"/>
      <c r="G247" s="6"/>
    </row>
    <row r="248" spans="1:7" ht="39.950000000000003" customHeight="1" x14ac:dyDescent="0.25">
      <c r="A248" s="8">
        <v>246</v>
      </c>
      <c r="B248" s="9" t="s">
        <v>197</v>
      </c>
      <c r="C248" s="20">
        <v>4</v>
      </c>
      <c r="D248" s="5" t="s">
        <v>267</v>
      </c>
      <c r="E248" s="6" t="s">
        <v>294</v>
      </c>
      <c r="F248" s="6"/>
      <c r="G248" s="6"/>
    </row>
    <row r="249" spans="1:7" ht="39.950000000000003" customHeight="1" x14ac:dyDescent="0.25">
      <c r="A249" s="8">
        <v>247</v>
      </c>
      <c r="B249" s="9" t="s">
        <v>198</v>
      </c>
      <c r="C249" s="20">
        <v>4</v>
      </c>
      <c r="D249" s="5" t="s">
        <v>267</v>
      </c>
      <c r="E249" s="6" t="s">
        <v>294</v>
      </c>
      <c r="F249" s="6"/>
      <c r="G249" s="6"/>
    </row>
    <row r="250" spans="1:7" ht="39.950000000000003" customHeight="1" x14ac:dyDescent="0.25">
      <c r="A250" s="8">
        <v>248</v>
      </c>
      <c r="B250" s="9" t="s">
        <v>199</v>
      </c>
      <c r="C250" s="20">
        <v>4</v>
      </c>
      <c r="D250" s="5" t="s">
        <v>267</v>
      </c>
      <c r="E250" s="6" t="s">
        <v>294</v>
      </c>
      <c r="F250" s="6"/>
      <c r="G250" s="6"/>
    </row>
    <row r="251" spans="1:7" ht="39.950000000000003" customHeight="1" x14ac:dyDescent="0.25">
      <c r="A251" s="8">
        <v>249</v>
      </c>
      <c r="B251" s="9" t="s">
        <v>200</v>
      </c>
      <c r="C251" s="20">
        <v>4</v>
      </c>
      <c r="D251" s="5" t="s">
        <v>267</v>
      </c>
      <c r="E251" s="6" t="s">
        <v>294</v>
      </c>
      <c r="F251" s="6"/>
      <c r="G251" s="6"/>
    </row>
    <row r="252" spans="1:7" ht="39.950000000000003" customHeight="1" x14ac:dyDescent="0.25">
      <c r="A252" s="8">
        <v>250</v>
      </c>
      <c r="B252" s="9" t="s">
        <v>201</v>
      </c>
      <c r="C252" s="20">
        <v>4</v>
      </c>
      <c r="D252" s="5" t="s">
        <v>267</v>
      </c>
      <c r="E252" s="6" t="s">
        <v>268</v>
      </c>
      <c r="F252" s="6"/>
      <c r="G252" s="6"/>
    </row>
    <row r="253" spans="1:7" ht="39.950000000000003" customHeight="1" x14ac:dyDescent="0.25">
      <c r="A253" s="8">
        <v>251</v>
      </c>
      <c r="B253" s="9" t="s">
        <v>202</v>
      </c>
      <c r="C253" s="20">
        <v>4</v>
      </c>
      <c r="D253" s="5" t="s">
        <v>267</v>
      </c>
      <c r="E253" s="6" t="s">
        <v>294</v>
      </c>
      <c r="F253" s="6"/>
      <c r="G253" s="6"/>
    </row>
    <row r="254" spans="1:7" ht="39.950000000000003" customHeight="1" x14ac:dyDescent="0.25">
      <c r="A254" s="8">
        <v>252</v>
      </c>
      <c r="B254" s="9" t="s">
        <v>203</v>
      </c>
      <c r="C254" s="20">
        <v>4</v>
      </c>
      <c r="D254" s="5" t="s">
        <v>267</v>
      </c>
      <c r="E254" s="6" t="s">
        <v>294</v>
      </c>
      <c r="F254" s="6"/>
      <c r="G254" s="6"/>
    </row>
    <row r="255" spans="1:7" ht="39.950000000000003" customHeight="1" x14ac:dyDescent="0.25">
      <c r="A255" s="8">
        <v>253</v>
      </c>
      <c r="B255" s="9" t="s">
        <v>204</v>
      </c>
      <c r="C255" s="20">
        <v>4</v>
      </c>
      <c r="D255" s="5" t="s">
        <v>267</v>
      </c>
      <c r="E255" s="6" t="s">
        <v>294</v>
      </c>
      <c r="F255" s="6"/>
      <c r="G255" s="6"/>
    </row>
    <row r="256" spans="1:7" ht="39.950000000000003" customHeight="1" x14ac:dyDescent="0.25">
      <c r="A256" s="8">
        <v>254</v>
      </c>
      <c r="B256" s="9" t="s">
        <v>205</v>
      </c>
      <c r="C256" s="20">
        <v>4</v>
      </c>
      <c r="D256" s="5" t="s">
        <v>267</v>
      </c>
      <c r="E256" s="6" t="s">
        <v>274</v>
      </c>
      <c r="F256" s="6" t="s">
        <v>288</v>
      </c>
      <c r="G256" s="6"/>
    </row>
  </sheetData>
  <autoFilter ref="A2:G256" xr:uid="{A8976DFD-87A5-4767-B78A-651272E06112}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4288E-BC1D-4659-B431-9FAFD89794D7}">
          <x14:formula1>
            <xm:f>Операции!$B$1:$B$49</xm:f>
          </x14:formula1>
          <xm:sqref>E3:G1048576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3757-B2EF-4219-8724-C7C1071734E1}">
  <dimension ref="A1:C49"/>
  <sheetViews>
    <sheetView workbookViewId="0"/>
  </sheetViews>
  <sheetFormatPr defaultRowHeight="15" x14ac:dyDescent="0.25"/>
  <cols>
    <col min="1" max="1" width="7.5703125" customWidth="1"/>
    <col min="2" max="2" width="97.85546875" customWidth="1"/>
  </cols>
  <sheetData>
    <row r="1" spans="1:3" x14ac:dyDescent="0.25">
      <c r="A1">
        <v>1</v>
      </c>
      <c r="B1" t="s">
        <v>268</v>
      </c>
      <c r="C1">
        <f>COUNTIF(Лист1!E$3:G$256, B1)</f>
        <v>2</v>
      </c>
    </row>
    <row r="2" spans="1:3" x14ac:dyDescent="0.25">
      <c r="A2">
        <v>2</v>
      </c>
      <c r="B2" t="s">
        <v>84</v>
      </c>
      <c r="C2">
        <f>COUNTIF(Лист1!E$3:G$256, B2)</f>
        <v>1</v>
      </c>
    </row>
    <row r="3" spans="1:3" x14ac:dyDescent="0.25">
      <c r="A3">
        <v>3</v>
      </c>
      <c r="B3" t="s">
        <v>269</v>
      </c>
      <c r="C3">
        <f>COUNTIF(Лист1!E$3:G$256, B3)</f>
        <v>5</v>
      </c>
    </row>
    <row r="4" spans="1:3" x14ac:dyDescent="0.25">
      <c r="A4">
        <v>4</v>
      </c>
      <c r="B4" t="s">
        <v>163</v>
      </c>
      <c r="C4">
        <f>COUNTIF(Лист1!E$3:G$256, B4)</f>
        <v>1</v>
      </c>
    </row>
    <row r="5" spans="1:3" x14ac:dyDescent="0.25">
      <c r="A5">
        <v>5</v>
      </c>
      <c r="B5" t="s">
        <v>270</v>
      </c>
      <c r="C5">
        <f>COUNTIF(Лист1!E$3:G$256, B5)</f>
        <v>3</v>
      </c>
    </row>
    <row r="6" spans="1:3" x14ac:dyDescent="0.25">
      <c r="A6">
        <v>6</v>
      </c>
      <c r="B6" t="s">
        <v>271</v>
      </c>
      <c r="C6">
        <f>COUNTIF(Лист1!E$3:G$256, B6)</f>
        <v>6</v>
      </c>
    </row>
    <row r="7" spans="1:3" x14ac:dyDescent="0.25">
      <c r="A7">
        <v>7</v>
      </c>
      <c r="B7" t="s">
        <v>272</v>
      </c>
      <c r="C7">
        <f>COUNTIF(Лист1!E$3:G$256, B7)</f>
        <v>3</v>
      </c>
    </row>
    <row r="8" spans="1:3" x14ac:dyDescent="0.25">
      <c r="A8">
        <v>8</v>
      </c>
      <c r="B8" t="s">
        <v>85</v>
      </c>
      <c r="C8">
        <f>COUNTIF(Лист1!E$3:G$256, B8)</f>
        <v>5</v>
      </c>
    </row>
    <row r="9" spans="1:3" x14ac:dyDescent="0.25">
      <c r="A9">
        <v>9</v>
      </c>
      <c r="B9" t="s">
        <v>273</v>
      </c>
      <c r="C9">
        <f>COUNTIF(Лист1!E$3:G$256, B9)</f>
        <v>6</v>
      </c>
    </row>
    <row r="10" spans="1:3" x14ac:dyDescent="0.25">
      <c r="A10">
        <v>10</v>
      </c>
      <c r="B10" t="s">
        <v>274</v>
      </c>
      <c r="C10">
        <f>COUNTIF(Лист1!E$3:G$256, B10)</f>
        <v>1</v>
      </c>
    </row>
    <row r="11" spans="1:3" x14ac:dyDescent="0.25">
      <c r="A11">
        <v>11</v>
      </c>
      <c r="B11" t="s">
        <v>19</v>
      </c>
      <c r="C11">
        <f>COUNTIF(Лист1!E$3:G$256, B11)</f>
        <v>1</v>
      </c>
    </row>
    <row r="12" spans="1:3" x14ac:dyDescent="0.25">
      <c r="A12">
        <v>12</v>
      </c>
      <c r="B12" t="s">
        <v>275</v>
      </c>
      <c r="C12">
        <f>COUNTIF(Лист1!E$3:G$256, B12)</f>
        <v>6</v>
      </c>
    </row>
    <row r="13" spans="1:3" x14ac:dyDescent="0.25">
      <c r="A13">
        <v>13</v>
      </c>
      <c r="B13" t="s">
        <v>276</v>
      </c>
      <c r="C13">
        <f>COUNTIF(Лист1!E$3:G$256, B13)</f>
        <v>6</v>
      </c>
    </row>
    <row r="14" spans="1:3" x14ac:dyDescent="0.25">
      <c r="A14">
        <v>14</v>
      </c>
      <c r="B14" t="s">
        <v>277</v>
      </c>
      <c r="C14">
        <f>COUNTIF(Лист1!E$3:G$256, B14)</f>
        <v>3</v>
      </c>
    </row>
    <row r="15" spans="1:3" x14ac:dyDescent="0.25">
      <c r="A15">
        <v>15</v>
      </c>
      <c r="B15" t="s">
        <v>278</v>
      </c>
      <c r="C15">
        <f>COUNTIF(Лист1!E$3:G$256, B15)</f>
        <v>0</v>
      </c>
    </row>
    <row r="16" spans="1:3" x14ac:dyDescent="0.25">
      <c r="A16">
        <v>16</v>
      </c>
      <c r="B16" t="s">
        <v>279</v>
      </c>
      <c r="C16">
        <f>COUNTIF(Лист1!E$3:G$256, B16)</f>
        <v>0</v>
      </c>
    </row>
    <row r="17" spans="1:3" x14ac:dyDescent="0.25">
      <c r="A17">
        <v>17</v>
      </c>
      <c r="B17" t="s">
        <v>280</v>
      </c>
      <c r="C17">
        <f>COUNTIF(Лист1!E$3:G$256, B17)</f>
        <v>0</v>
      </c>
    </row>
    <row r="18" spans="1:3" x14ac:dyDescent="0.25">
      <c r="A18">
        <v>18</v>
      </c>
      <c r="B18" t="s">
        <v>281</v>
      </c>
      <c r="C18">
        <f>COUNTIF(Лист1!E$3:G$256, B18)</f>
        <v>0</v>
      </c>
    </row>
    <row r="19" spans="1:3" x14ac:dyDescent="0.25">
      <c r="A19">
        <v>19</v>
      </c>
      <c r="B19" t="s">
        <v>282</v>
      </c>
      <c r="C19">
        <f>COUNTIF(Лист1!E$3:G$256, B19)</f>
        <v>0</v>
      </c>
    </row>
    <row r="20" spans="1:3" x14ac:dyDescent="0.25">
      <c r="A20">
        <v>20</v>
      </c>
      <c r="B20" t="s">
        <v>283</v>
      </c>
      <c r="C20">
        <f>COUNTIF(Лист1!E$3:G$256, B20)</f>
        <v>0</v>
      </c>
    </row>
    <row r="21" spans="1:3" x14ac:dyDescent="0.25">
      <c r="A21">
        <v>21</v>
      </c>
      <c r="B21" t="s">
        <v>284</v>
      </c>
      <c r="C21">
        <f>COUNTIF(Лист1!E$3:G$256, B21)</f>
        <v>0</v>
      </c>
    </row>
    <row r="22" spans="1:3" x14ac:dyDescent="0.25">
      <c r="A22">
        <v>22</v>
      </c>
      <c r="B22" t="s">
        <v>285</v>
      </c>
      <c r="C22">
        <f>COUNTIF(Лист1!E$3:G$256, B22)</f>
        <v>4</v>
      </c>
    </row>
    <row r="23" spans="1:3" x14ac:dyDescent="0.25">
      <c r="A23">
        <v>23</v>
      </c>
      <c r="B23" t="s">
        <v>80</v>
      </c>
      <c r="C23">
        <f>COUNTIF(Лист1!E$3:G$256, B23)</f>
        <v>2</v>
      </c>
    </row>
    <row r="24" spans="1:3" x14ac:dyDescent="0.25">
      <c r="A24">
        <v>24</v>
      </c>
      <c r="B24" t="s">
        <v>83</v>
      </c>
      <c r="C24">
        <f>COUNTIF(Лист1!E$3:G$256, B24)</f>
        <v>7</v>
      </c>
    </row>
    <row r="25" spans="1:3" x14ac:dyDescent="0.25">
      <c r="A25">
        <v>25</v>
      </c>
      <c r="B25" t="s">
        <v>286</v>
      </c>
      <c r="C25">
        <f>COUNTIF(Лист1!E$3:G$256, B25)</f>
        <v>1</v>
      </c>
    </row>
    <row r="26" spans="1:3" x14ac:dyDescent="0.25">
      <c r="A26">
        <v>26</v>
      </c>
      <c r="B26" t="s">
        <v>91</v>
      </c>
      <c r="C26">
        <f>COUNTIF(Лист1!E$3:G$256, B26)</f>
        <v>2</v>
      </c>
    </row>
    <row r="27" spans="1:3" x14ac:dyDescent="0.25">
      <c r="A27">
        <v>27</v>
      </c>
      <c r="B27" t="s">
        <v>287</v>
      </c>
      <c r="C27">
        <f>COUNTIF(Лист1!E$3:G$256, B27)</f>
        <v>0</v>
      </c>
    </row>
    <row r="28" spans="1:3" x14ac:dyDescent="0.25">
      <c r="A28">
        <v>28</v>
      </c>
      <c r="B28" t="s">
        <v>206</v>
      </c>
      <c r="C28">
        <f>COUNTIF(Лист1!E$3:G$256, B28)</f>
        <v>4</v>
      </c>
    </row>
    <row r="29" spans="1:3" x14ac:dyDescent="0.25">
      <c r="A29">
        <v>29</v>
      </c>
      <c r="B29" t="s">
        <v>24</v>
      </c>
      <c r="C29">
        <f>COUNTIF(Лист1!E$3:G$256, B29)</f>
        <v>1</v>
      </c>
    </row>
    <row r="30" spans="1:3" x14ac:dyDescent="0.25">
      <c r="A30">
        <v>30</v>
      </c>
      <c r="B30" t="s">
        <v>288</v>
      </c>
      <c r="C30">
        <f>COUNTIF(Лист1!E$3:G$256, B30)</f>
        <v>1</v>
      </c>
    </row>
    <row r="31" spans="1:3" x14ac:dyDescent="0.25">
      <c r="A31">
        <v>31</v>
      </c>
      <c r="B31" t="s">
        <v>289</v>
      </c>
      <c r="C31">
        <f>COUNTIF(Лист1!E$3:G$256, B31)</f>
        <v>1</v>
      </c>
    </row>
    <row r="32" spans="1:3" x14ac:dyDescent="0.25">
      <c r="A32">
        <v>32</v>
      </c>
      <c r="B32" t="s">
        <v>3</v>
      </c>
      <c r="C32">
        <f>COUNTIF(Лист1!E$3:G$256, B32)</f>
        <v>4</v>
      </c>
    </row>
    <row r="33" spans="1:3" x14ac:dyDescent="0.25">
      <c r="A33">
        <v>33</v>
      </c>
      <c r="B33" t="s">
        <v>290</v>
      </c>
      <c r="C33">
        <f>COUNTIF(Лист1!E$3:G$256, B33)</f>
        <v>64</v>
      </c>
    </row>
    <row r="34" spans="1:3" x14ac:dyDescent="0.25">
      <c r="A34">
        <v>34</v>
      </c>
      <c r="B34" t="s">
        <v>90</v>
      </c>
      <c r="C34">
        <f>COUNTIF(Лист1!E$3:G$256, B34)</f>
        <v>5</v>
      </c>
    </row>
    <row r="35" spans="1:3" x14ac:dyDescent="0.25">
      <c r="A35">
        <v>35</v>
      </c>
      <c r="B35" t="s">
        <v>86</v>
      </c>
      <c r="C35">
        <f>COUNTIF(Лист1!E$3:G$256, B35)</f>
        <v>2</v>
      </c>
    </row>
    <row r="36" spans="1:3" x14ac:dyDescent="0.25">
      <c r="A36">
        <v>36</v>
      </c>
      <c r="B36" t="s">
        <v>291</v>
      </c>
      <c r="C36">
        <f>COUNTIF(Лист1!E$3:G$256, B36)</f>
        <v>10</v>
      </c>
    </row>
    <row r="37" spans="1:3" x14ac:dyDescent="0.25">
      <c r="A37">
        <v>37</v>
      </c>
      <c r="B37" t="s">
        <v>292</v>
      </c>
      <c r="C37">
        <f>COUNTIF(Лист1!E$3:G$256, B37)</f>
        <v>65</v>
      </c>
    </row>
    <row r="38" spans="1:3" x14ac:dyDescent="0.25">
      <c r="A38">
        <v>38</v>
      </c>
      <c r="B38" t="s">
        <v>293</v>
      </c>
      <c r="C38">
        <f>COUNTIF(Лист1!E$3:G$256, B38)</f>
        <v>0</v>
      </c>
    </row>
    <row r="39" spans="1:3" x14ac:dyDescent="0.25">
      <c r="A39">
        <v>39</v>
      </c>
      <c r="B39" t="s">
        <v>82</v>
      </c>
      <c r="C39">
        <f>COUNTIF(Лист1!E$3:G$256, B39)</f>
        <v>16</v>
      </c>
    </row>
    <row r="40" spans="1:3" x14ac:dyDescent="0.25">
      <c r="A40">
        <v>40</v>
      </c>
      <c r="B40" t="s">
        <v>81</v>
      </c>
      <c r="C40">
        <f>COUNTIF(Лист1!E$3:G$256, B40)</f>
        <v>21</v>
      </c>
    </row>
    <row r="41" spans="1:3" x14ac:dyDescent="0.25">
      <c r="A41">
        <v>41</v>
      </c>
      <c r="B41" t="s">
        <v>294</v>
      </c>
      <c r="C41">
        <f>COUNTIF(Лист1!E$3:G$256, B41)</f>
        <v>9</v>
      </c>
    </row>
    <row r="42" spans="1:3" x14ac:dyDescent="0.25">
      <c r="A42">
        <v>42</v>
      </c>
      <c r="B42" t="s">
        <v>89</v>
      </c>
      <c r="C42">
        <f>COUNTIF(Лист1!E$3:G$256, B42)</f>
        <v>25</v>
      </c>
    </row>
    <row r="43" spans="1:3" x14ac:dyDescent="0.25">
      <c r="A43">
        <v>43</v>
      </c>
      <c r="B43" t="s">
        <v>295</v>
      </c>
      <c r="C43">
        <f>COUNTIF(Лист1!E$3:G$256, B43)</f>
        <v>25</v>
      </c>
    </row>
    <row r="44" spans="1:3" x14ac:dyDescent="0.25">
      <c r="A44">
        <v>44</v>
      </c>
      <c r="B44" t="s">
        <v>296</v>
      </c>
      <c r="C44">
        <f>COUNTIF(Лист1!E$3:G$256, B44)</f>
        <v>3</v>
      </c>
    </row>
    <row r="45" spans="1:3" x14ac:dyDescent="0.25">
      <c r="A45">
        <v>45</v>
      </c>
      <c r="B45" t="s">
        <v>297</v>
      </c>
      <c r="C45">
        <f>COUNTIF(Лист1!E$3:G$256, B45)</f>
        <v>4</v>
      </c>
    </row>
    <row r="46" spans="1:3" x14ac:dyDescent="0.25">
      <c r="A46">
        <v>46</v>
      </c>
      <c r="B46" t="s">
        <v>88</v>
      </c>
      <c r="C46">
        <f>COUNTIF(Лист1!E$3:G$256, B46)</f>
        <v>8</v>
      </c>
    </row>
    <row r="47" spans="1:3" x14ac:dyDescent="0.25">
      <c r="A47">
        <v>47</v>
      </c>
      <c r="B47" t="s">
        <v>87</v>
      </c>
      <c r="C47">
        <f>COUNTIF(Лист1!E$3:G$256, B47)</f>
        <v>16</v>
      </c>
    </row>
    <row r="48" spans="1:3" x14ac:dyDescent="0.25">
      <c r="A48">
        <v>48</v>
      </c>
      <c r="B48" t="s">
        <v>298</v>
      </c>
      <c r="C48">
        <f>COUNTIF(Лист1!E$3:G$256, B48)</f>
        <v>0</v>
      </c>
    </row>
    <row r="49" spans="1:3" x14ac:dyDescent="0.25">
      <c r="A49">
        <v>49</v>
      </c>
      <c r="B49" t="s">
        <v>299</v>
      </c>
      <c r="C49">
        <f>COUNTIF(Лист1!E$3:G$256, B49)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Павел Викторович</dc:creator>
  <cp:lastModifiedBy>Егоров Павел Викторович</cp:lastModifiedBy>
  <dcterms:created xsi:type="dcterms:W3CDTF">2026-04-06T11:15:34Z</dcterms:created>
  <dcterms:modified xsi:type="dcterms:W3CDTF">2026-04-06T12:50:47Z</dcterms:modified>
</cp:coreProperties>
</file>